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4D52A40B-164D-4308-A8FF-9C04A752F6D6}" xr6:coauthVersionLast="47" xr6:coauthVersionMax="47" xr10:uidLastSave="{00000000-0000-0000-0000-000000000000}"/>
  <bookViews>
    <workbookView xWindow="-28530" yWindow="630" windowWidth="29010" windowHeight="15045" tabRatio="586" firstSheet="2" activeTab="2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Stocks!$A$1:$B$369</definedName>
    <definedName name="ExternalData_2" localSheetId="0" hidden="1">Funds!$A$1:$A$190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2" l="1" a="1"/>
  <c r="F11" i="12" a="1"/>
  <c r="H2" i="12" l="1"/>
  <c r="F11" i="12"/>
  <c r="F5" i="12" a="1"/>
  <c r="F5" i="12"/>
  <c r="F10" i="12" a="1"/>
  <c r="F10" i="12"/>
  <c r="F13" i="12" a="1"/>
  <c r="F13" i="12"/>
  <c r="F7" i="12" a="1"/>
  <c r="F7" i="12"/>
  <c r="F9" i="12" a="1"/>
  <c r="F9" i="12"/>
  <c r="F6" i="12" a="1"/>
  <c r="F6" i="12"/>
  <c r="F8" i="12" a="1"/>
  <c r="F8" i="12"/>
  <c r="F4" i="12" a="1"/>
  <c r="F4" i="12"/>
  <c r="F3" i="12" a="1"/>
  <c r="F3" i="12"/>
  <c r="F12" i="12" a="1"/>
  <c r="F12" i="12"/>
  <c r="F2" i="12" a="1"/>
  <c r="F2" i="12" l="1"/>
  <c r="E9" i="12" a="1"/>
  <c r="E9" i="12" l="1"/>
  <c r="E10" i="12" a="1"/>
  <c r="E10" i="12"/>
  <c r="E6" i="12" a="1"/>
  <c r="E6" i="12"/>
  <c r="E8" i="12" a="1"/>
  <c r="E8" i="12"/>
  <c r="E7" i="12" a="1"/>
  <c r="E7" i="12"/>
  <c r="E12" i="12" a="1"/>
  <c r="E12" i="12"/>
  <c r="E5" i="12" a="1"/>
  <c r="E5" i="12"/>
  <c r="E4" i="12" a="1"/>
  <c r="E4" i="12"/>
  <c r="E11" i="12" a="1"/>
  <c r="E11" i="12"/>
  <c r="E13" i="12" a="1"/>
  <c r="E13" i="12"/>
  <c r="E3" i="12" a="1"/>
  <c r="E3" i="12"/>
  <c r="E2" i="12" a="1"/>
  <c r="E2" i="12" l="1"/>
  <c r="D3" i="12" a="1"/>
  <c r="D3" i="12" l="1"/>
  <c r="D4" i="12" a="1"/>
  <c r="D4" i="12"/>
  <c r="D10" i="12" a="1"/>
  <c r="D10" i="12"/>
  <c r="D6" i="12" a="1"/>
  <c r="D6" i="12"/>
  <c r="D11" i="12" a="1"/>
  <c r="D11" i="12"/>
  <c r="D12" i="12" a="1"/>
  <c r="D12" i="12"/>
  <c r="D5" i="12" a="1"/>
  <c r="D5" i="12"/>
  <c r="D9" i="12" a="1"/>
  <c r="D9" i="12"/>
  <c r="D7" i="12" a="1"/>
  <c r="D7" i="12"/>
  <c r="D8" i="12" a="1"/>
  <c r="D8" i="12"/>
  <c r="D13" i="12" a="1"/>
  <c r="D13" i="12"/>
  <c r="D2" i="12" a="1"/>
  <c r="D2" i="12" l="1"/>
  <c r="C7" i="12" a="1"/>
  <c r="C7" i="12" l="1"/>
  <c r="C8" i="12" a="1"/>
  <c r="C8" i="12"/>
  <c r="C9" i="12" a="1"/>
  <c r="C9" i="12"/>
  <c r="C10" i="12" a="1"/>
  <c r="C10" i="12"/>
  <c r="C12" i="12" a="1"/>
  <c r="C12" i="12"/>
  <c r="C4" i="12" a="1"/>
  <c r="C4" i="12"/>
  <c r="C13" i="12" a="1"/>
  <c r="C13" i="12"/>
  <c r="C5" i="12" a="1"/>
  <c r="C5" i="12"/>
  <c r="C11" i="12" a="1"/>
  <c r="C11" i="12"/>
  <c r="C3" i="12" a="1"/>
  <c r="C3" i="12"/>
  <c r="C6" i="12" a="1"/>
  <c r="C6" i="12"/>
  <c r="C2" i="12" a="1"/>
  <c r="C2" i="12" l="1"/>
  <c r="A2" i="11"/>
  <c r="E11" i="13"/>
  <c r="I34" i="9" a="1"/>
  <c r="I34" i="9" l="1"/>
  <c r="I261" i="9" a="1"/>
  <c r="I261" i="9"/>
  <c r="I211" i="5" a="1"/>
  <c r="I211" i="5"/>
  <c r="I115" i="9" a="1"/>
  <c r="I115" i="9"/>
  <c r="H214" i="9" a="1"/>
  <c r="H214" i="9"/>
  <c r="I555" i="9" a="1"/>
  <c r="I555" i="9"/>
  <c r="H279" i="9" a="1"/>
  <c r="H279" i="9"/>
  <c r="I352" i="5" a="1"/>
  <c r="I352" i="5"/>
  <c r="H19" i="10" a="1"/>
  <c r="H19" i="10"/>
  <c r="H584" i="9" a="1"/>
  <c r="H584" i="9"/>
  <c r="G9" i="10" a="1"/>
  <c r="G9" i="10"/>
  <c r="H9" i="10" a="1"/>
  <c r="H9" i="10"/>
  <c r="H555" i="9" a="1"/>
  <c r="H555" i="9"/>
  <c r="G19" i="10" a="1"/>
  <c r="G19" i="10"/>
  <c r="I279" i="9" a="1"/>
  <c r="I279" i="9"/>
  <c r="H34" i="9" a="1"/>
  <c r="H34" i="9"/>
  <c r="I214" i="9" a="1"/>
  <c r="I214" i="9"/>
  <c r="H352" i="5" a="1"/>
  <c r="H352" i="5"/>
  <c r="H261" i="9" a="1"/>
  <c r="H261" i="9"/>
  <c r="H211" i="5" a="1"/>
  <c r="H211" i="5"/>
  <c r="I584" i="9" a="1"/>
  <c r="I584" i="9"/>
  <c r="H115" i="9" a="1"/>
  <c r="H115" i="9"/>
  <c r="I43" i="9" a="1"/>
  <c r="I43" i="9"/>
  <c r="I287" i="5" a="1"/>
  <c r="I287" i="5"/>
  <c r="H601" i="9" a="1"/>
  <c r="H601" i="9"/>
  <c r="I268" i="5" a="1"/>
  <c r="I268" i="5"/>
  <c r="H221" i="9" a="1"/>
  <c r="H221" i="9"/>
  <c r="I248" i="5" a="1"/>
  <c r="I248" i="5"/>
  <c r="I305" i="5" a="1"/>
  <c r="I305" i="5"/>
  <c r="I249" i="9" a="1"/>
  <c r="I249" i="9"/>
  <c r="H143" i="9" a="1"/>
  <c r="H143" i="9"/>
  <c r="I187" i="5" a="1"/>
  <c r="I187" i="5"/>
  <c r="H280" i="5" a="1"/>
  <c r="H280" i="5"/>
  <c r="I174" i="8" a="1"/>
  <c r="I174" i="8"/>
  <c r="H174" i="8" a="1"/>
  <c r="H174" i="8"/>
  <c r="I601" i="9" a="1"/>
  <c r="I601" i="9"/>
  <c r="H268" i="5" a="1"/>
  <c r="H268" i="5"/>
  <c r="H248" i="5" a="1"/>
  <c r="H248" i="5"/>
  <c r="I501" i="8" a="1"/>
  <c r="I501" i="8"/>
  <c r="H501" i="8" a="1"/>
  <c r="H501" i="8"/>
  <c r="H43" i="9" a="1"/>
  <c r="H43" i="9"/>
  <c r="H287" i="5" a="1"/>
  <c r="H287" i="5"/>
  <c r="I221" i="9" a="1"/>
  <c r="I221" i="9"/>
  <c r="I143" i="9" a="1"/>
  <c r="I143" i="9"/>
  <c r="H305" i="5" a="1"/>
  <c r="H305" i="5"/>
  <c r="H249" i="9" a="1"/>
  <c r="H249" i="9"/>
  <c r="I280" i="5" a="1"/>
  <c r="I280" i="5"/>
  <c r="H187" i="5" a="1"/>
  <c r="H187" i="5"/>
  <c r="H116" i="5" a="1"/>
  <c r="H116" i="5"/>
  <c r="I85" i="8" a="1"/>
  <c r="I85" i="8"/>
  <c r="H85" i="8" a="1"/>
  <c r="H85" i="8"/>
  <c r="G54" i="10" a="1"/>
  <c r="G54" i="10"/>
  <c r="I14" i="9" a="1"/>
  <c r="I14" i="9"/>
  <c r="I95" i="5" a="1"/>
  <c r="I95" i="5"/>
  <c r="H146" i="9" a="1"/>
  <c r="H146" i="9"/>
  <c r="H355" i="5" a="1"/>
  <c r="H355" i="5"/>
  <c r="I331" i="9" a="1"/>
  <c r="I331" i="9"/>
  <c r="G90" i="10" a="1"/>
  <c r="G90" i="10"/>
  <c r="I57" i="5" a="1"/>
  <c r="I57" i="5"/>
  <c r="I15" i="5" a="1"/>
  <c r="I15" i="5"/>
  <c r="H307" i="9" a="1"/>
  <c r="H307" i="9"/>
  <c r="I355" i="5" a="1"/>
  <c r="I355" i="5"/>
  <c r="H15" i="5" a="1"/>
  <c r="H15" i="5"/>
  <c r="H14" i="9" a="1"/>
  <c r="H14" i="9"/>
  <c r="H95" i="5" a="1"/>
  <c r="H95" i="5"/>
  <c r="H57" i="5" a="1"/>
  <c r="H57" i="5"/>
  <c r="H54" i="10" a="1"/>
  <c r="H54" i="10"/>
  <c r="I307" i="9" a="1"/>
  <c r="I307" i="9"/>
  <c r="H90" i="10" a="1"/>
  <c r="H90" i="10"/>
  <c r="I116" i="5" a="1"/>
  <c r="I116" i="5"/>
  <c r="H331" i="9" a="1"/>
  <c r="H331" i="9"/>
  <c r="I146" i="9" a="1"/>
  <c r="I146" i="9"/>
  <c r="H195" i="5" a="1"/>
  <c r="H195" i="5"/>
  <c r="H6" i="12" a="1"/>
  <c r="H6" i="12"/>
  <c r="H47" i="5" a="1"/>
  <c r="H47" i="5"/>
  <c r="H153" i="9" a="1"/>
  <c r="H153" i="9"/>
  <c r="I478" i="9" a="1"/>
  <c r="I478" i="9"/>
  <c r="I378" i="9" a="1"/>
  <c r="I378" i="9"/>
  <c r="I122" i="5" a="1"/>
  <c r="I122" i="5"/>
  <c r="I517" i="9" a="1"/>
  <c r="I517" i="9"/>
  <c r="H175" i="10" a="1"/>
  <c r="H175" i="10"/>
  <c r="H378" i="9" a="1"/>
  <c r="H378" i="9"/>
  <c r="H517" i="9" a="1"/>
  <c r="H517" i="9"/>
  <c r="I195" i="5" a="1"/>
  <c r="I195" i="5"/>
  <c r="G175" i="10" a="1"/>
  <c r="G175" i="10"/>
  <c r="H478" i="9" a="1"/>
  <c r="H478" i="9"/>
  <c r="G6" i="12" a="1"/>
  <c r="G6" i="12"/>
  <c r="I47" i="5" a="1"/>
  <c r="I47" i="5"/>
  <c r="H5" i="6" a="1"/>
  <c r="H5" i="6"/>
  <c r="H122" i="5" a="1"/>
  <c r="H122" i="5"/>
  <c r="I153" i="9" a="1"/>
  <c r="I153" i="9"/>
  <c r="G5" i="6" a="1"/>
  <c r="G5" i="6"/>
  <c r="I177" i="9" a="1"/>
  <c r="I177" i="9"/>
  <c r="H420" i="9" a="1"/>
  <c r="H420" i="9"/>
  <c r="H310" i="9" a="1"/>
  <c r="H310" i="9"/>
  <c r="I316" i="9" a="1"/>
  <c r="I316" i="9"/>
  <c r="I480" i="9" a="1"/>
  <c r="I480" i="9"/>
  <c r="H308" i="9" a="1"/>
  <c r="H308" i="9"/>
  <c r="I113" i="5" a="1"/>
  <c r="I113" i="5"/>
  <c r="I443" i="9" a="1"/>
  <c r="I443" i="9"/>
  <c r="H61" i="9" a="1"/>
  <c r="H61" i="9"/>
  <c r="H189" i="9" a="1"/>
  <c r="H189" i="9"/>
  <c r="H113" i="5" a="1"/>
  <c r="H113" i="5"/>
  <c r="I61" i="9" a="1"/>
  <c r="I61" i="9"/>
  <c r="I310" i="9" a="1"/>
  <c r="I310" i="9"/>
  <c r="H480" i="9" a="1"/>
  <c r="H480" i="9"/>
  <c r="H316" i="9" a="1"/>
  <c r="H316" i="9"/>
  <c r="I189" i="9" a="1"/>
  <c r="I189" i="9"/>
  <c r="I308" i="9" a="1"/>
  <c r="I308" i="9"/>
  <c r="H443" i="9" a="1"/>
  <c r="H443" i="9"/>
  <c r="H177" i="9" a="1"/>
  <c r="H177" i="9"/>
  <c r="I420" i="9" a="1"/>
  <c r="I420" i="9"/>
  <c r="I141" i="9" a="1"/>
  <c r="I141" i="9"/>
  <c r="H72" i="5" a="1"/>
  <c r="H72" i="5"/>
  <c r="H7" i="10" a="1"/>
  <c r="H7" i="10"/>
  <c r="I514" i="9" a="1"/>
  <c r="I514" i="9"/>
  <c r="I493" i="9" a="1"/>
  <c r="I493" i="9"/>
  <c r="G3" i="6" a="1"/>
  <c r="G3" i="6"/>
  <c r="G143" i="10" a="1"/>
  <c r="G143" i="10"/>
  <c r="I169" i="9" a="1"/>
  <c r="I169" i="9"/>
  <c r="H498" i="9" a="1"/>
  <c r="H498" i="9"/>
  <c r="G113" i="10" a="1"/>
  <c r="G113" i="10"/>
  <c r="I498" i="9" a="1"/>
  <c r="I498" i="9"/>
  <c r="H169" i="9" a="1"/>
  <c r="H169" i="9"/>
  <c r="H514" i="9" a="1"/>
  <c r="H514" i="9"/>
  <c r="H493" i="9" a="1"/>
  <c r="H493" i="9"/>
  <c r="H141" i="9" a="1"/>
  <c r="H141" i="9"/>
  <c r="H3" i="6" a="1"/>
  <c r="H3" i="6"/>
  <c r="I72" i="5" a="1"/>
  <c r="I72" i="5"/>
  <c r="G7" i="10" a="1"/>
  <c r="G7" i="10"/>
  <c r="H143" i="10" a="1"/>
  <c r="H143" i="10"/>
  <c r="H113" i="10" a="1"/>
  <c r="H113" i="10"/>
  <c r="C361" i="5"/>
  <c r="E6" i="13"/>
  <c r="I245" i="5" a="1"/>
  <c r="I245" i="5"/>
  <c r="H228" i="9" a="1"/>
  <c r="H228" i="9"/>
  <c r="G3" i="10" a="1"/>
  <c r="G3" i="10"/>
  <c r="H150" i="9" a="1"/>
  <c r="H150" i="9"/>
  <c r="H22" i="5" a="1"/>
  <c r="H22" i="5"/>
  <c r="H80" i="5" a="1"/>
  <c r="H80" i="5"/>
  <c r="H548" i="9" a="1"/>
  <c r="H548" i="9"/>
  <c r="H232" i="5" a="1"/>
  <c r="H232" i="5"/>
  <c r="I364" i="9" a="1"/>
  <c r="I364" i="9"/>
  <c r="H527" i="9" a="1"/>
  <c r="H527" i="9"/>
  <c r="H3" i="10" a="1"/>
  <c r="H3" i="10"/>
  <c r="I524" i="9" a="1"/>
  <c r="I524" i="9"/>
  <c r="H359" i="5" a="1"/>
  <c r="H359" i="5"/>
  <c r="H524" i="9" a="1"/>
  <c r="H524" i="9"/>
  <c r="H245" i="5" a="1"/>
  <c r="H245" i="5"/>
  <c r="I359" i="5" a="1"/>
  <c r="I359" i="5"/>
  <c r="I228" i="9" a="1"/>
  <c r="I228" i="9"/>
  <c r="I548" i="9" a="1"/>
  <c r="I548" i="9"/>
  <c r="I232" i="5" a="1"/>
  <c r="I232" i="5"/>
  <c r="H364" i="9" a="1"/>
  <c r="H364" i="9"/>
  <c r="I80" i="5" a="1"/>
  <c r="I80" i="5"/>
  <c r="I527" i="9" a="1"/>
  <c r="I527" i="9"/>
  <c r="I150" i="9" a="1"/>
  <c r="I150" i="9"/>
  <c r="I22" i="5" a="1"/>
  <c r="I22" i="5"/>
  <c r="I164" i="5" a="1"/>
  <c r="I164" i="5"/>
  <c r="I192" i="5" a="1"/>
  <c r="I192" i="5"/>
  <c r="I99" i="9" a="1"/>
  <c r="I99" i="9"/>
  <c r="I70" i="5" a="1"/>
  <c r="I70" i="5"/>
  <c r="I364" i="5" a="1"/>
  <c r="I364" i="5"/>
  <c r="G10" i="6" a="1"/>
  <c r="G10" i="6"/>
  <c r="H69" i="5" a="1"/>
  <c r="H69" i="5"/>
  <c r="G41" i="10" a="1"/>
  <c r="G41" i="10"/>
  <c r="I139" i="9" a="1"/>
  <c r="I139" i="9"/>
  <c r="I399" i="9" a="1"/>
  <c r="I399" i="9"/>
  <c r="H41" i="10" a="1"/>
  <c r="H41" i="10"/>
  <c r="H164" i="5" a="1"/>
  <c r="H164" i="5"/>
  <c r="H139" i="9" a="1"/>
  <c r="H139" i="9"/>
  <c r="H399" i="9" a="1"/>
  <c r="H399" i="9"/>
  <c r="H99" i="9" a="1"/>
  <c r="H99" i="9"/>
  <c r="H70" i="5" a="1"/>
  <c r="H70" i="5"/>
  <c r="H342" i="5" a="1"/>
  <c r="H342" i="5"/>
  <c r="I237" i="8" a="1"/>
  <c r="I237" i="8"/>
  <c r="H237" i="8" a="1"/>
  <c r="H237" i="8"/>
  <c r="I342" i="5" a="1"/>
  <c r="I342" i="5"/>
  <c r="H10" i="6" a="1"/>
  <c r="H10" i="6"/>
  <c r="I69" i="5" a="1"/>
  <c r="I69" i="5"/>
  <c r="H192" i="5" a="1"/>
  <c r="H192" i="5"/>
  <c r="H364" i="5" a="1"/>
  <c r="H364" i="5"/>
  <c r="I501" i="9" a="1"/>
  <c r="I501" i="9"/>
  <c r="H102" i="9" a="1"/>
  <c r="H102" i="9"/>
  <c r="G11" i="6" a="1"/>
  <c r="G11" i="6"/>
  <c r="H222" i="5" a="1"/>
  <c r="H222" i="5"/>
  <c r="I67" i="9" a="1"/>
  <c r="I67" i="9"/>
  <c r="H358" i="9" a="1"/>
  <c r="H358" i="9"/>
  <c r="I253" i="5" a="1"/>
  <c r="I253" i="5"/>
  <c r="I26" i="5" a="1"/>
  <c r="I26" i="5"/>
  <c r="H173" i="9" a="1"/>
  <c r="H173" i="9"/>
  <c r="H12" i="6" a="1"/>
  <c r="H12" i="6"/>
  <c r="I173" i="9" a="1"/>
  <c r="I173" i="9"/>
  <c r="H11" i="6" a="1"/>
  <c r="H11" i="6"/>
  <c r="I358" i="9" a="1"/>
  <c r="I358" i="9"/>
  <c r="G12" i="6" a="1"/>
  <c r="G12" i="6"/>
  <c r="H253" i="5" a="1"/>
  <c r="H253" i="5"/>
  <c r="I102" i="9" a="1"/>
  <c r="I102" i="9"/>
  <c r="H501" i="9" a="1"/>
  <c r="H501" i="9"/>
  <c r="I222" i="5" a="1"/>
  <c r="I222" i="5"/>
  <c r="H26" i="5" a="1"/>
  <c r="H26" i="5"/>
  <c r="H67" i="9" a="1"/>
  <c r="H67" i="9"/>
  <c r="H549" i="9" a="1"/>
  <c r="H549" i="9"/>
  <c r="H567" i="9" a="1"/>
  <c r="H567" i="9"/>
  <c r="H250" i="9" a="1"/>
  <c r="H250" i="9"/>
  <c r="H86" i="5" a="1"/>
  <c r="H86" i="5"/>
  <c r="H436" i="9" a="1"/>
  <c r="H436" i="9"/>
  <c r="I45" i="9" a="1"/>
  <c r="I45" i="9"/>
  <c r="G145" i="10" a="1"/>
  <c r="G145" i="10"/>
  <c r="I468" i="9" a="1"/>
  <c r="I468" i="9"/>
  <c r="H341" i="9" a="1"/>
  <c r="H341" i="9"/>
  <c r="G114" i="10" a="1"/>
  <c r="G114" i="10"/>
  <c r="I118" i="5" a="1"/>
  <c r="I118" i="5"/>
  <c r="I250" i="9" a="1"/>
  <c r="I250" i="9"/>
  <c r="I86" i="5" a="1"/>
  <c r="I86" i="5"/>
  <c r="I436" i="9" a="1"/>
  <c r="I436" i="9"/>
  <c r="H114" i="10" a="1"/>
  <c r="H114" i="10"/>
  <c r="I341" i="9" a="1"/>
  <c r="I341" i="9"/>
  <c r="H468" i="9" a="1"/>
  <c r="H468" i="9"/>
  <c r="H118" i="5" a="1"/>
  <c r="H118" i="5"/>
  <c r="H145" i="10" a="1"/>
  <c r="H145" i="10"/>
  <c r="H45" i="9" a="1"/>
  <c r="H45" i="9"/>
  <c r="I567" i="9" a="1"/>
  <c r="I567" i="9"/>
  <c r="I549" i="9" a="1"/>
  <c r="I549" i="9"/>
  <c r="H228" i="5" a="1"/>
  <c r="H228" i="5"/>
  <c r="I96" i="9" a="1"/>
  <c r="I96" i="9"/>
  <c r="G107" i="10" a="1"/>
  <c r="G107" i="10"/>
  <c r="H564" i="9" a="1"/>
  <c r="H564" i="9"/>
  <c r="H325" i="9" a="1"/>
  <c r="H325" i="9"/>
  <c r="I138" i="9" a="1"/>
  <c r="I138" i="9"/>
  <c r="I418" i="9" a="1"/>
  <c r="I418" i="9"/>
  <c r="H300" i="5" a="1"/>
  <c r="H300" i="5"/>
  <c r="I74" i="8" a="1"/>
  <c r="I74" i="8"/>
  <c r="H74" i="8" a="1"/>
  <c r="H74" i="8"/>
  <c r="I262" i="9" a="1"/>
  <c r="I262" i="9"/>
  <c r="I263" i="5" a="1"/>
  <c r="I263" i="5"/>
  <c r="H121" i="5" a="1"/>
  <c r="H121" i="5"/>
  <c r="H262" i="9" a="1"/>
  <c r="H262" i="9"/>
  <c r="H263" i="5" a="1"/>
  <c r="H263" i="5"/>
  <c r="I325" i="9" a="1"/>
  <c r="I325" i="9"/>
  <c r="H107" i="10" a="1"/>
  <c r="H107" i="10"/>
  <c r="I228" i="5" a="1"/>
  <c r="I228" i="5"/>
  <c r="H418" i="9" a="1"/>
  <c r="H418" i="9"/>
  <c r="I300" i="5" a="1"/>
  <c r="I300" i="5"/>
  <c r="H96" i="9" a="1"/>
  <c r="H96" i="9"/>
  <c r="I564" i="9" a="1"/>
  <c r="I564" i="9"/>
  <c r="I121" i="5" a="1"/>
  <c r="I121" i="5"/>
  <c r="H138" i="9" a="1"/>
  <c r="H138" i="9"/>
  <c r="H571" i="9" a="1"/>
  <c r="H571" i="9"/>
  <c r="H66" i="10" a="1"/>
  <c r="H66" i="10"/>
  <c r="H101" i="5" a="1"/>
  <c r="H101" i="5"/>
  <c r="I276" i="8" a="1"/>
  <c r="I276" i="8"/>
  <c r="H276" i="8" a="1"/>
  <c r="H276" i="8"/>
  <c r="H65" i="9" a="1"/>
  <c r="H65" i="9"/>
  <c r="H117" i="10" a="1"/>
  <c r="H117" i="10"/>
  <c r="H51" i="5" a="1"/>
  <c r="H51" i="5"/>
  <c r="G158" i="10" a="1"/>
  <c r="G158" i="10"/>
  <c r="I475" i="9" a="1"/>
  <c r="I475" i="9"/>
  <c r="H244" i="5" a="1"/>
  <c r="H244" i="5"/>
  <c r="I275" i="9" a="1"/>
  <c r="I275" i="9"/>
  <c r="I65" i="9" a="1"/>
  <c r="I65" i="9"/>
  <c r="I51" i="5" a="1"/>
  <c r="I51" i="5"/>
  <c r="H475" i="9" a="1"/>
  <c r="H475" i="9"/>
  <c r="G66" i="10" a="1"/>
  <c r="G66" i="10"/>
  <c r="I571" i="9" a="1"/>
  <c r="I571" i="9"/>
  <c r="H275" i="9" a="1"/>
  <c r="H275" i="9"/>
  <c r="G117" i="10" a="1"/>
  <c r="G117" i="10"/>
  <c r="I101" i="5" a="1"/>
  <c r="I101" i="5"/>
  <c r="H158" i="10" a="1"/>
  <c r="H158" i="10"/>
  <c r="I244" i="5" a="1"/>
  <c r="I244" i="5"/>
  <c r="C358" i="5"/>
  <c r="G16" i="10" a="1"/>
  <c r="G16" i="10"/>
  <c r="I31" i="5" a="1"/>
  <c r="I31" i="5"/>
  <c r="I277" i="9" a="1"/>
  <c r="I277" i="9"/>
  <c r="H48" i="9" a="1"/>
  <c r="H48" i="9"/>
  <c r="H462" i="9" a="1"/>
  <c r="H462" i="9"/>
  <c r="H179" i="10" a="1"/>
  <c r="H179" i="10"/>
  <c r="H46" i="9" a="1"/>
  <c r="H46" i="9"/>
  <c r="H504" i="9" a="1"/>
  <c r="H504" i="9"/>
  <c r="H119" i="5" a="1"/>
  <c r="H119" i="5"/>
  <c r="I589" i="9" a="1"/>
  <c r="I589" i="9"/>
  <c r="I48" i="9" a="1"/>
  <c r="I48" i="9"/>
  <c r="H277" i="9" a="1"/>
  <c r="H277" i="9"/>
  <c r="I46" i="9" a="1"/>
  <c r="I46" i="9"/>
  <c r="I462" i="9" a="1"/>
  <c r="I462" i="9"/>
  <c r="H589" i="9" a="1"/>
  <c r="H589" i="9"/>
  <c r="H16" i="10" a="1"/>
  <c r="H16" i="10"/>
  <c r="G179" i="10" a="1"/>
  <c r="G179" i="10"/>
  <c r="I119" i="5" a="1"/>
  <c r="I119" i="5"/>
  <c r="I504" i="9" a="1"/>
  <c r="I504" i="9"/>
  <c r="H31" i="5" a="1"/>
  <c r="H31" i="5"/>
  <c r="H157" i="5" a="1"/>
  <c r="H157" i="5"/>
  <c r="H236" i="5" a="1"/>
  <c r="H236" i="5"/>
  <c r="H376" i="9" a="1"/>
  <c r="H376" i="9"/>
  <c r="I492" i="9" a="1"/>
  <c r="I492" i="9"/>
  <c r="I266" i="9" a="1"/>
  <c r="I266" i="9"/>
  <c r="H406" i="9" a="1"/>
  <c r="H406" i="9"/>
  <c r="H464" i="9" a="1"/>
  <c r="H464" i="9"/>
  <c r="H61" i="5" a="1"/>
  <c r="H61" i="5"/>
  <c r="I542" i="9" a="1"/>
  <c r="I542" i="9"/>
  <c r="I367" i="9" a="1"/>
  <c r="I367" i="9"/>
  <c r="I249" i="5" a="1"/>
  <c r="I249" i="5"/>
  <c r="I553" i="9" a="1"/>
  <c r="I553" i="9"/>
  <c r="I157" i="5" a="1"/>
  <c r="I157" i="5"/>
  <c r="I236" i="5" a="1"/>
  <c r="I236" i="5"/>
  <c r="H367" i="9" a="1"/>
  <c r="H367" i="9"/>
  <c r="H249" i="5" a="1"/>
  <c r="H249" i="5"/>
  <c r="H266" i="9" a="1"/>
  <c r="H266" i="9"/>
  <c r="H542" i="9" a="1"/>
  <c r="H542" i="9"/>
  <c r="I406" i="9" a="1"/>
  <c r="I406" i="9"/>
  <c r="H492" i="9" a="1"/>
  <c r="H492" i="9"/>
  <c r="I376" i="9" a="1"/>
  <c r="I376" i="9"/>
  <c r="H553" i="9" a="1"/>
  <c r="H553" i="9"/>
  <c r="I464" i="9" a="1"/>
  <c r="I464" i="9"/>
  <c r="I61" i="5" a="1"/>
  <c r="I61" i="5"/>
  <c r="I324" i="5" a="1"/>
  <c r="I324" i="5"/>
  <c r="H324" i="5" a="1"/>
  <c r="H324" i="5"/>
  <c r="I241" i="8" a="1"/>
  <c r="I241" i="8"/>
  <c r="H241" i="8" a="1"/>
  <c r="H241" i="8"/>
  <c r="H42" i="9" a="1"/>
  <c r="H42" i="9"/>
  <c r="H270" i="5" a="1"/>
  <c r="H270" i="5"/>
  <c r="H220" i="5" a="1"/>
  <c r="H220" i="5"/>
  <c r="H382" i="9" a="1"/>
  <c r="H382" i="9"/>
  <c r="H178" i="10" a="1"/>
  <c r="H178" i="10"/>
  <c r="I53" i="5" a="1"/>
  <c r="I53" i="5"/>
  <c r="H26" i="9" a="1"/>
  <c r="H26" i="9"/>
  <c r="I225" i="5" a="1"/>
  <c r="I225" i="5"/>
  <c r="I545" i="9" a="1"/>
  <c r="I545" i="9"/>
  <c r="I484" i="9" a="1"/>
  <c r="I484" i="9"/>
  <c r="H445" i="9" a="1"/>
  <c r="H445" i="9"/>
  <c r="H225" i="5" a="1"/>
  <c r="H225" i="5"/>
  <c r="H484" i="9" a="1"/>
  <c r="H484" i="9"/>
  <c r="I26" i="9" a="1"/>
  <c r="I26" i="9"/>
  <c r="I382" i="9" a="1"/>
  <c r="I382" i="9"/>
  <c r="G178" i="10" a="1"/>
  <c r="G178" i="10"/>
  <c r="I445" i="9" a="1"/>
  <c r="I445" i="9"/>
  <c r="I220" i="5" a="1"/>
  <c r="I220" i="5"/>
  <c r="H545" i="9" a="1"/>
  <c r="H545" i="9"/>
  <c r="H53" i="5" a="1"/>
  <c r="H53" i="5"/>
  <c r="I353" i="8" a="1"/>
  <c r="I353" i="8"/>
  <c r="H353" i="8" a="1"/>
  <c r="H353" i="8"/>
  <c r="I42" i="9" a="1"/>
  <c r="I42" i="9"/>
  <c r="I270" i="5" a="1"/>
  <c r="I270" i="5"/>
  <c r="H347" i="9" a="1"/>
  <c r="H347" i="9"/>
  <c r="I239" i="9" a="1"/>
  <c r="I239" i="9"/>
  <c r="H16" i="9" a="1"/>
  <c r="H16" i="9"/>
  <c r="I117" i="5" a="1"/>
  <c r="I117" i="5"/>
  <c r="H203" i="9" a="1"/>
  <c r="H203" i="9"/>
  <c r="I16" i="9" a="1"/>
  <c r="I16" i="9"/>
  <c r="I297" i="5" a="1"/>
  <c r="I297" i="5"/>
  <c r="H239" i="9" a="1"/>
  <c r="H239" i="9"/>
  <c r="I203" i="9" a="1"/>
  <c r="I203" i="9"/>
  <c r="I88" i="9" a="1"/>
  <c r="I88" i="9"/>
  <c r="H297" i="5" a="1"/>
  <c r="H297" i="5"/>
  <c r="H117" i="5" a="1"/>
  <c r="H117" i="5"/>
  <c r="H88" i="9" a="1"/>
  <c r="H88" i="9"/>
  <c r="I222" i="9" a="1"/>
  <c r="I222" i="9"/>
  <c r="H70" i="9" a="1"/>
  <c r="H70" i="9"/>
  <c r="I347" i="9" a="1"/>
  <c r="I347" i="9"/>
  <c r="H429" i="9" a="1"/>
  <c r="H429" i="9"/>
  <c r="I429" i="9" a="1"/>
  <c r="I429" i="9"/>
  <c r="H222" i="9" a="1"/>
  <c r="H222" i="9"/>
  <c r="I70" i="9" a="1"/>
  <c r="I70" i="9"/>
  <c r="C365" i="5"/>
  <c r="C354" i="5"/>
  <c r="C363" i="5"/>
  <c r="C360" i="5"/>
  <c r="H114" i="9" a="1"/>
  <c r="H114" i="9"/>
  <c r="H363" i="9" a="1"/>
  <c r="H363" i="9"/>
  <c r="I448" i="9" a="1"/>
  <c r="I448" i="9"/>
  <c r="H149" i="5" a="1"/>
  <c r="H149" i="5"/>
  <c r="H42" i="5" a="1"/>
  <c r="H42" i="5"/>
  <c r="I77" i="9" a="1"/>
  <c r="I77" i="9"/>
  <c r="H8" i="6" a="1"/>
  <c r="H8" i="6"/>
  <c r="H515" i="9" a="1"/>
  <c r="H515" i="9"/>
  <c r="H300" i="9" a="1"/>
  <c r="H300" i="9"/>
  <c r="I42" i="5" a="1"/>
  <c r="I42" i="5"/>
  <c r="I515" i="9" a="1"/>
  <c r="I515" i="9"/>
  <c r="I363" i="9" a="1"/>
  <c r="I363" i="9"/>
  <c r="H77" i="9" a="1"/>
  <c r="H77" i="9"/>
  <c r="I114" i="9" a="1"/>
  <c r="I114" i="9"/>
  <c r="H448" i="9" a="1"/>
  <c r="H448" i="9"/>
  <c r="I149" i="5" a="1"/>
  <c r="I149" i="5"/>
  <c r="G8" i="6" a="1"/>
  <c r="G8" i="6"/>
  <c r="H379" i="9" a="1"/>
  <c r="H379" i="9"/>
  <c r="I379" i="9" a="1"/>
  <c r="I379" i="9"/>
  <c r="I300" i="9" a="1"/>
  <c r="I300" i="9"/>
  <c r="H440" i="9" a="1"/>
  <c r="H440" i="9"/>
  <c r="H323" i="5" a="1"/>
  <c r="H323" i="5"/>
  <c r="I338" i="9" a="1"/>
  <c r="I338" i="9"/>
  <c r="G4" i="6" a="1"/>
  <c r="G4" i="6"/>
  <c r="I39" i="9" a="1"/>
  <c r="I39" i="9"/>
  <c r="I237" i="9" a="1"/>
  <c r="I237" i="9"/>
  <c r="I33" i="9" a="1"/>
  <c r="I33" i="9"/>
  <c r="I96" i="5" a="1"/>
  <c r="I96" i="5"/>
  <c r="I239" i="5" a="1"/>
  <c r="I239" i="5"/>
  <c r="I28" i="5" a="1"/>
  <c r="I28" i="5"/>
  <c r="H42" i="10" a="1"/>
  <c r="H42" i="10"/>
  <c r="I600" i="9" a="1"/>
  <c r="I600" i="9"/>
  <c r="I440" i="9" a="1"/>
  <c r="I440" i="9"/>
  <c r="I323" i="5" a="1"/>
  <c r="I323" i="5"/>
  <c r="H4" i="6" a="1"/>
  <c r="H4" i="6"/>
  <c r="H239" i="5" a="1"/>
  <c r="H239" i="5"/>
  <c r="G42" i="10" a="1"/>
  <c r="G42" i="10"/>
  <c r="H33" i="9" a="1"/>
  <c r="H33" i="9"/>
  <c r="H96" i="5" a="1"/>
  <c r="H96" i="5"/>
  <c r="H39" i="9" a="1"/>
  <c r="H39" i="9"/>
  <c r="H237" i="9" a="1"/>
  <c r="H237" i="9"/>
  <c r="H28" i="5" a="1"/>
  <c r="H28" i="5"/>
  <c r="I429" i="8" a="1"/>
  <c r="I429" i="8"/>
  <c r="H429" i="8" a="1"/>
  <c r="H429" i="8"/>
  <c r="H600" i="9" a="1"/>
  <c r="H600" i="9"/>
  <c r="H338" i="9" a="1"/>
  <c r="H338" i="9"/>
  <c r="H4" i="9" a="1"/>
  <c r="H4" i="9"/>
  <c r="H100" i="10" a="1"/>
  <c r="H100" i="10"/>
  <c r="H38" i="10" a="1"/>
  <c r="H38" i="10"/>
  <c r="H109" i="10" a="1"/>
  <c r="H109" i="10"/>
  <c r="H23" i="5" a="1"/>
  <c r="H23" i="5"/>
  <c r="H260" i="5" a="1"/>
  <c r="H260" i="5"/>
  <c r="H5" i="9" a="1"/>
  <c r="H5" i="9"/>
  <c r="G27" i="10" a="1"/>
  <c r="G27" i="10"/>
  <c r="I362" i="5" a="1"/>
  <c r="I362" i="5"/>
  <c r="I281" i="5" a="1"/>
  <c r="I281" i="5"/>
  <c r="I5" i="9" a="1"/>
  <c r="I5" i="9"/>
  <c r="H362" i="5" a="1"/>
  <c r="H362" i="5"/>
  <c r="I23" i="5" a="1"/>
  <c r="I23" i="5"/>
  <c r="G38" i="10" a="1"/>
  <c r="G38" i="10"/>
  <c r="G109" i="10" a="1"/>
  <c r="G109" i="10"/>
  <c r="G100" i="10" a="1"/>
  <c r="G100" i="10"/>
  <c r="I4" i="9" a="1"/>
  <c r="I4" i="9"/>
  <c r="H27" i="10" a="1"/>
  <c r="H27" i="10"/>
  <c r="H281" i="5" a="1"/>
  <c r="H281" i="5"/>
  <c r="I260" i="5" a="1"/>
  <c r="I260" i="5"/>
  <c r="G4" i="10" a="1"/>
  <c r="G4" i="10"/>
  <c r="I488" i="9" a="1"/>
  <c r="I488" i="9"/>
  <c r="H547" i="9" a="1"/>
  <c r="H547" i="9"/>
  <c r="H138" i="10" a="1"/>
  <c r="H138" i="10"/>
  <c r="I86" i="9" a="1"/>
  <c r="I86" i="9"/>
  <c r="I213" i="5" a="1"/>
  <c r="I213" i="5"/>
  <c r="H10" i="9" a="1"/>
  <c r="H10" i="9"/>
  <c r="H181" i="5" a="1"/>
  <c r="H181" i="5"/>
  <c r="H209" i="5" a="1"/>
  <c r="H209" i="5"/>
  <c r="I259" i="5" a="1"/>
  <c r="I259" i="5"/>
  <c r="I247" i="9" a="1"/>
  <c r="I247" i="9"/>
  <c r="I31" i="9" a="1"/>
  <c r="I31" i="9"/>
  <c r="H259" i="5" a="1"/>
  <c r="H259" i="5"/>
  <c r="H31" i="9" a="1"/>
  <c r="H31" i="9"/>
  <c r="H4" i="10" a="1"/>
  <c r="H4" i="10"/>
  <c r="H488" i="9" a="1"/>
  <c r="H488" i="9"/>
  <c r="I209" i="5" a="1"/>
  <c r="I209" i="5"/>
  <c r="G138" i="10" a="1"/>
  <c r="G138" i="10"/>
  <c r="H86" i="9" a="1"/>
  <c r="H86" i="9"/>
  <c r="H213" i="5" a="1"/>
  <c r="H213" i="5"/>
  <c r="I547" i="9" a="1"/>
  <c r="I547" i="9"/>
  <c r="I10" i="9" a="1"/>
  <c r="I10" i="9"/>
  <c r="I181" i="5" a="1"/>
  <c r="I181" i="5"/>
  <c r="H247" i="9" a="1"/>
  <c r="H247" i="9"/>
  <c r="H159" i="10" a="1"/>
  <c r="H159" i="10"/>
  <c r="H56" i="10" a="1"/>
  <c r="H56" i="10"/>
  <c r="H69" i="10" a="1"/>
  <c r="H69" i="10"/>
  <c r="H465" i="9" a="1"/>
  <c r="H465" i="9"/>
  <c r="H128" i="5" a="1"/>
  <c r="H128" i="5"/>
  <c r="H103" i="5" a="1"/>
  <c r="H103" i="5"/>
  <c r="H212" i="5" a="1"/>
  <c r="H212" i="5"/>
  <c r="H134" i="10" a="1"/>
  <c r="H134" i="10"/>
  <c r="H55" i="10" a="1"/>
  <c r="H55" i="10"/>
  <c r="I263" i="9" a="1"/>
  <c r="I263" i="9"/>
  <c r="H125" i="9" a="1"/>
  <c r="H125" i="9"/>
  <c r="G134" i="10" a="1"/>
  <c r="G134" i="10"/>
  <c r="I125" i="9" a="1"/>
  <c r="I125" i="9"/>
  <c r="G56" i="10" a="1"/>
  <c r="G56" i="10"/>
  <c r="G159" i="10" a="1"/>
  <c r="G159" i="10"/>
  <c r="G55" i="10" a="1"/>
  <c r="G55" i="10"/>
  <c r="I465" i="9" a="1"/>
  <c r="I465" i="9"/>
  <c r="I128" i="5" a="1"/>
  <c r="I128" i="5"/>
  <c r="I103" i="5" a="1"/>
  <c r="I103" i="5"/>
  <c r="G69" i="10" a="1"/>
  <c r="G69" i="10"/>
  <c r="H263" i="9" a="1"/>
  <c r="H263" i="9"/>
  <c r="I212" i="5" a="1"/>
  <c r="I212" i="5"/>
  <c r="C367" i="5"/>
  <c r="C357" i="5"/>
  <c r="H147" i="5" a="1"/>
  <c r="H147" i="5"/>
  <c r="H90" i="5" a="1"/>
  <c r="H90" i="5"/>
  <c r="I367" i="8" a="1"/>
  <c r="I367" i="8"/>
  <c r="H367" i="8" a="1"/>
  <c r="H367" i="8"/>
  <c r="I173" i="5" a="1"/>
  <c r="I173" i="5"/>
  <c r="G26" i="10" a="1"/>
  <c r="G26" i="10"/>
  <c r="H161" i="10" a="1"/>
  <c r="H161" i="10"/>
  <c r="H30" i="5" a="1"/>
  <c r="H30" i="5"/>
  <c r="H44" i="5" a="1"/>
  <c r="H44" i="5"/>
  <c r="I481" i="8" a="1"/>
  <c r="I481" i="8"/>
  <c r="H481" i="8" a="1"/>
  <c r="H481" i="8"/>
  <c r="G126" i="10" a="1"/>
  <c r="G126" i="10"/>
  <c r="I71" i="5" a="1"/>
  <c r="I71" i="5"/>
  <c r="G105" i="10" a="1"/>
  <c r="G105" i="10"/>
  <c r="H26" i="10" a="1"/>
  <c r="H26" i="10"/>
  <c r="I90" i="5" a="1"/>
  <c r="I90" i="5"/>
  <c r="I147" i="5" a="1"/>
  <c r="I147" i="5"/>
  <c r="H105" i="10" a="1"/>
  <c r="H105" i="10"/>
  <c r="I30" i="5" a="1"/>
  <c r="I30" i="5"/>
  <c r="I44" i="5" a="1"/>
  <c r="I44" i="5"/>
  <c r="H126" i="10" a="1"/>
  <c r="H126" i="10"/>
  <c r="G161" i="10" a="1"/>
  <c r="G161" i="10"/>
  <c r="H71" i="5" a="1"/>
  <c r="H71" i="5"/>
  <c r="I350" i="8" a="1"/>
  <c r="I350" i="8"/>
  <c r="H350" i="8" a="1"/>
  <c r="H350" i="8"/>
  <c r="H173" i="5" a="1"/>
  <c r="H173" i="5"/>
  <c r="C362" i="5"/>
  <c r="I452" i="9" a="1"/>
  <c r="I452" i="9"/>
  <c r="H357" i="5" a="1"/>
  <c r="H357" i="5"/>
  <c r="I241" i="5" a="1"/>
  <c r="I241" i="5"/>
  <c r="G63" i="10" a="1"/>
  <c r="G63" i="10"/>
  <c r="G15" i="10" a="1"/>
  <c r="G15" i="10"/>
  <c r="H282" i="9" a="1"/>
  <c r="H282" i="9"/>
  <c r="H386" i="9" a="1"/>
  <c r="H386" i="9"/>
  <c r="I353" i="9" a="1"/>
  <c r="I353" i="9"/>
  <c r="I214" i="5" a="1"/>
  <c r="I214" i="5"/>
  <c r="H165" i="10" a="1"/>
  <c r="H165" i="10"/>
  <c r="H596" i="9" a="1"/>
  <c r="H596" i="9"/>
  <c r="I386" i="9" a="1"/>
  <c r="I386" i="9"/>
  <c r="I282" i="9" a="1"/>
  <c r="I282" i="9"/>
  <c r="H353" i="9" a="1"/>
  <c r="H353" i="9"/>
  <c r="H214" i="5" a="1"/>
  <c r="H214" i="5"/>
  <c r="H63" i="10" a="1"/>
  <c r="H63" i="10"/>
  <c r="H241" i="5" a="1"/>
  <c r="H241" i="5"/>
  <c r="I357" i="5" a="1"/>
  <c r="I357" i="5"/>
  <c r="G165" i="10" a="1"/>
  <c r="G165" i="10"/>
  <c r="H452" i="9" a="1"/>
  <c r="H452" i="9"/>
  <c r="I596" i="9" a="1"/>
  <c r="I596" i="9"/>
  <c r="H15" i="10" a="1"/>
  <c r="H15" i="10"/>
  <c r="C355" i="5"/>
  <c r="I17" i="5" a="1"/>
  <c r="I17" i="5"/>
  <c r="H126" i="5" a="1"/>
  <c r="H126" i="5"/>
  <c r="I308" i="5" a="1"/>
  <c r="I308" i="5"/>
  <c r="H102" i="5" a="1"/>
  <c r="H102" i="5"/>
  <c r="I480" i="8" a="1"/>
  <c r="I480" i="8"/>
  <c r="H480" i="8" a="1"/>
  <c r="H480" i="8"/>
  <c r="H472" i="9" a="1"/>
  <c r="H472" i="9"/>
  <c r="H48" i="5" a="1"/>
  <c r="H48" i="5"/>
  <c r="I128" i="9" a="1"/>
  <c r="I128" i="9"/>
  <c r="G110" i="10" a="1"/>
  <c r="G110" i="10"/>
  <c r="H313" i="9" a="1"/>
  <c r="H313" i="9"/>
  <c r="H92" i="5" a="1"/>
  <c r="H92" i="5"/>
  <c r="G116" i="10" a="1"/>
  <c r="G116" i="10"/>
  <c r="H163" i="10" a="1"/>
  <c r="H163" i="10"/>
  <c r="H308" i="5" a="1"/>
  <c r="H308" i="5"/>
  <c r="H128" i="9" a="1"/>
  <c r="H128" i="9"/>
  <c r="H116" i="10" a="1"/>
  <c r="H116" i="10"/>
  <c r="H110" i="10" a="1"/>
  <c r="H110" i="10"/>
  <c r="G163" i="10" a="1"/>
  <c r="G163" i="10"/>
  <c r="I126" i="5" a="1"/>
  <c r="I126" i="5"/>
  <c r="I472" i="9" a="1"/>
  <c r="I472" i="9"/>
  <c r="I48" i="5" a="1"/>
  <c r="I48" i="5"/>
  <c r="H17" i="5" a="1"/>
  <c r="H17" i="5"/>
  <c r="I313" i="9" a="1"/>
  <c r="I313" i="9"/>
  <c r="I92" i="5" a="1"/>
  <c r="I92" i="5"/>
  <c r="I102" i="5" a="1"/>
  <c r="I102" i="5"/>
  <c r="C356" i="5"/>
  <c r="C366" i="5"/>
  <c r="C364" i="5"/>
  <c r="H444" i="9" a="1"/>
  <c r="H444" i="9"/>
  <c r="H13" i="12" a="1"/>
  <c r="H13" i="12"/>
  <c r="I223" i="5" a="1"/>
  <c r="I223" i="5"/>
  <c r="I118" i="9" a="1"/>
  <c r="I118" i="9"/>
  <c r="H301" i="9" a="1"/>
  <c r="H301" i="9"/>
  <c r="H282" i="5" a="1"/>
  <c r="H282" i="5"/>
  <c r="I75" i="8" a="1"/>
  <c r="I75" i="8"/>
  <c r="H75" i="8" a="1"/>
  <c r="H75" i="8"/>
  <c r="I13" i="9" a="1"/>
  <c r="I13" i="9"/>
  <c r="H48" i="10" a="1"/>
  <c r="H48" i="10"/>
  <c r="H499" i="9" a="1"/>
  <c r="H499" i="9"/>
  <c r="H139" i="5" a="1"/>
  <c r="H139" i="5"/>
  <c r="H13" i="9" a="1"/>
  <c r="H13" i="9"/>
  <c r="H223" i="5" a="1"/>
  <c r="H223" i="5"/>
  <c r="I444" i="9" a="1"/>
  <c r="I444" i="9"/>
  <c r="G48" i="10" a="1"/>
  <c r="G48" i="10"/>
  <c r="I139" i="5" a="1"/>
  <c r="I139" i="5"/>
  <c r="G13" i="12" a="1"/>
  <c r="G13" i="12"/>
  <c r="I282" i="5" a="1"/>
  <c r="I282" i="5"/>
  <c r="I499" i="9" a="1"/>
  <c r="I499" i="9"/>
  <c r="I301" i="9" a="1"/>
  <c r="I301" i="9"/>
  <c r="H118" i="9" a="1"/>
  <c r="H118" i="9"/>
  <c r="H12" i="9" a="1"/>
  <c r="H12" i="9"/>
  <c r="I107" i="9" a="1"/>
  <c r="I107" i="9"/>
  <c r="I319" i="9" a="1"/>
  <c r="I319" i="9"/>
  <c r="H481" i="9" a="1"/>
  <c r="H481" i="9"/>
  <c r="H152" i="10" a="1"/>
  <c r="H152" i="10"/>
  <c r="H419" i="9" a="1"/>
  <c r="H419" i="9"/>
  <c r="H32" i="5" a="1"/>
  <c r="H32" i="5"/>
  <c r="I483" i="9" a="1"/>
  <c r="I483" i="9"/>
  <c r="H203" i="5" a="1"/>
  <c r="H203" i="5"/>
  <c r="I101" i="9" a="1"/>
  <c r="I101" i="9"/>
  <c r="G152" i="10" a="1"/>
  <c r="G152" i="10"/>
  <c r="I419" i="9" a="1"/>
  <c r="I419" i="9"/>
  <c r="H483" i="9" a="1"/>
  <c r="H483" i="9"/>
  <c r="I481" i="9" a="1"/>
  <c r="I481" i="9"/>
  <c r="I12" i="9" a="1"/>
  <c r="I12" i="9"/>
  <c r="I32" i="5" a="1"/>
  <c r="I32" i="5"/>
  <c r="H101" i="9" a="1"/>
  <c r="H101" i="9"/>
  <c r="H107" i="9" a="1"/>
  <c r="H107" i="9"/>
  <c r="I203" i="5" a="1"/>
  <c r="I203" i="5"/>
  <c r="H319" i="9" a="1"/>
  <c r="H319" i="9"/>
  <c r="H6" i="6" a="1"/>
  <c r="H6" i="6"/>
  <c r="H347" i="5" a="1"/>
  <c r="H347" i="5"/>
  <c r="I13" i="8" a="1"/>
  <c r="I13" i="8"/>
  <c r="H13" i="8" a="1"/>
  <c r="H13" i="8"/>
  <c r="G5" i="12" a="1"/>
  <c r="G5" i="12"/>
  <c r="G70" i="10" a="1"/>
  <c r="G70" i="10"/>
  <c r="I124" i="5" a="1"/>
  <c r="I124" i="5"/>
  <c r="I7" i="5" a="1"/>
  <c r="I7" i="5"/>
  <c r="H383" i="9" a="1"/>
  <c r="H383" i="9"/>
  <c r="I117" i="9" a="1"/>
  <c r="I117" i="9"/>
  <c r="I199" i="5" a="1"/>
  <c r="I199" i="5"/>
  <c r="I529" i="9" a="1"/>
  <c r="I529" i="9"/>
  <c r="I76" i="5" a="1"/>
  <c r="I76" i="5"/>
  <c r="H225" i="9" a="1"/>
  <c r="H225" i="9"/>
  <c r="H70" i="10" a="1"/>
  <c r="H70" i="10"/>
  <c r="I383" i="9" a="1"/>
  <c r="I383" i="9"/>
  <c r="I347" i="5" a="1"/>
  <c r="I347" i="5"/>
  <c r="G6" i="6" a="1"/>
  <c r="G6" i="6"/>
  <c r="H7" i="5" a="1"/>
  <c r="H7" i="5"/>
  <c r="H117" i="9" a="1"/>
  <c r="H117" i="9"/>
  <c r="H199" i="5" a="1"/>
  <c r="H199" i="5"/>
  <c r="I225" i="9" a="1"/>
  <c r="I225" i="9"/>
  <c r="H529" i="9" a="1"/>
  <c r="H529" i="9"/>
  <c r="H76" i="5" a="1"/>
  <c r="H76" i="5"/>
  <c r="H124" i="5" a="1"/>
  <c r="H124" i="5"/>
  <c r="H5" i="12" a="1"/>
  <c r="H5" i="12"/>
  <c r="I59" i="5" a="1"/>
  <c r="I59" i="5"/>
  <c r="I424" i="9" a="1"/>
  <c r="I424" i="9"/>
  <c r="I313" i="5" a="1"/>
  <c r="I313" i="5"/>
  <c r="I50" i="9" a="1"/>
  <c r="I50" i="9"/>
  <c r="I367" i="5" a="1"/>
  <c r="I367" i="5"/>
  <c r="H8" i="12" a="1"/>
  <c r="H8" i="12"/>
  <c r="H415" i="9" a="1"/>
  <c r="H415" i="9"/>
  <c r="H142" i="10" a="1"/>
  <c r="H142" i="10"/>
  <c r="H125" i="10" a="1"/>
  <c r="H125" i="10"/>
  <c r="H332" i="5" a="1"/>
  <c r="H332" i="5"/>
  <c r="H46" i="5" a="1"/>
  <c r="H46" i="5"/>
  <c r="H59" i="5" a="1"/>
  <c r="H59" i="5"/>
  <c r="H367" i="5" a="1"/>
  <c r="H367" i="5"/>
  <c r="H50" i="9" a="1"/>
  <c r="H50" i="9"/>
  <c r="I415" i="9" a="1"/>
  <c r="I415" i="9"/>
  <c r="G142" i="10" a="1"/>
  <c r="G142" i="10"/>
  <c r="I332" i="5" a="1"/>
  <c r="I332" i="5"/>
  <c r="G125" i="10" a="1"/>
  <c r="G125" i="10"/>
  <c r="G8" i="12" a="1"/>
  <c r="G8" i="12"/>
  <c r="H424" i="9" a="1"/>
  <c r="H424" i="9"/>
  <c r="H313" i="5" a="1"/>
  <c r="H313" i="5"/>
  <c r="I46" i="5" a="1"/>
  <c r="I46" i="5"/>
  <c r="I194" i="9" a="1"/>
  <c r="I194" i="9"/>
  <c r="H431" i="9" a="1"/>
  <c r="H431" i="9"/>
  <c r="G186" i="10" a="1"/>
  <c r="G186" i="10"/>
  <c r="I87" i="9" a="1"/>
  <c r="I87" i="9"/>
  <c r="I229" i="5" a="1"/>
  <c r="I229" i="5"/>
  <c r="I463" i="9" a="1"/>
  <c r="I463" i="9"/>
  <c r="I327" i="9" a="1"/>
  <c r="I327" i="9"/>
  <c r="H176" i="5" a="1"/>
  <c r="H176" i="5"/>
  <c r="H278" i="5" a="1"/>
  <c r="H278" i="5"/>
  <c r="I334" i="8" a="1"/>
  <c r="I334" i="8"/>
  <c r="H334" i="8" a="1"/>
  <c r="H334" i="8"/>
  <c r="I204" i="5" a="1"/>
  <c r="I204" i="5"/>
  <c r="H229" i="5" a="1"/>
  <c r="H229" i="5"/>
  <c r="I176" i="5" a="1"/>
  <c r="I176" i="5"/>
  <c r="H204" i="5" a="1"/>
  <c r="H204" i="5"/>
  <c r="I292" i="8" a="1"/>
  <c r="I292" i="8"/>
  <c r="H292" i="8" a="1"/>
  <c r="H292" i="8"/>
  <c r="H327" i="9" a="1"/>
  <c r="H327" i="9"/>
  <c r="I431" i="9" a="1"/>
  <c r="I431" i="9"/>
  <c r="H87" i="9" a="1"/>
  <c r="H87" i="9"/>
  <c r="H186" i="10" a="1"/>
  <c r="H186" i="10"/>
  <c r="I278" i="5" a="1"/>
  <c r="I278" i="5"/>
  <c r="H463" i="9" a="1"/>
  <c r="H463" i="9"/>
  <c r="H194" i="9" a="1"/>
  <c r="H194" i="9"/>
  <c r="H482" i="9" a="1"/>
  <c r="H482" i="9"/>
  <c r="H314" i="5" a="1"/>
  <c r="H314" i="5"/>
  <c r="I522" i="9" a="1"/>
  <c r="I522" i="9"/>
  <c r="I9" i="5" a="1"/>
  <c r="I9" i="5"/>
  <c r="I322" i="9" a="1"/>
  <c r="I322" i="9"/>
  <c r="I210" i="5" a="1"/>
  <c r="I210" i="5"/>
  <c r="H91" i="10" a="1"/>
  <c r="H91" i="10"/>
  <c r="H19" i="5" a="1"/>
  <c r="H19" i="5"/>
  <c r="I466" i="8" a="1"/>
  <c r="I466" i="8"/>
  <c r="H466" i="8" a="1"/>
  <c r="H466" i="8"/>
  <c r="H212" i="9" a="1"/>
  <c r="H212" i="9"/>
  <c r="I280" i="9" a="1"/>
  <c r="I280" i="9"/>
  <c r="I58" i="9" a="1"/>
  <c r="I58" i="9"/>
  <c r="H154" i="10" a="1"/>
  <c r="H154" i="10"/>
  <c r="I482" i="9" a="1"/>
  <c r="I482" i="9"/>
  <c r="I314" i="5" a="1"/>
  <c r="I314" i="5"/>
  <c r="H280" i="9" a="1"/>
  <c r="H280" i="9"/>
  <c r="H58" i="9" a="1"/>
  <c r="H58" i="9"/>
  <c r="H522" i="9" a="1"/>
  <c r="H522" i="9"/>
  <c r="I212" i="9" a="1"/>
  <c r="I212" i="9"/>
  <c r="H322" i="9" a="1"/>
  <c r="H322" i="9"/>
  <c r="H210" i="5" a="1"/>
  <c r="H210" i="5"/>
  <c r="G91" i="10" a="1"/>
  <c r="G91" i="10"/>
  <c r="G154" i="10" a="1"/>
  <c r="G154" i="10"/>
  <c r="H9" i="5" a="1"/>
  <c r="H9" i="5"/>
  <c r="I19" i="5" a="1"/>
  <c r="I19" i="5"/>
  <c r="H154" i="9" a="1"/>
  <c r="H154" i="9"/>
  <c r="H250" i="5" a="1"/>
  <c r="H250" i="5"/>
  <c r="I89" i="9" a="1"/>
  <c r="I89" i="9"/>
  <c r="I33" i="5" a="1"/>
  <c r="I33" i="5"/>
  <c r="H160" i="5" a="1"/>
  <c r="H160" i="5"/>
  <c r="H323" i="9" a="1"/>
  <c r="H323" i="9"/>
  <c r="H251" i="9" a="1"/>
  <c r="H251" i="9"/>
  <c r="H49" i="9" a="1"/>
  <c r="H49" i="9"/>
  <c r="H170" i="9" a="1"/>
  <c r="H170" i="9"/>
  <c r="I467" i="9" a="1"/>
  <c r="I467" i="9"/>
  <c r="G77" i="10" a="1"/>
  <c r="G77" i="10"/>
  <c r="H53" i="10" a="1"/>
  <c r="H53" i="10"/>
  <c r="I160" i="5" a="1"/>
  <c r="I160" i="5"/>
  <c r="I323" i="9" a="1"/>
  <c r="I323" i="9"/>
  <c r="I251" i="9" a="1"/>
  <c r="I251" i="9"/>
  <c r="I154" i="9" a="1"/>
  <c r="I154" i="9"/>
  <c r="I250" i="5" a="1"/>
  <c r="I250" i="5"/>
  <c r="H89" i="9" a="1"/>
  <c r="H89" i="9"/>
  <c r="H33" i="5" a="1"/>
  <c r="H33" i="5"/>
  <c r="I170" i="9" a="1"/>
  <c r="I170" i="9"/>
  <c r="H77" i="10" a="1"/>
  <c r="H77" i="10"/>
  <c r="G53" i="10" a="1"/>
  <c r="G53" i="10"/>
  <c r="H467" i="9" a="1"/>
  <c r="H467" i="9"/>
  <c r="I49" i="9" a="1"/>
  <c r="I49" i="9"/>
  <c r="G120" i="10" a="1"/>
  <c r="G120" i="10"/>
  <c r="H403" i="9" a="1"/>
  <c r="H403" i="9"/>
  <c r="G43" i="10" a="1"/>
  <c r="G43" i="10"/>
  <c r="H72" i="9" a="1"/>
  <c r="H72" i="9"/>
  <c r="I352" i="9" a="1"/>
  <c r="I352" i="9"/>
  <c r="H37" i="5" a="1"/>
  <c r="H37" i="5"/>
  <c r="H324" i="9" a="1"/>
  <c r="H324" i="9"/>
  <c r="H412" i="9" a="1"/>
  <c r="H412" i="9"/>
  <c r="H120" i="5" a="1"/>
  <c r="H120" i="5"/>
  <c r="H299" i="9" a="1"/>
  <c r="H299" i="9"/>
  <c r="I267" i="9" a="1"/>
  <c r="I267" i="9"/>
  <c r="I72" i="9" a="1"/>
  <c r="I72" i="9"/>
  <c r="I403" i="9" a="1"/>
  <c r="I403" i="9"/>
  <c r="H352" i="9" a="1"/>
  <c r="H352" i="9"/>
  <c r="H43" i="10" a="1"/>
  <c r="H43" i="10"/>
  <c r="I412" i="9" a="1"/>
  <c r="I412" i="9"/>
  <c r="I120" i="5" a="1"/>
  <c r="I120" i="5"/>
  <c r="I324" i="9" a="1"/>
  <c r="I324" i="9"/>
  <c r="H267" i="9" a="1"/>
  <c r="H267" i="9"/>
  <c r="H120" i="10" a="1"/>
  <c r="H120" i="10"/>
  <c r="I299" i="9" a="1"/>
  <c r="I299" i="9"/>
  <c r="I37" i="5" a="1"/>
  <c r="I37" i="5"/>
  <c r="H328" i="5" a="1"/>
  <c r="H328" i="5"/>
  <c r="H268" i="9" a="1"/>
  <c r="H268" i="9"/>
  <c r="H519" i="9" a="1"/>
  <c r="H519" i="9"/>
  <c r="I320" i="5" a="1"/>
  <c r="I320" i="5"/>
  <c r="G155" i="10" a="1"/>
  <c r="G155" i="10"/>
  <c r="G31" i="10" a="1"/>
  <c r="G31" i="10"/>
  <c r="H113" i="9" a="1"/>
  <c r="H113" i="9"/>
  <c r="H526" i="9" a="1"/>
  <c r="H526" i="9"/>
  <c r="H172" i="9" a="1"/>
  <c r="H172" i="9"/>
  <c r="H144" i="9" a="1"/>
  <c r="H144" i="9"/>
  <c r="H155" i="10" a="1"/>
  <c r="H155" i="10"/>
  <c r="I328" i="5" a="1"/>
  <c r="I328" i="5"/>
  <c r="I519" i="9" a="1"/>
  <c r="I519" i="9"/>
  <c r="H320" i="5" a="1"/>
  <c r="H320" i="5"/>
  <c r="I526" i="9" a="1"/>
  <c r="I526" i="9"/>
  <c r="I172" i="9" a="1"/>
  <c r="I172" i="9"/>
  <c r="H31" i="10" a="1"/>
  <c r="H31" i="10"/>
  <c r="I268" i="9" a="1"/>
  <c r="I268" i="9"/>
  <c r="I144" i="9" a="1"/>
  <c r="I144" i="9"/>
  <c r="I113" i="9" a="1"/>
  <c r="I113" i="9"/>
  <c r="G93" i="10" a="1"/>
  <c r="G93" i="10"/>
  <c r="G164" i="10" a="1"/>
  <c r="G164" i="10"/>
  <c r="G103" i="10" a="1"/>
  <c r="G103" i="10"/>
  <c r="H85" i="9" a="1"/>
  <c r="H85" i="9"/>
  <c r="H271" i="5" a="1"/>
  <c r="H271" i="5"/>
  <c r="I289" i="5" a="1"/>
  <c r="I289" i="5"/>
  <c r="I39" i="5" a="1"/>
  <c r="I39" i="5"/>
  <c r="H456" i="9" a="1"/>
  <c r="H456" i="9"/>
  <c r="I575" i="9" a="1"/>
  <c r="I575" i="9"/>
  <c r="I35" i="5" a="1"/>
  <c r="I35" i="5"/>
  <c r="I130" i="5" a="1"/>
  <c r="I130" i="5"/>
  <c r="H93" i="10" a="1"/>
  <c r="H93" i="10"/>
  <c r="H289" i="5" a="1"/>
  <c r="H289" i="5"/>
  <c r="I456" i="9" a="1"/>
  <c r="I456" i="9"/>
  <c r="H103" i="10" a="1"/>
  <c r="H103" i="10"/>
  <c r="I85" i="9" a="1"/>
  <c r="I85" i="9"/>
  <c r="H130" i="5" a="1"/>
  <c r="H130" i="5"/>
  <c r="I176" i="8" a="1"/>
  <c r="I176" i="8"/>
  <c r="H176" i="8" a="1"/>
  <c r="H176" i="8"/>
  <c r="H164" i="10" a="1"/>
  <c r="H164" i="10"/>
  <c r="H39" i="5" a="1"/>
  <c r="H39" i="5"/>
  <c r="H575" i="9" a="1"/>
  <c r="H575" i="9"/>
  <c r="H35" i="5" a="1"/>
  <c r="H35" i="5"/>
  <c r="I271" i="5" a="1"/>
  <c r="I271" i="5"/>
  <c r="I209" i="9" a="1"/>
  <c r="I209" i="9"/>
  <c r="I531" i="9" a="1"/>
  <c r="I531" i="9"/>
  <c r="I301" i="5" a="1"/>
  <c r="I301" i="5"/>
  <c r="H326" i="5" a="1"/>
  <c r="H326" i="5"/>
  <c r="I256" i="8" a="1"/>
  <c r="I256" i="8"/>
  <c r="H256" i="8" a="1"/>
  <c r="H256" i="8"/>
  <c r="H187" i="9" a="1"/>
  <c r="H187" i="9"/>
  <c r="H218" i="9" a="1"/>
  <c r="H218" i="9"/>
  <c r="H164" i="9" a="1"/>
  <c r="H164" i="9"/>
  <c r="H24" i="5" a="1"/>
  <c r="H24" i="5"/>
  <c r="H273" i="5" a="1"/>
  <c r="H273" i="5"/>
  <c r="H15" i="9" a="1"/>
  <c r="H15" i="9"/>
  <c r="H531" i="9" a="1"/>
  <c r="H531" i="9"/>
  <c r="I218" i="9" a="1"/>
  <c r="I218" i="9"/>
  <c r="I15" i="9" a="1"/>
  <c r="I15" i="9"/>
  <c r="H301" i="5" a="1"/>
  <c r="H301" i="5"/>
  <c r="I7" i="8" a="1"/>
  <c r="I7" i="8"/>
  <c r="H7" i="8" a="1"/>
  <c r="H7" i="8"/>
  <c r="I326" i="5" a="1"/>
  <c r="I326" i="5"/>
  <c r="I273" i="5" a="1"/>
  <c r="I273" i="5"/>
  <c r="I24" i="5" a="1"/>
  <c r="I24" i="5"/>
  <c r="H209" i="9" a="1"/>
  <c r="H209" i="9"/>
  <c r="I187" i="9" a="1"/>
  <c r="I187" i="9"/>
  <c r="I164" i="9" a="1"/>
  <c r="I164" i="9"/>
  <c r="I148" i="9" a="1"/>
  <c r="I148" i="9"/>
  <c r="H183" i="9" a="1"/>
  <c r="H183" i="9"/>
  <c r="H356" i="9" a="1"/>
  <c r="H356" i="9"/>
  <c r="H285" i="5" a="1"/>
  <c r="H285" i="5"/>
  <c r="I174" i="5" a="1"/>
  <c r="I174" i="5"/>
  <c r="I191" i="9" a="1"/>
  <c r="I191" i="9"/>
  <c r="G11" i="12" a="1"/>
  <c r="G11" i="12"/>
  <c r="H354" i="5" a="1"/>
  <c r="H354" i="5"/>
  <c r="H176" i="10" a="1"/>
  <c r="H176" i="10"/>
  <c r="I94" i="9" a="1"/>
  <c r="I94" i="9"/>
  <c r="H11" i="12" a="1"/>
  <c r="H11" i="12"/>
  <c r="H191" i="9" a="1"/>
  <c r="H191" i="9"/>
  <c r="H148" i="9" a="1"/>
  <c r="H148" i="9"/>
  <c r="I183" i="9" a="1"/>
  <c r="I183" i="9"/>
  <c r="I354" i="5" a="1"/>
  <c r="I354" i="5"/>
  <c r="G176" i="10" a="1"/>
  <c r="G176" i="10"/>
  <c r="I356" i="9" a="1"/>
  <c r="I356" i="9"/>
  <c r="H94" i="9" a="1"/>
  <c r="H94" i="9"/>
  <c r="H174" i="5" a="1"/>
  <c r="H174" i="5"/>
  <c r="I285" i="5" a="1"/>
  <c r="I285" i="5"/>
  <c r="H162" i="5" a="1"/>
  <c r="H162" i="5"/>
  <c r="I408" i="8" a="1"/>
  <c r="I408" i="8"/>
  <c r="H408" i="8" a="1"/>
  <c r="H408" i="8"/>
  <c r="I163" i="5" a="1"/>
  <c r="I163" i="5"/>
  <c r="I195" i="9" a="1"/>
  <c r="I195" i="9"/>
  <c r="H512" i="9" a="1"/>
  <c r="H512" i="9"/>
  <c r="G50" i="10" a="1"/>
  <c r="G50" i="10"/>
  <c r="I73" i="9" a="1"/>
  <c r="I73" i="9"/>
  <c r="I343" i="5" a="1"/>
  <c r="I343" i="5"/>
  <c r="G71" i="10" a="1"/>
  <c r="G71" i="10"/>
  <c r="H401" i="9" a="1"/>
  <c r="H401" i="9"/>
  <c r="I532" i="9" a="1"/>
  <c r="I532" i="9"/>
  <c r="H190" i="10" a="1"/>
  <c r="H190" i="10"/>
  <c r="I401" i="9" a="1"/>
  <c r="I401" i="9"/>
  <c r="H532" i="9" a="1"/>
  <c r="H532" i="9"/>
  <c r="I512" i="9" a="1"/>
  <c r="I512" i="9"/>
  <c r="H195" i="9" a="1"/>
  <c r="H195" i="9"/>
  <c r="I162" i="5" a="1"/>
  <c r="I162" i="5"/>
  <c r="H50" i="10" a="1"/>
  <c r="H50" i="10"/>
  <c r="H163" i="5" a="1"/>
  <c r="H163" i="5"/>
  <c r="H71" i="10" a="1"/>
  <c r="H71" i="10"/>
  <c r="H73" i="9" a="1"/>
  <c r="H73" i="9"/>
  <c r="H343" i="5" a="1"/>
  <c r="H343" i="5"/>
  <c r="G190" i="10" a="1"/>
  <c r="G190" i="10"/>
  <c r="G171" i="10" a="1"/>
  <c r="G171" i="10"/>
  <c r="H570" i="9" a="1"/>
  <c r="H570" i="9"/>
  <c r="H173" i="10" a="1"/>
  <c r="H173" i="10"/>
  <c r="I295" i="9" a="1"/>
  <c r="I295" i="9"/>
  <c r="H421" i="9" a="1"/>
  <c r="H421" i="9"/>
  <c r="H435" i="9" a="1"/>
  <c r="H435" i="9"/>
  <c r="G86" i="10" a="1"/>
  <c r="G86" i="10"/>
  <c r="H44" i="10" a="1"/>
  <c r="H44" i="10"/>
  <c r="H132" i="10" a="1"/>
  <c r="H132" i="10"/>
  <c r="I543" i="9" a="1"/>
  <c r="I543" i="9"/>
  <c r="H543" i="9" a="1"/>
  <c r="H543" i="9"/>
  <c r="H295" i="9" a="1"/>
  <c r="H295" i="9"/>
  <c r="G44" i="10" a="1"/>
  <c r="G44" i="10"/>
  <c r="G132" i="10" a="1"/>
  <c r="G132" i="10"/>
  <c r="H171" i="10" a="1"/>
  <c r="H171" i="10"/>
  <c r="I421" i="9" a="1"/>
  <c r="I421" i="9"/>
  <c r="G173" i="10" a="1"/>
  <c r="G173" i="10"/>
  <c r="I435" i="9" a="1"/>
  <c r="I435" i="9"/>
  <c r="I570" i="9" a="1"/>
  <c r="I570" i="9"/>
  <c r="H86" i="10" a="1"/>
  <c r="H86" i="10"/>
  <c r="H586" i="9" a="1"/>
  <c r="H586" i="9"/>
  <c r="I487" i="9" a="1"/>
  <c r="I487" i="9"/>
  <c r="H81" i="9" a="1"/>
  <c r="H81" i="9"/>
  <c r="H57" i="10" a="1"/>
  <c r="H57" i="10"/>
  <c r="H151" i="10" a="1"/>
  <c r="H151" i="10"/>
  <c r="H197" i="9" a="1"/>
  <c r="H197" i="9"/>
  <c r="H114" i="5" a="1"/>
  <c r="H114" i="5"/>
  <c r="I189" i="8" a="1"/>
  <c r="I189" i="8"/>
  <c r="H189" i="8" a="1"/>
  <c r="H189" i="8"/>
  <c r="I500" i="9" a="1"/>
  <c r="I500" i="9"/>
  <c r="I350" i="5" a="1"/>
  <c r="I350" i="5"/>
  <c r="H371" i="9" a="1"/>
  <c r="H371" i="9"/>
  <c r="I197" i="9" a="1"/>
  <c r="I197" i="9"/>
  <c r="H487" i="9" a="1"/>
  <c r="H487" i="9"/>
  <c r="I114" i="5" a="1"/>
  <c r="I114" i="5"/>
  <c r="I371" i="9" a="1"/>
  <c r="I371" i="9"/>
  <c r="I81" i="9" a="1"/>
  <c r="I81" i="9"/>
  <c r="G151" i="10" a="1"/>
  <c r="G151" i="10"/>
  <c r="I586" i="9" a="1"/>
  <c r="I586" i="9"/>
  <c r="H350" i="5" a="1"/>
  <c r="H350" i="5"/>
  <c r="G57" i="10" a="1"/>
  <c r="G57" i="10"/>
  <c r="H500" i="9" a="1"/>
  <c r="H500" i="9"/>
  <c r="H32" i="9" a="1"/>
  <c r="H32" i="9"/>
  <c r="H360" i="5" a="1"/>
  <c r="H360" i="5"/>
  <c r="H81" i="10" a="1"/>
  <c r="H81" i="10"/>
  <c r="H397" i="9" a="1"/>
  <c r="H397" i="9"/>
  <c r="H224" i="5" a="1"/>
  <c r="H224" i="5"/>
  <c r="I219" i="5" a="1"/>
  <c r="I219" i="5"/>
  <c r="G20" i="10" a="1"/>
  <c r="G20" i="10"/>
  <c r="I172" i="5" a="1"/>
  <c r="I172" i="5"/>
  <c r="H272" i="9" a="1"/>
  <c r="H272" i="9"/>
  <c r="G40" i="10" a="1"/>
  <c r="G40" i="10"/>
  <c r="H84" i="10" a="1"/>
  <c r="H84" i="10"/>
  <c r="H40" i="10" a="1"/>
  <c r="H40" i="10"/>
  <c r="I397" i="9" a="1"/>
  <c r="I397" i="9"/>
  <c r="I224" i="5" a="1"/>
  <c r="I224" i="5"/>
  <c r="H219" i="5" a="1"/>
  <c r="H219" i="5"/>
  <c r="H172" i="5" a="1"/>
  <c r="H172" i="5"/>
  <c r="I159" i="8" a="1"/>
  <c r="I159" i="8"/>
  <c r="H159" i="8" a="1"/>
  <c r="H159" i="8"/>
  <c r="I32" i="9" a="1"/>
  <c r="I32" i="9"/>
  <c r="H20" i="10" a="1"/>
  <c r="H20" i="10"/>
  <c r="I272" i="9" a="1"/>
  <c r="I272" i="9"/>
  <c r="G84" i="10" a="1"/>
  <c r="G84" i="10"/>
  <c r="I360" i="5" a="1"/>
  <c r="I360" i="5"/>
  <c r="G81" i="10" a="1"/>
  <c r="G81" i="10"/>
  <c r="H162" i="9" a="1"/>
  <c r="H162" i="9"/>
  <c r="H64" i="5" a="1"/>
  <c r="H64" i="5"/>
  <c r="H140" i="5" a="1"/>
  <c r="H140" i="5"/>
  <c r="I238" i="9" a="1"/>
  <c r="I238" i="9"/>
  <c r="H292" i="9" a="1"/>
  <c r="H292" i="9"/>
  <c r="I63" i="9" a="1"/>
  <c r="I63" i="9"/>
  <c r="H12" i="12" a="1"/>
  <c r="H12" i="12"/>
  <c r="I66" i="5" a="1"/>
  <c r="I66" i="5"/>
  <c r="I202" i="5" a="1"/>
  <c r="I202" i="5"/>
  <c r="G35" i="10" a="1"/>
  <c r="G35" i="10"/>
  <c r="H221" i="5" a="1"/>
  <c r="H221" i="5"/>
  <c r="G12" i="12" a="1"/>
  <c r="G12" i="12"/>
  <c r="H63" i="9" a="1"/>
  <c r="H63" i="9"/>
  <c r="H66" i="5" a="1"/>
  <c r="H66" i="5"/>
  <c r="I221" i="5" a="1"/>
  <c r="I221" i="5"/>
  <c r="H35" i="10" a="1"/>
  <c r="H35" i="10"/>
  <c r="H202" i="5" a="1"/>
  <c r="H202" i="5"/>
  <c r="I140" i="5" a="1"/>
  <c r="I140" i="5"/>
  <c r="H238" i="9" a="1"/>
  <c r="H238" i="9"/>
  <c r="I162" i="9" a="1"/>
  <c r="I162" i="9"/>
  <c r="I64" i="5" a="1"/>
  <c r="I64" i="5"/>
  <c r="I292" i="9" a="1"/>
  <c r="I292" i="9"/>
  <c r="H188" i="5" a="1"/>
  <c r="H188" i="5"/>
  <c r="I10" i="8" a="1"/>
  <c r="I10" i="8"/>
  <c r="H10" i="8" a="1"/>
  <c r="H10" i="8"/>
  <c r="H388" i="9" a="1"/>
  <c r="H388" i="9"/>
  <c r="I29" i="9" a="1"/>
  <c r="I29" i="9"/>
  <c r="H340" i="5" a="1"/>
  <c r="H340" i="5"/>
  <c r="I58" i="8" a="1"/>
  <c r="I58" i="8"/>
  <c r="H58" i="8" a="1"/>
  <c r="H58" i="8"/>
  <c r="H458" i="9" a="1"/>
  <c r="H458" i="9"/>
  <c r="H133" i="9" a="1"/>
  <c r="H133" i="9"/>
  <c r="I510" i="9" a="1"/>
  <c r="I510" i="9"/>
  <c r="H67" i="5" a="1"/>
  <c r="H67" i="5"/>
  <c r="I167" i="8" a="1"/>
  <c r="I167" i="8"/>
  <c r="H167" i="8" a="1"/>
  <c r="H167" i="8"/>
  <c r="I491" i="9" a="1"/>
  <c r="I491" i="9"/>
  <c r="I315" i="5" a="1"/>
  <c r="I315" i="5"/>
  <c r="I3" i="5" a="1"/>
  <c r="I3" i="5"/>
  <c r="H510" i="9" a="1"/>
  <c r="H510" i="9"/>
  <c r="I458" i="9" a="1"/>
  <c r="I458" i="9"/>
  <c r="I133" i="9" a="1"/>
  <c r="I133" i="9"/>
  <c r="I188" i="5" a="1"/>
  <c r="I188" i="5"/>
  <c r="I67" i="5" a="1"/>
  <c r="I67" i="5"/>
  <c r="I388" i="9" a="1"/>
  <c r="I388" i="9"/>
  <c r="H491" i="9" a="1"/>
  <c r="H491" i="9"/>
  <c r="H315" i="5" a="1"/>
  <c r="H315" i="5"/>
  <c r="H3" i="5" a="1"/>
  <c r="H3" i="5"/>
  <c r="I340" i="5" a="1"/>
  <c r="I340" i="5"/>
  <c r="H29" i="9" a="1"/>
  <c r="H29" i="9"/>
  <c r="I269" i="9" a="1"/>
  <c r="I269" i="9"/>
  <c r="I141" i="5" a="1"/>
  <c r="I141" i="5"/>
  <c r="H569" i="9" a="1"/>
  <c r="H569" i="9"/>
  <c r="I19" i="9" a="1"/>
  <c r="I19" i="9"/>
  <c r="I563" i="9" a="1"/>
  <c r="I563" i="9"/>
  <c r="H597" i="9" a="1"/>
  <c r="H597" i="9"/>
  <c r="H592" i="9" a="1"/>
  <c r="H592" i="9"/>
  <c r="G182" i="10" a="1"/>
  <c r="G182" i="10"/>
  <c r="H59" i="9" a="1"/>
  <c r="H59" i="9"/>
  <c r="I246" i="5" a="1"/>
  <c r="I246" i="5"/>
  <c r="I592" i="9" a="1"/>
  <c r="I592" i="9"/>
  <c r="I597" i="9" a="1"/>
  <c r="I597" i="9"/>
  <c r="I569" i="9" a="1"/>
  <c r="I569" i="9"/>
  <c r="H141" i="5" a="1"/>
  <c r="H141" i="5"/>
  <c r="I41" i="8" a="1"/>
  <c r="I41" i="8"/>
  <c r="H41" i="8" a="1"/>
  <c r="H41" i="8"/>
  <c r="H19" i="9" a="1"/>
  <c r="H19" i="9"/>
  <c r="H182" i="10" a="1"/>
  <c r="H182" i="10"/>
  <c r="H563" i="9" a="1"/>
  <c r="H563" i="9"/>
  <c r="H246" i="5" a="1"/>
  <c r="H246" i="5"/>
  <c r="I402" i="8" a="1"/>
  <c r="I402" i="8"/>
  <c r="H402" i="8" a="1"/>
  <c r="H402" i="8"/>
  <c r="I59" i="9" a="1"/>
  <c r="I59" i="9"/>
  <c r="H269" i="9" a="1"/>
  <c r="H269" i="9"/>
  <c r="H4" i="5" a="1"/>
  <c r="H4" i="5"/>
  <c r="H439" i="9" a="1"/>
  <c r="H439" i="9"/>
  <c r="I41" i="9" a="1"/>
  <c r="I41" i="9"/>
  <c r="H38" i="5" a="1"/>
  <c r="H38" i="5"/>
  <c r="I71" i="9" a="1"/>
  <c r="I71" i="9"/>
  <c r="H148" i="10" a="1"/>
  <c r="H148" i="10"/>
  <c r="H122" i="10" a="1"/>
  <c r="H122" i="10"/>
  <c r="H105" i="5" a="1"/>
  <c r="H105" i="5"/>
  <c r="G136" i="10" a="1"/>
  <c r="G136" i="10"/>
  <c r="H292" i="5" a="1"/>
  <c r="H292" i="5"/>
  <c r="G148" i="10" a="1"/>
  <c r="G148" i="10"/>
  <c r="I105" i="5" a="1"/>
  <c r="I105" i="5"/>
  <c r="I38" i="5" a="1"/>
  <c r="I38" i="5"/>
  <c r="H71" i="9" a="1"/>
  <c r="H71" i="9"/>
  <c r="I439" i="9" a="1"/>
  <c r="I439" i="9"/>
  <c r="I4" i="5" a="1"/>
  <c r="I4" i="5"/>
  <c r="I292" i="5" a="1"/>
  <c r="I292" i="5"/>
  <c r="H41" i="9" a="1"/>
  <c r="H41" i="9"/>
  <c r="H136" i="10" a="1"/>
  <c r="H136" i="10"/>
  <c r="G122" i="10" a="1"/>
  <c r="G122" i="10"/>
  <c r="G72" i="10" a="1"/>
  <c r="G72" i="10"/>
  <c r="H168" i="9" a="1"/>
  <c r="H168" i="9"/>
  <c r="G166" i="10" a="1"/>
  <c r="G166" i="10"/>
  <c r="I353" i="5" a="1"/>
  <c r="I353" i="5"/>
  <c r="H4" i="12" a="1"/>
  <c r="H4" i="12"/>
  <c r="I215" i="5" a="1"/>
  <c r="I215" i="5"/>
  <c r="I135" i="9" a="1"/>
  <c r="I135" i="9"/>
  <c r="H135" i="9" a="1"/>
  <c r="H135" i="9"/>
  <c r="I142" i="9" a="1"/>
  <c r="I142" i="9"/>
  <c r="I18" i="5" a="1"/>
  <c r="I18" i="5"/>
  <c r="I136" i="5" a="1"/>
  <c r="I136" i="5"/>
  <c r="H18" i="5" a="1"/>
  <c r="H18" i="5"/>
  <c r="I238" i="8" a="1"/>
  <c r="I238" i="8"/>
  <c r="H238" i="8" a="1"/>
  <c r="H238" i="8"/>
  <c r="H215" i="5" a="1"/>
  <c r="H215" i="5"/>
  <c r="I143" i="8" a="1"/>
  <c r="I143" i="8"/>
  <c r="H143" i="8" a="1"/>
  <c r="H143" i="8"/>
  <c r="H72" i="10" a="1"/>
  <c r="H72" i="10"/>
  <c r="H136" i="5" a="1"/>
  <c r="H136" i="5"/>
  <c r="H353" i="5" a="1"/>
  <c r="H353" i="5"/>
  <c r="G4" i="12" a="1"/>
  <c r="G4" i="12"/>
  <c r="H142" i="9" a="1"/>
  <c r="H142" i="9"/>
  <c r="H166" i="10" a="1"/>
  <c r="H166" i="10"/>
  <c r="I168" i="9" a="1"/>
  <c r="I168" i="9"/>
  <c r="I126" i="9" a="1"/>
  <c r="I126" i="9"/>
  <c r="H457" i="9" a="1"/>
  <c r="H457" i="9"/>
  <c r="H558" i="9" a="1"/>
  <c r="H558" i="9"/>
  <c r="G2" i="12" a="1"/>
  <c r="G2" i="12"/>
  <c r="G23" i="10" a="1"/>
  <c r="G23" i="10"/>
  <c r="H390" i="9" a="1"/>
  <c r="H390" i="9"/>
  <c r="H218" i="5" a="1"/>
  <c r="H218" i="5"/>
  <c r="H229" i="9" a="1"/>
  <c r="H229" i="9"/>
  <c r="H351" i="9" a="1"/>
  <c r="H351" i="9"/>
  <c r="H157" i="10" a="1"/>
  <c r="H157" i="10"/>
  <c r="I558" i="9" a="1"/>
  <c r="I558" i="9"/>
  <c r="I457" i="9" a="1"/>
  <c r="I457" i="9"/>
  <c r="H23" i="10" a="1"/>
  <c r="H23" i="10"/>
  <c r="I218" i="5" a="1"/>
  <c r="I218" i="5"/>
  <c r="H126" i="9" a="1"/>
  <c r="H126" i="9"/>
  <c r="I229" i="9" a="1"/>
  <c r="I229" i="9"/>
  <c r="I351" i="9" a="1"/>
  <c r="I351" i="9"/>
  <c r="G157" i="10" a="1"/>
  <c r="G157" i="10"/>
  <c r="I390" i="9" a="1"/>
  <c r="I390" i="9"/>
  <c r="G73" i="10" a="1"/>
  <c r="G73" i="10"/>
  <c r="H200" i="9" a="1"/>
  <c r="H200" i="9"/>
  <c r="I125" i="5" a="1"/>
  <c r="I125" i="5"/>
  <c r="I286" i="5" a="1"/>
  <c r="I286" i="5"/>
  <c r="H73" i="10" a="1"/>
  <c r="H73" i="10"/>
  <c r="H294" i="9" a="1"/>
  <c r="H294" i="9"/>
  <c r="H99" i="10" a="1"/>
  <c r="H99" i="10"/>
  <c r="I304" i="9" a="1"/>
  <c r="I304" i="9"/>
  <c r="I507" i="9" a="1"/>
  <c r="I507" i="9"/>
  <c r="H384" i="9" a="1"/>
  <c r="H384" i="9"/>
  <c r="H446" i="9" a="1"/>
  <c r="H446" i="9"/>
  <c r="H286" i="5" a="1"/>
  <c r="H286" i="5"/>
  <c r="I294" i="9" a="1"/>
  <c r="I294" i="9"/>
  <c r="I446" i="9" a="1"/>
  <c r="I446" i="9"/>
  <c r="H507" i="9" a="1"/>
  <c r="H507" i="9"/>
  <c r="I200" i="9" a="1"/>
  <c r="I200" i="9"/>
  <c r="H304" i="9" a="1"/>
  <c r="H304" i="9"/>
  <c r="I384" i="9" a="1"/>
  <c r="I384" i="9"/>
  <c r="H125" i="5" a="1"/>
  <c r="H125" i="5"/>
  <c r="G99" i="10" a="1"/>
  <c r="G99" i="10"/>
  <c r="I366" i="9" a="1"/>
  <c r="I366" i="9"/>
  <c r="I272" i="5" a="1"/>
  <c r="I272" i="5"/>
  <c r="I375" i="9" a="1"/>
  <c r="I375" i="9"/>
  <c r="I290" i="5" a="1"/>
  <c r="I290" i="5"/>
  <c r="H38" i="9" a="1"/>
  <c r="H38" i="9"/>
  <c r="H518" i="9" a="1"/>
  <c r="H518" i="9"/>
  <c r="I565" i="9" a="1"/>
  <c r="I565" i="9"/>
  <c r="I316" i="5" a="1"/>
  <c r="I316" i="5"/>
  <c r="H451" i="9" a="1"/>
  <c r="H451" i="9"/>
  <c r="G108" i="10" a="1"/>
  <c r="G108" i="10"/>
  <c r="I451" i="9" a="1"/>
  <c r="I451" i="9"/>
  <c r="H366" i="9" a="1"/>
  <c r="H366" i="9"/>
  <c r="H272" i="5" a="1"/>
  <c r="H272" i="5"/>
  <c r="I38" i="9" a="1"/>
  <c r="I38" i="9"/>
  <c r="H316" i="5" a="1"/>
  <c r="H316" i="5"/>
  <c r="I518" i="9" a="1"/>
  <c r="I518" i="9"/>
  <c r="H290" i="5" a="1"/>
  <c r="H290" i="5"/>
  <c r="I76" i="8" a="1"/>
  <c r="I76" i="8"/>
  <c r="H76" i="8" a="1"/>
  <c r="H76" i="8"/>
  <c r="H565" i="9" a="1"/>
  <c r="H565" i="9"/>
  <c r="H375" i="9" a="1"/>
  <c r="H375" i="9"/>
  <c r="H108" i="10" a="1"/>
  <c r="H108" i="10"/>
  <c r="I354" i="9" a="1"/>
  <c r="I354" i="9"/>
  <c r="H362" i="9" a="1"/>
  <c r="H362" i="9"/>
  <c r="I400" i="9" a="1"/>
  <c r="I400" i="9"/>
  <c r="H559" i="9" a="1"/>
  <c r="H559" i="9"/>
  <c r="H171" i="5" a="1"/>
  <c r="H171" i="5"/>
  <c r="I153" i="5" a="1"/>
  <c r="I153" i="5"/>
  <c r="H154" i="5" a="1"/>
  <c r="H154" i="5"/>
  <c r="I226" i="9" a="1"/>
  <c r="I226" i="9"/>
  <c r="H363" i="5" a="1"/>
  <c r="H363" i="5"/>
  <c r="H29" i="10" a="1"/>
  <c r="H29" i="10"/>
  <c r="G112" i="10" a="1"/>
  <c r="G112" i="10"/>
  <c r="I154" i="5" a="1"/>
  <c r="I154" i="5"/>
  <c r="I559" i="9" a="1"/>
  <c r="I559" i="9"/>
  <c r="I171" i="5" a="1"/>
  <c r="I171" i="5"/>
  <c r="H354" i="9" a="1"/>
  <c r="H354" i="9"/>
  <c r="G29" i="10" a="1"/>
  <c r="G29" i="10"/>
  <c r="H112" i="10" a="1"/>
  <c r="H112" i="10"/>
  <c r="I362" i="9" a="1"/>
  <c r="I362" i="9"/>
  <c r="H400" i="9" a="1"/>
  <c r="H400" i="9"/>
  <c r="H226" i="9" a="1"/>
  <c r="H226" i="9"/>
  <c r="H153" i="5" a="1"/>
  <c r="H153" i="5"/>
  <c r="I363" i="5" a="1"/>
  <c r="I363" i="5"/>
  <c r="H155" i="9" a="1"/>
  <c r="H155" i="9"/>
  <c r="I29" i="5" a="1"/>
  <c r="I29" i="5"/>
  <c r="I193" i="5" a="1"/>
  <c r="I193" i="5"/>
  <c r="H302" i="5" a="1"/>
  <c r="H302" i="5"/>
  <c r="I60" i="8" a="1"/>
  <c r="I60" i="8"/>
  <c r="H60" i="8" a="1"/>
  <c r="H60" i="8"/>
  <c r="H67" i="10" a="1"/>
  <c r="H67" i="10"/>
  <c r="H349" i="5" a="1"/>
  <c r="H349" i="5"/>
  <c r="I242" i="8" a="1"/>
  <c r="I242" i="8"/>
  <c r="H242" i="8" a="1"/>
  <c r="H242" i="8"/>
  <c r="I135" i="5" a="1"/>
  <c r="I135" i="5"/>
  <c r="H127" i="5" a="1"/>
  <c r="H127" i="5"/>
  <c r="I363" i="8" a="1"/>
  <c r="I363" i="8"/>
  <c r="H363" i="8" a="1"/>
  <c r="H363" i="8"/>
  <c r="I303" i="9" a="1"/>
  <c r="I303" i="9"/>
  <c r="H502" i="9" a="1"/>
  <c r="H502" i="9"/>
  <c r="H29" i="5" a="1"/>
  <c r="H29" i="5"/>
  <c r="G67" i="10" a="1"/>
  <c r="G67" i="10"/>
  <c r="H135" i="5" a="1"/>
  <c r="H135" i="5"/>
  <c r="H303" i="9" a="1"/>
  <c r="H303" i="9"/>
  <c r="I349" i="5" a="1"/>
  <c r="I349" i="5"/>
  <c r="H193" i="5" a="1"/>
  <c r="H193" i="5"/>
  <c r="I127" i="5" a="1"/>
  <c r="I127" i="5"/>
  <c r="I155" i="9" a="1"/>
  <c r="I155" i="9"/>
  <c r="I302" i="5" a="1"/>
  <c r="I302" i="5"/>
  <c r="I502" i="9" a="1"/>
  <c r="I502" i="9"/>
  <c r="G33" i="10" a="1"/>
  <c r="G33" i="10"/>
  <c r="I192" i="9" a="1"/>
  <c r="I192" i="9"/>
  <c r="I285" i="9" a="1"/>
  <c r="I285" i="9"/>
  <c r="I176" i="9" a="1"/>
  <c r="I176" i="9"/>
  <c r="I201" i="9" a="1"/>
  <c r="I201" i="9"/>
  <c r="I131" i="5" a="1"/>
  <c r="I131" i="5"/>
  <c r="I145" i="9" a="1"/>
  <c r="I145" i="9"/>
  <c r="I150" i="5" a="1"/>
  <c r="I150" i="5"/>
  <c r="I190" i="5" a="1"/>
  <c r="I190" i="5"/>
  <c r="H552" i="9" a="1"/>
  <c r="H552" i="9"/>
  <c r="H201" i="9" a="1"/>
  <c r="H201" i="9"/>
  <c r="H33" i="10" a="1"/>
  <c r="H33" i="10"/>
  <c r="H285" i="9" a="1"/>
  <c r="H285" i="9"/>
  <c r="H176" i="9" a="1"/>
  <c r="H176" i="9"/>
  <c r="H190" i="5" a="1"/>
  <c r="H190" i="5"/>
  <c r="H131" i="5" a="1"/>
  <c r="H131" i="5"/>
  <c r="I384" i="8" a="1"/>
  <c r="I384" i="8"/>
  <c r="H384" i="8" a="1"/>
  <c r="H384" i="8"/>
  <c r="H145" i="9" a="1"/>
  <c r="H145" i="9"/>
  <c r="H192" i="9" a="1"/>
  <c r="H192" i="9"/>
  <c r="I552" i="9" a="1"/>
  <c r="I552" i="9"/>
  <c r="H150" i="5" a="1"/>
  <c r="H150" i="5"/>
  <c r="H453" i="9" a="1"/>
  <c r="H453" i="9"/>
  <c r="H343" i="9" a="1"/>
  <c r="H343" i="9"/>
  <c r="G135" i="10" a="1"/>
  <c r="G135" i="10"/>
  <c r="I582" i="9" a="1"/>
  <c r="I582" i="9"/>
  <c r="I385" i="9" a="1"/>
  <c r="I385" i="9"/>
  <c r="G83" i="10" a="1"/>
  <c r="G83" i="10"/>
  <c r="I165" i="5" a="1"/>
  <c r="I165" i="5"/>
  <c r="H235" i="5" a="1"/>
  <c r="H235" i="5"/>
  <c r="I441" i="8" a="1"/>
  <c r="I441" i="8"/>
  <c r="H441" i="8" a="1"/>
  <c r="H441" i="8"/>
  <c r="H202" i="9" a="1"/>
  <c r="H202" i="9"/>
  <c r="H145" i="5" a="1"/>
  <c r="H145" i="5"/>
  <c r="I343" i="9" a="1"/>
  <c r="I343" i="9"/>
  <c r="I453" i="9" a="1"/>
  <c r="I453" i="9"/>
  <c r="I235" i="5" a="1"/>
  <c r="I235" i="5"/>
  <c r="H582" i="9" a="1"/>
  <c r="H582" i="9"/>
  <c r="H83" i="10" a="1"/>
  <c r="H83" i="10"/>
  <c r="H165" i="5" a="1"/>
  <c r="H165" i="5"/>
  <c r="I25" i="8" a="1"/>
  <c r="I25" i="8"/>
  <c r="H25" i="8" a="1"/>
  <c r="H25" i="8"/>
  <c r="H135" i="10" a="1"/>
  <c r="H135" i="10"/>
  <c r="I202" i="9" a="1"/>
  <c r="I202" i="9"/>
  <c r="I145" i="5" a="1"/>
  <c r="I145" i="5"/>
  <c r="H385" i="9" a="1"/>
  <c r="H385" i="9"/>
  <c r="H433" i="9" a="1"/>
  <c r="H433" i="9"/>
  <c r="H252" i="5" a="1"/>
  <c r="H252" i="5"/>
  <c r="I346" i="5" a="1"/>
  <c r="I346" i="5"/>
  <c r="H36" i="10" a="1"/>
  <c r="H36" i="10"/>
  <c r="H330" i="5" a="1"/>
  <c r="H330" i="5"/>
  <c r="H184" i="9" a="1"/>
  <c r="H184" i="9"/>
  <c r="I99" i="5" a="1"/>
  <c r="I99" i="5"/>
  <c r="H557" i="9" a="1"/>
  <c r="H557" i="9"/>
  <c r="I253" i="9" a="1"/>
  <c r="I253" i="9"/>
  <c r="I339" i="5" a="1"/>
  <c r="I339" i="5"/>
  <c r="I441" i="9" a="1"/>
  <c r="I441" i="9"/>
  <c r="I252" i="5" a="1"/>
  <c r="I252" i="5"/>
  <c r="H253" i="9" a="1"/>
  <c r="H253" i="9"/>
  <c r="H339" i="5" a="1"/>
  <c r="H339" i="5"/>
  <c r="I184" i="9" a="1"/>
  <c r="I184" i="9"/>
  <c r="I330" i="5" a="1"/>
  <c r="I330" i="5"/>
  <c r="H441" i="9" a="1"/>
  <c r="H441" i="9"/>
  <c r="H99" i="5" a="1"/>
  <c r="H99" i="5"/>
  <c r="I433" i="9" a="1"/>
  <c r="I433" i="9"/>
  <c r="H346" i="5" a="1"/>
  <c r="H346" i="5"/>
  <c r="G36" i="10" a="1"/>
  <c r="G36" i="10"/>
  <c r="I557" i="9" a="1"/>
  <c r="I557" i="9"/>
  <c r="H175" i="5" a="1"/>
  <c r="H175" i="5"/>
  <c r="H183" i="5" a="1"/>
  <c r="H183" i="5"/>
  <c r="I247" i="8" a="1"/>
  <c r="I247" i="8"/>
  <c r="H247" i="8" a="1"/>
  <c r="H247" i="8"/>
  <c r="I204" i="9" a="1"/>
  <c r="I204" i="9"/>
  <c r="H194" i="5" a="1"/>
  <c r="H194" i="5"/>
  <c r="I473" i="9" a="1"/>
  <c r="I473" i="9"/>
  <c r="H47" i="9" a="1"/>
  <c r="H47" i="9"/>
  <c r="I350" i="9" a="1"/>
  <c r="I350" i="9"/>
  <c r="H523" i="9" a="1"/>
  <c r="H523" i="9"/>
  <c r="I370" i="9" a="1"/>
  <c r="I370" i="9"/>
  <c r="I594" i="9" a="1"/>
  <c r="I594" i="9"/>
  <c r="H370" i="9" a="1"/>
  <c r="H370" i="9"/>
  <c r="I183" i="5" a="1"/>
  <c r="I183" i="5"/>
  <c r="I47" i="9" a="1"/>
  <c r="I47" i="9"/>
  <c r="H350" i="9" a="1"/>
  <c r="H350" i="9"/>
  <c r="H473" i="9" a="1"/>
  <c r="H473" i="9"/>
  <c r="I523" i="9" a="1"/>
  <c r="I523" i="9"/>
  <c r="I175" i="5" a="1"/>
  <c r="I175" i="5"/>
  <c r="H204" i="9" a="1"/>
  <c r="H204" i="9"/>
  <c r="H594" i="9" a="1"/>
  <c r="H594" i="9"/>
  <c r="I194" i="5" a="1"/>
  <c r="I194" i="5"/>
  <c r="H293" i="5" a="1"/>
  <c r="H293" i="5"/>
  <c r="I374" i="8" a="1"/>
  <c r="I374" i="8"/>
  <c r="H374" i="8" a="1"/>
  <c r="H374" i="8"/>
  <c r="I206" i="9" a="1"/>
  <c r="I206" i="9"/>
  <c r="I329" i="5" a="1"/>
  <c r="I329" i="5"/>
  <c r="I337" i="9" a="1"/>
  <c r="I337" i="9"/>
  <c r="I181" i="9" a="1"/>
  <c r="I181" i="9"/>
  <c r="I361" i="5" a="1"/>
  <c r="I361" i="5"/>
  <c r="I98" i="5" a="1"/>
  <c r="I98" i="5"/>
  <c r="H98" i="9" a="1"/>
  <c r="H98" i="9"/>
  <c r="I18" i="9" a="1"/>
  <c r="I18" i="9"/>
  <c r="H190" i="9" a="1"/>
  <c r="H190" i="9"/>
  <c r="G153" i="10" a="1"/>
  <c r="G153" i="10"/>
  <c r="H361" i="5" a="1"/>
  <c r="H361" i="5"/>
  <c r="H337" i="9" a="1"/>
  <c r="H337" i="9"/>
  <c r="I98" i="9" a="1"/>
  <c r="I98" i="9"/>
  <c r="I190" i="9" a="1"/>
  <c r="I190" i="9"/>
  <c r="H18" i="9" a="1"/>
  <c r="H18" i="9"/>
  <c r="H153" i="10" a="1"/>
  <c r="H153" i="10"/>
  <c r="H181" i="9" a="1"/>
  <c r="H181" i="9"/>
  <c r="I293" i="5" a="1"/>
  <c r="I293" i="5"/>
  <c r="H206" i="9" a="1"/>
  <c r="H206" i="9"/>
  <c r="H329" i="5" a="1"/>
  <c r="H329" i="5"/>
  <c r="H98" i="5" a="1"/>
  <c r="H98" i="5"/>
  <c r="I342" i="8" a="1"/>
  <c r="I342" i="8"/>
  <c r="H342" i="8" a="1"/>
  <c r="H342" i="8"/>
  <c r="I580" i="9" a="1"/>
  <c r="I580" i="9"/>
  <c r="G146" i="10" a="1"/>
  <c r="G146" i="10"/>
  <c r="G121" i="10" a="1"/>
  <c r="G121" i="10"/>
  <c r="H269" i="5" a="1"/>
  <c r="H269" i="5"/>
  <c r="I444" i="8" a="1"/>
  <c r="I444" i="8"/>
  <c r="H444" i="8" a="1"/>
  <c r="H444" i="8"/>
  <c r="G74" i="10" a="1"/>
  <c r="G74" i="10"/>
  <c r="H560" i="9" a="1"/>
  <c r="H560" i="9"/>
  <c r="I74" i="5" a="1"/>
  <c r="I74" i="5"/>
  <c r="H185" i="10" a="1"/>
  <c r="H185" i="10"/>
  <c r="I22" i="9" a="1"/>
  <c r="I22" i="9"/>
  <c r="H580" i="9" a="1"/>
  <c r="H580" i="9"/>
  <c r="H329" i="9" a="1"/>
  <c r="H329" i="9"/>
  <c r="H121" i="10" a="1"/>
  <c r="H121" i="10"/>
  <c r="H74" i="10" a="1"/>
  <c r="H74" i="10"/>
  <c r="I269" i="5" a="1"/>
  <c r="I269" i="5"/>
  <c r="I560" i="9" a="1"/>
  <c r="I560" i="9"/>
  <c r="H146" i="10" a="1"/>
  <c r="H146" i="10"/>
  <c r="I329" i="9" a="1"/>
  <c r="I329" i="9"/>
  <c r="G185" i="10" a="1"/>
  <c r="G185" i="10"/>
  <c r="H22" i="9" a="1"/>
  <c r="H22" i="9"/>
  <c r="H74" i="5" a="1"/>
  <c r="H74" i="5"/>
  <c r="I156" i="9" a="1"/>
  <c r="I156" i="9"/>
  <c r="H161" i="9" a="1"/>
  <c r="H161" i="9"/>
  <c r="H258" i="5" a="1"/>
  <c r="H258" i="5"/>
  <c r="I348" i="9" a="1"/>
  <c r="I348" i="9"/>
  <c r="I216" i="5" a="1"/>
  <c r="I216" i="5"/>
  <c r="I91" i="9" a="1"/>
  <c r="I91" i="9"/>
  <c r="H200" i="5" a="1"/>
  <c r="H200" i="5"/>
  <c r="I332" i="8" a="1"/>
  <c r="I332" i="8"/>
  <c r="H332" i="8" a="1"/>
  <c r="H332" i="8"/>
  <c r="I198" i="5" a="1"/>
  <c r="I198" i="5"/>
  <c r="H30" i="10" a="1"/>
  <c r="H30" i="10"/>
  <c r="G14" i="10" a="1"/>
  <c r="G14" i="10"/>
  <c r="I541" i="9" a="1"/>
  <c r="I541" i="9"/>
  <c r="I161" i="9" a="1"/>
  <c r="I161" i="9"/>
  <c r="H91" i="9" a="1"/>
  <c r="H91" i="9"/>
  <c r="G30" i="10" a="1"/>
  <c r="G30" i="10"/>
  <c r="H348" i="9" a="1"/>
  <c r="H348" i="9"/>
  <c r="H216" i="5" a="1"/>
  <c r="H216" i="5"/>
  <c r="I200" i="5" a="1"/>
  <c r="I200" i="5"/>
  <c r="H14" i="10" a="1"/>
  <c r="H14" i="10"/>
  <c r="H198" i="5" a="1"/>
  <c r="H198" i="5"/>
  <c r="I365" i="8" a="1"/>
  <c r="I365" i="8"/>
  <c r="H365" i="8" a="1"/>
  <c r="H365" i="8"/>
  <c r="I258" i="5" a="1"/>
  <c r="I258" i="5"/>
  <c r="H541" i="9" a="1"/>
  <c r="H541" i="9"/>
  <c r="H156" i="9" a="1"/>
  <c r="H156" i="9"/>
  <c r="I243" i="9" a="1"/>
  <c r="I243" i="9"/>
  <c r="H231" i="5" a="1"/>
  <c r="H231" i="5"/>
  <c r="I268" i="8" a="1"/>
  <c r="I268" i="8"/>
  <c r="H268" i="8" a="1"/>
  <c r="H268" i="8"/>
  <c r="I55" i="9" a="1"/>
  <c r="I55" i="9"/>
  <c r="H20" i="9" a="1"/>
  <c r="H20" i="9"/>
  <c r="H62" i="5" a="1"/>
  <c r="H62" i="5"/>
  <c r="H10" i="12" a="1"/>
  <c r="H10" i="12"/>
  <c r="H60" i="5" a="1"/>
  <c r="H60" i="5"/>
  <c r="H49" i="5" a="1"/>
  <c r="H49" i="5"/>
  <c r="I234" i="5" a="1"/>
  <c r="I234" i="5"/>
  <c r="I274" i="5" a="1"/>
  <c r="I274" i="5"/>
  <c r="H55" i="9" a="1"/>
  <c r="H55" i="9"/>
  <c r="G10" i="12" a="1"/>
  <c r="G10" i="12"/>
  <c r="I20" i="9" a="1"/>
  <c r="I20" i="9"/>
  <c r="I231" i="5" a="1"/>
  <c r="I231" i="5"/>
  <c r="H243" i="9" a="1"/>
  <c r="H243" i="9"/>
  <c r="I60" i="5" a="1"/>
  <c r="I60" i="5"/>
  <c r="I49" i="5" a="1"/>
  <c r="I49" i="5"/>
  <c r="H274" i="5" a="1"/>
  <c r="H274" i="5"/>
  <c r="I438" i="8" a="1"/>
  <c r="I438" i="8"/>
  <c r="H438" i="8" a="1"/>
  <c r="H438" i="8"/>
  <c r="H234" i="5" a="1"/>
  <c r="H234" i="5"/>
  <c r="I62" i="5" a="1"/>
  <c r="I62" i="5"/>
  <c r="H54" i="9" a="1"/>
  <c r="H54" i="9"/>
  <c r="I318" i="5" a="1"/>
  <c r="I318" i="5"/>
  <c r="H438" i="9" a="1"/>
  <c r="H438" i="9"/>
  <c r="H107" i="5" a="1"/>
  <c r="H107" i="5"/>
  <c r="G34" i="10" a="1"/>
  <c r="G34" i="10"/>
  <c r="H279" i="5" a="1"/>
  <c r="H279" i="5"/>
  <c r="H506" i="9" a="1"/>
  <c r="H506" i="9"/>
  <c r="H8" i="9" a="1"/>
  <c r="H8" i="9"/>
  <c r="I161" i="5" a="1"/>
  <c r="I161" i="5"/>
  <c r="H111" i="5" a="1"/>
  <c r="H111" i="5"/>
  <c r="H422" i="9" a="1"/>
  <c r="H422" i="9"/>
  <c r="I8" i="9" a="1"/>
  <c r="I8" i="9"/>
  <c r="H161" i="5" a="1"/>
  <c r="H161" i="5"/>
  <c r="I279" i="5" a="1"/>
  <c r="I279" i="5"/>
  <c r="I422" i="9" a="1"/>
  <c r="I422" i="9"/>
  <c r="I506" i="9" a="1"/>
  <c r="I506" i="9"/>
  <c r="H318" i="5" a="1"/>
  <c r="H318" i="5"/>
  <c r="I111" i="5" a="1"/>
  <c r="I111" i="5"/>
  <c r="H34" i="10" a="1"/>
  <c r="H34" i="10"/>
  <c r="I438" i="9" a="1"/>
  <c r="I438" i="9"/>
  <c r="I107" i="5" a="1"/>
  <c r="I107" i="5"/>
  <c r="I54" i="9" a="1"/>
  <c r="I54" i="9"/>
  <c r="H82" i="9" a="1"/>
  <c r="H82" i="9"/>
  <c r="H454" i="9" a="1"/>
  <c r="H454" i="9"/>
  <c r="H136" i="9" a="1"/>
  <c r="H136" i="9"/>
  <c r="H40" i="5" a="1"/>
  <c r="H40" i="5"/>
  <c r="H562" i="9" a="1"/>
  <c r="H562" i="9"/>
  <c r="H132" i="5" a="1"/>
  <c r="H132" i="5"/>
  <c r="I123" i="5" a="1"/>
  <c r="I123" i="5"/>
  <c r="I573" i="9" a="1"/>
  <c r="I573" i="9"/>
  <c r="I182" i="9" a="1"/>
  <c r="I182" i="9"/>
  <c r="H476" i="9" a="1"/>
  <c r="H476" i="9"/>
  <c r="I136" i="9" a="1"/>
  <c r="I136" i="9"/>
  <c r="G2" i="6" a="1"/>
  <c r="G2" i="6"/>
  <c r="I82" i="9" a="1"/>
  <c r="I82" i="9"/>
  <c r="H123" i="5" a="1"/>
  <c r="H123" i="5"/>
  <c r="I562" i="9" a="1"/>
  <c r="I562" i="9"/>
  <c r="I132" i="5" a="1"/>
  <c r="I132" i="5"/>
  <c r="I454" i="9" a="1"/>
  <c r="I454" i="9"/>
  <c r="I40" i="5" a="1"/>
  <c r="I40" i="5"/>
  <c r="I476" i="9" a="1"/>
  <c r="I476" i="9"/>
  <c r="H182" i="9" a="1"/>
  <c r="H182" i="9"/>
  <c r="H573" i="9" a="1"/>
  <c r="H573" i="9"/>
  <c r="H2" i="6" a="1"/>
  <c r="H2" i="6"/>
  <c r="I578" i="9" a="1"/>
  <c r="I578" i="9"/>
  <c r="I479" i="9" a="1"/>
  <c r="I479" i="9"/>
  <c r="G89" i="10" a="1"/>
  <c r="G89" i="10"/>
  <c r="I238" i="5" a="1"/>
  <c r="I238" i="5"/>
  <c r="I535" i="9" a="1"/>
  <c r="I535" i="9"/>
  <c r="I254" i="9" a="1"/>
  <c r="I254" i="9"/>
  <c r="I257" i="5" a="1"/>
  <c r="I257" i="5"/>
  <c r="I591" i="9" a="1"/>
  <c r="I591" i="9"/>
  <c r="H554" i="9" a="1"/>
  <c r="H554" i="9"/>
  <c r="H372" i="9" a="1"/>
  <c r="H372" i="9"/>
  <c r="I357" i="9" a="1"/>
  <c r="I357" i="9"/>
  <c r="H254" i="9" a="1"/>
  <c r="H254" i="9"/>
  <c r="H257" i="5" a="1"/>
  <c r="H257" i="5"/>
  <c r="I372" i="9" a="1"/>
  <c r="I372" i="9"/>
  <c r="H238" i="5" a="1"/>
  <c r="H238" i="5"/>
  <c r="I554" i="9" a="1"/>
  <c r="I554" i="9"/>
  <c r="H591" i="9" a="1"/>
  <c r="H591" i="9"/>
  <c r="H357" i="9" a="1"/>
  <c r="H357" i="9"/>
  <c r="H479" i="9" a="1"/>
  <c r="H479" i="9"/>
  <c r="H535" i="9" a="1"/>
  <c r="H535" i="9"/>
  <c r="H578" i="9" a="1"/>
  <c r="H578" i="9"/>
  <c r="H89" i="10" a="1"/>
  <c r="H89" i="10"/>
  <c r="I368" i="9" a="1"/>
  <c r="I368" i="9"/>
  <c r="I322" i="5" a="1"/>
  <c r="I322" i="5"/>
  <c r="I317" i="9" a="1"/>
  <c r="I317" i="9"/>
  <c r="I581" i="9" a="1"/>
  <c r="I581" i="9"/>
  <c r="I2" i="5" a="1"/>
  <c r="I2" i="5"/>
  <c r="I333" i="9" a="1"/>
  <c r="I333" i="9"/>
  <c r="G3" i="12" a="1"/>
  <c r="G3" i="12"/>
  <c r="I536" i="9" a="1"/>
  <c r="I536" i="9"/>
  <c r="H80" i="9" a="1"/>
  <c r="H80" i="9"/>
  <c r="H144" i="10" a="1"/>
  <c r="H144" i="10"/>
  <c r="I366" i="5" a="1"/>
  <c r="I366" i="5"/>
  <c r="H322" i="5" a="1"/>
  <c r="H322" i="5"/>
  <c r="I343" i="8" a="1"/>
  <c r="I343" i="8"/>
  <c r="H343" i="8" a="1"/>
  <c r="H343" i="8"/>
  <c r="H3" i="12" a="1"/>
  <c r="H3" i="12"/>
  <c r="H536" i="9" a="1"/>
  <c r="H536" i="9"/>
  <c r="H333" i="9" a="1"/>
  <c r="H333" i="9"/>
  <c r="I80" i="9" a="1"/>
  <c r="I80" i="9"/>
  <c r="H366" i="5" a="1"/>
  <c r="H366" i="5"/>
  <c r="G144" i="10" a="1"/>
  <c r="G144" i="10"/>
  <c r="H368" i="9" a="1"/>
  <c r="H368" i="9"/>
  <c r="H317" i="9" a="1"/>
  <c r="H317" i="9"/>
  <c r="H581" i="9" a="1"/>
  <c r="H581" i="9"/>
  <c r="H2" i="5" a="1"/>
  <c r="H2" i="5"/>
  <c r="H460" i="9" a="1"/>
  <c r="H460" i="9"/>
  <c r="I240" i="5" a="1"/>
  <c r="I240" i="5"/>
  <c r="H179" i="9" a="1"/>
  <c r="H179" i="9"/>
  <c r="I326" i="9" a="1"/>
  <c r="I326" i="9"/>
  <c r="H137" i="9" a="1"/>
  <c r="H137" i="9"/>
  <c r="H223" i="9" a="1"/>
  <c r="H223" i="9"/>
  <c r="H27" i="5" a="1"/>
  <c r="H27" i="5"/>
  <c r="H283" i="9" a="1"/>
  <c r="H283" i="9"/>
  <c r="I255" i="9" a="1"/>
  <c r="I255" i="9"/>
  <c r="I334" i="9" a="1"/>
  <c r="I334" i="9"/>
  <c r="H294" i="5" a="1"/>
  <c r="H294" i="5"/>
  <c r="H255" i="9" a="1"/>
  <c r="H255" i="9"/>
  <c r="I179" i="9" a="1"/>
  <c r="I179" i="9"/>
  <c r="H334" i="9" a="1"/>
  <c r="H334" i="9"/>
  <c r="I460" i="9" a="1"/>
  <c r="I460" i="9"/>
  <c r="I223" i="9" a="1"/>
  <c r="I223" i="9"/>
  <c r="I27" i="5" a="1"/>
  <c r="I27" i="5"/>
  <c r="H326" i="9" a="1"/>
  <c r="H326" i="9"/>
  <c r="I137" i="9" a="1"/>
  <c r="I137" i="9"/>
  <c r="I283" i="9" a="1"/>
  <c r="I283" i="9"/>
  <c r="H240" i="5" a="1"/>
  <c r="H240" i="5"/>
  <c r="I294" i="5" a="1"/>
  <c r="I294" i="5"/>
  <c r="H21" i="9" a="1"/>
  <c r="H21" i="9"/>
  <c r="H143" i="5" a="1"/>
  <c r="H143" i="5"/>
  <c r="I442" i="8" a="1"/>
  <c r="I442" i="8"/>
  <c r="H442" i="8" a="1"/>
  <c r="H442" i="8"/>
  <c r="I398" i="9" a="1"/>
  <c r="I398" i="9"/>
  <c r="G106" i="10" a="1"/>
  <c r="G106" i="10"/>
  <c r="I265" i="9" a="1"/>
  <c r="I265" i="9"/>
  <c r="H339" i="9" a="1"/>
  <c r="H339" i="9"/>
  <c r="H14" i="5" a="1"/>
  <c r="H14" i="5"/>
  <c r="H6" i="10" a="1"/>
  <c r="H6" i="10"/>
  <c r="I186" i="5" a="1"/>
  <c r="I186" i="5"/>
  <c r="H236" i="9" a="1"/>
  <c r="H236" i="9"/>
  <c r="H265" i="9" a="1"/>
  <c r="H265" i="9"/>
  <c r="H106" i="10" a="1"/>
  <c r="H106" i="10"/>
  <c r="I14" i="5" a="1"/>
  <c r="I14" i="5"/>
  <c r="I236" i="9" a="1"/>
  <c r="I236" i="9"/>
  <c r="G6" i="10" a="1"/>
  <c r="G6" i="10"/>
  <c r="H398" i="9" a="1"/>
  <c r="H398" i="9"/>
  <c r="I339" i="9" a="1"/>
  <c r="I339" i="9"/>
  <c r="H186" i="5" a="1"/>
  <c r="H186" i="5"/>
  <c r="I143" i="5" a="1"/>
  <c r="I143" i="5"/>
  <c r="I21" i="9" a="1"/>
  <c r="I21" i="9"/>
  <c r="H8" i="5" a="1"/>
  <c r="H8" i="5"/>
  <c r="I431" i="8" a="1"/>
  <c r="I431" i="8"/>
  <c r="H431" i="8" a="1"/>
  <c r="H431" i="8"/>
  <c r="I551" i="9" a="1"/>
  <c r="I551" i="9"/>
  <c r="H402" i="9" a="1"/>
  <c r="H402" i="9"/>
  <c r="I417" i="9" a="1"/>
  <c r="I417" i="9"/>
  <c r="G58" i="10" a="1"/>
  <c r="G58" i="10"/>
  <c r="I90" i="9" a="1"/>
  <c r="I90" i="9"/>
  <c r="I20" i="5" a="1"/>
  <c r="I20" i="5"/>
  <c r="H193" i="9" a="1"/>
  <c r="H193" i="9"/>
  <c r="I306" i="9" a="1"/>
  <c r="I306" i="9"/>
  <c r="H165" i="9" a="1"/>
  <c r="H165" i="9"/>
  <c r="I402" i="9" a="1"/>
  <c r="I402" i="9"/>
  <c r="H306" i="9" a="1"/>
  <c r="H306" i="9"/>
  <c r="I193" i="9" a="1"/>
  <c r="I193" i="9"/>
  <c r="H90" i="9" a="1"/>
  <c r="H90" i="9"/>
  <c r="H417" i="9" a="1"/>
  <c r="H417" i="9"/>
  <c r="H58" i="10" a="1"/>
  <c r="H58" i="10"/>
  <c r="H551" i="9" a="1"/>
  <c r="H551" i="9"/>
  <c r="H20" i="5" a="1"/>
  <c r="H20" i="5"/>
  <c r="I8" i="5" a="1"/>
  <c r="I8" i="5"/>
  <c r="I165" i="9" a="1"/>
  <c r="I165" i="9"/>
  <c r="I119" i="9" a="1"/>
  <c r="I119" i="9"/>
  <c r="G129" i="10" a="1"/>
  <c r="G129" i="10"/>
  <c r="G12" i="10" a="1"/>
  <c r="G12" i="10"/>
  <c r="H534" i="9" a="1"/>
  <c r="H534" i="9"/>
  <c r="H56" i="5" a="1"/>
  <c r="H56" i="5"/>
  <c r="I495" i="9" a="1"/>
  <c r="I495" i="9"/>
  <c r="I437" i="9" a="1"/>
  <c r="I437" i="9"/>
  <c r="H273" i="9" a="1"/>
  <c r="H273" i="9"/>
  <c r="H88" i="5" a="1"/>
  <c r="H88" i="5"/>
  <c r="H345" i="5" a="1"/>
  <c r="H345" i="5"/>
  <c r="G123" i="10" a="1"/>
  <c r="G123" i="10"/>
  <c r="I320" i="9" a="1"/>
  <c r="I320" i="9"/>
  <c r="H437" i="9" a="1"/>
  <c r="H437" i="9"/>
  <c r="I534" i="9" a="1"/>
  <c r="I534" i="9"/>
  <c r="I56" i="5" a="1"/>
  <c r="I56" i="5"/>
  <c r="H123" i="10" a="1"/>
  <c r="H123" i="10"/>
  <c r="H12" i="10" a="1"/>
  <c r="H12" i="10"/>
  <c r="H320" i="9" a="1"/>
  <c r="H320" i="9"/>
  <c r="I345" i="5" a="1"/>
  <c r="I345" i="5"/>
  <c r="H495" i="9" a="1"/>
  <c r="H495" i="9"/>
  <c r="I273" i="9" a="1"/>
  <c r="I273" i="9"/>
  <c r="I88" i="5" a="1"/>
  <c r="I88" i="5"/>
  <c r="H129" i="10" a="1"/>
  <c r="H129" i="10"/>
  <c r="H119" i="9" a="1"/>
  <c r="H119" i="9"/>
  <c r="F17" i="10" a="1"/>
  <c r="F17" i="10"/>
  <c r="G64" i="9" a="1"/>
  <c r="G64" i="9"/>
  <c r="G258" i="5" a="1"/>
  <c r="G258" i="5"/>
  <c r="G464" i="9" a="1"/>
  <c r="G464" i="9"/>
  <c r="G61" i="5" a="1"/>
  <c r="G61" i="5"/>
  <c r="F13" i="10" a="1"/>
  <c r="F13" i="10"/>
  <c r="G234" i="8" a="1"/>
  <c r="G234" i="8"/>
  <c r="G44" i="8" a="1"/>
  <c r="G44" i="8"/>
  <c r="F188" i="10" a="1"/>
  <c r="F188" i="10"/>
  <c r="G107" i="9" a="1"/>
  <c r="G107" i="9"/>
  <c r="F156" i="10" a="1"/>
  <c r="F156" i="10"/>
  <c r="H533" i="9" a="1"/>
  <c r="H533" i="9"/>
  <c r="H348" i="5" a="1"/>
  <c r="H348" i="5"/>
  <c r="I167" i="9" a="1"/>
  <c r="I167" i="9"/>
  <c r="H288" i="9" a="1"/>
  <c r="H288" i="9"/>
  <c r="H168" i="10" a="1"/>
  <c r="H168" i="10"/>
  <c r="I284" i="9" a="1"/>
  <c r="I284" i="9"/>
  <c r="I538" i="9" a="1"/>
  <c r="I538" i="9"/>
  <c r="H243" i="5" a="1"/>
  <c r="H243" i="5"/>
  <c r="H64" i="10" a="1"/>
  <c r="H64" i="10"/>
  <c r="I298" i="9" a="1"/>
  <c r="I298" i="9"/>
  <c r="I374" i="9" a="1"/>
  <c r="I374" i="9"/>
  <c r="H167" i="9" a="1"/>
  <c r="H167" i="9"/>
  <c r="G168" i="10" a="1"/>
  <c r="G168" i="10"/>
  <c r="G64" i="10" a="1"/>
  <c r="G64" i="10"/>
  <c r="I243" i="5" a="1"/>
  <c r="I243" i="5"/>
  <c r="I288" i="9" a="1"/>
  <c r="I288" i="9"/>
  <c r="H374" i="9" a="1"/>
  <c r="H374" i="9"/>
  <c r="H284" i="9" a="1"/>
  <c r="H284" i="9"/>
  <c r="H538" i="9" a="1"/>
  <c r="H538" i="9"/>
  <c r="H298" i="9" a="1"/>
  <c r="H298" i="9"/>
  <c r="I533" i="9" a="1"/>
  <c r="I533" i="9"/>
  <c r="I348" i="5" a="1"/>
  <c r="I348" i="5"/>
  <c r="H248" i="9" a="1"/>
  <c r="H248" i="9"/>
  <c r="H137" i="5" a="1"/>
  <c r="H137" i="5"/>
  <c r="I123" i="9" a="1"/>
  <c r="I123" i="9"/>
  <c r="H590" i="9" a="1"/>
  <c r="H590" i="9"/>
  <c r="H180" i="9" a="1"/>
  <c r="H180" i="9"/>
  <c r="H404" i="9" a="1"/>
  <c r="H404" i="9"/>
  <c r="H162" i="10" a="1"/>
  <c r="H162" i="10"/>
  <c r="H380" i="9" a="1"/>
  <c r="H380" i="9"/>
  <c r="I286" i="9" a="1"/>
  <c r="I286" i="9"/>
  <c r="H539" i="9" a="1"/>
  <c r="H539" i="9"/>
  <c r="I432" i="9" a="1"/>
  <c r="I432" i="9"/>
  <c r="H123" i="9" a="1"/>
  <c r="H123" i="9"/>
  <c r="I180" i="9" a="1"/>
  <c r="I180" i="9"/>
  <c r="I590" i="9" a="1"/>
  <c r="I590" i="9"/>
  <c r="I380" i="9" a="1"/>
  <c r="I380" i="9"/>
  <c r="I248" i="9" a="1"/>
  <c r="I248" i="9"/>
  <c r="I137" i="5" a="1"/>
  <c r="I137" i="5"/>
  <c r="G162" i="10" a="1"/>
  <c r="G162" i="10"/>
  <c r="I404" i="9" a="1"/>
  <c r="I404" i="9"/>
  <c r="I539" i="9" a="1"/>
  <c r="I539" i="9"/>
  <c r="H286" i="9" a="1"/>
  <c r="H286" i="9"/>
  <c r="H432" i="9" a="1"/>
  <c r="H432" i="9"/>
  <c r="H325" i="5" a="1"/>
  <c r="H325" i="5"/>
  <c r="I434" i="8" a="1"/>
  <c r="I434" i="8"/>
  <c r="H434" i="8" a="1"/>
  <c r="H434" i="8"/>
  <c r="H40" i="9" a="1"/>
  <c r="H40" i="9"/>
  <c r="H277" i="5" a="1"/>
  <c r="H277" i="5"/>
  <c r="I235" i="8" a="1"/>
  <c r="I235" i="8"/>
  <c r="H235" i="8" a="1"/>
  <c r="H235" i="8"/>
  <c r="I155" i="5" a="1"/>
  <c r="I155" i="5"/>
  <c r="I411" i="9" a="1"/>
  <c r="I411" i="9"/>
  <c r="I148" i="5" a="1"/>
  <c r="I148" i="5"/>
  <c r="I149" i="9" a="1"/>
  <c r="I149" i="9"/>
  <c r="H335" i="9" a="1"/>
  <c r="H335" i="9"/>
  <c r="G52" i="10" a="1"/>
  <c r="G52" i="10"/>
  <c r="H170" i="5" a="1"/>
  <c r="H170" i="5"/>
  <c r="I462" i="8" a="1"/>
  <c r="I462" i="8"/>
  <c r="H462" i="8" a="1"/>
  <c r="H462" i="8"/>
  <c r="I296" i="5" a="1"/>
  <c r="I296" i="5"/>
  <c r="H296" i="5" a="1"/>
  <c r="H296" i="5"/>
  <c r="I277" i="5" a="1"/>
  <c r="I277" i="5"/>
  <c r="H155" i="5" a="1"/>
  <c r="H155" i="5"/>
  <c r="I468" i="8" a="1"/>
  <c r="I468" i="8"/>
  <c r="H468" i="8" a="1"/>
  <c r="H468" i="8"/>
  <c r="H411" i="9" a="1"/>
  <c r="H411" i="9"/>
  <c r="H148" i="5" a="1"/>
  <c r="H148" i="5"/>
  <c r="I325" i="5" a="1"/>
  <c r="I325" i="5"/>
  <c r="H149" i="9" a="1"/>
  <c r="H149" i="9"/>
  <c r="I40" i="9" a="1"/>
  <c r="I40" i="9"/>
  <c r="I170" i="5" a="1"/>
  <c r="I170" i="5"/>
  <c r="H52" i="10" a="1"/>
  <c r="H52" i="10"/>
  <c r="I335" i="9" a="1"/>
  <c r="I335" i="9"/>
  <c r="I108" i="5" a="1"/>
  <c r="I108" i="5"/>
  <c r="H76" i="9" a="1"/>
  <c r="H76" i="9"/>
  <c r="G115" i="10" a="1"/>
  <c r="G115" i="10"/>
  <c r="H587" i="9" a="1"/>
  <c r="H587" i="9"/>
  <c r="I10" i="5" a="1"/>
  <c r="I10" i="5"/>
  <c r="H120" i="9" a="1"/>
  <c r="H120" i="9"/>
  <c r="I175" i="9" a="1"/>
  <c r="I175" i="9"/>
  <c r="I521" i="9" a="1"/>
  <c r="I521" i="9"/>
  <c r="H330" i="9" a="1"/>
  <c r="H330" i="9"/>
  <c r="H304" i="5" a="1"/>
  <c r="H304" i="5"/>
  <c r="I556" i="9" a="1"/>
  <c r="I556" i="9"/>
  <c r="I330" i="9" a="1"/>
  <c r="I330" i="9"/>
  <c r="I304" i="5" a="1"/>
  <c r="I304" i="5"/>
  <c r="H521" i="9" a="1"/>
  <c r="H521" i="9"/>
  <c r="H175" i="9" a="1"/>
  <c r="H175" i="9"/>
  <c r="I587" i="9" a="1"/>
  <c r="I587" i="9"/>
  <c r="H108" i="5" a="1"/>
  <c r="H108" i="5"/>
  <c r="I465" i="8" a="1"/>
  <c r="I465" i="8"/>
  <c r="H465" i="8" a="1"/>
  <c r="H465" i="8"/>
  <c r="H10" i="5" a="1"/>
  <c r="H10" i="5"/>
  <c r="H556" i="9" a="1"/>
  <c r="H556" i="9"/>
  <c r="I76" i="9" a="1"/>
  <c r="I76" i="9"/>
  <c r="I120" i="9" a="1"/>
  <c r="I120" i="9"/>
  <c r="H115" i="10" a="1"/>
  <c r="H115" i="10"/>
  <c r="I171" i="9" a="1"/>
  <c r="I171" i="9"/>
  <c r="H346" i="9" a="1"/>
  <c r="H346" i="9"/>
  <c r="I85" i="5" a="1"/>
  <c r="I85" i="5"/>
  <c r="I309" i="9" a="1"/>
  <c r="I309" i="9"/>
  <c r="H79" i="9" a="1"/>
  <c r="H79" i="9"/>
  <c r="H434" i="9" a="1"/>
  <c r="H434" i="9"/>
  <c r="H63" i="5" a="1"/>
  <c r="H63" i="5"/>
  <c r="H65" i="10" a="1"/>
  <c r="H65" i="10"/>
  <c r="I16" i="5" a="1"/>
  <c r="I16" i="5"/>
  <c r="I78" i="9" a="1"/>
  <c r="I78" i="9"/>
  <c r="I43" i="5" a="1"/>
  <c r="I43" i="5"/>
  <c r="G65" i="10" a="1"/>
  <c r="G65" i="10"/>
  <c r="I79" i="9" a="1"/>
  <c r="I79" i="9"/>
  <c r="H43" i="5" a="1"/>
  <c r="H43" i="5"/>
  <c r="I147" i="8" a="1"/>
  <c r="I147" i="8"/>
  <c r="H147" i="8" a="1"/>
  <c r="H147" i="8"/>
  <c r="H78" i="9" a="1"/>
  <c r="H78" i="9"/>
  <c r="I434" i="9" a="1"/>
  <c r="I434" i="9"/>
  <c r="I63" i="5" a="1"/>
  <c r="I63" i="5"/>
  <c r="H16" i="5" a="1"/>
  <c r="H16" i="5"/>
  <c r="H85" i="5" a="1"/>
  <c r="H85" i="5"/>
  <c r="H171" i="9" a="1"/>
  <c r="H171" i="9"/>
  <c r="I346" i="9" a="1"/>
  <c r="I346" i="9"/>
  <c r="H309" i="9" a="1"/>
  <c r="H309" i="9"/>
  <c r="H127" i="9" a="1"/>
  <c r="H127" i="9"/>
  <c r="I338" i="5" a="1"/>
  <c r="I338" i="5"/>
  <c r="H47" i="10" a="1"/>
  <c r="H47" i="10"/>
  <c r="H365" i="5" a="1"/>
  <c r="H365" i="5"/>
  <c r="G5" i="10" a="1"/>
  <c r="G5" i="10"/>
  <c r="G92" i="10" a="1"/>
  <c r="G92" i="10"/>
  <c r="I311" i="9" a="1"/>
  <c r="I311" i="9"/>
  <c r="H17" i="10" a="1"/>
  <c r="H17" i="10"/>
  <c r="H146" i="5" a="1"/>
  <c r="H146" i="5"/>
  <c r="H321" i="5" a="1"/>
  <c r="H321" i="5"/>
  <c r="I216" i="8" a="1"/>
  <c r="I216" i="8"/>
  <c r="H216" i="8" a="1"/>
  <c r="H216" i="8"/>
  <c r="I127" i="9" a="1"/>
  <c r="I127" i="9"/>
  <c r="I321" i="5" a="1"/>
  <c r="I321" i="5"/>
  <c r="H338" i="5" a="1"/>
  <c r="H338" i="5"/>
  <c r="I243" i="8" a="1"/>
  <c r="I243" i="8"/>
  <c r="H243" i="8" a="1"/>
  <c r="H243" i="8"/>
  <c r="H311" i="9" a="1"/>
  <c r="H311" i="9"/>
  <c r="G17" i="10" a="1"/>
  <c r="G17" i="10"/>
  <c r="I365" i="5" a="1"/>
  <c r="I365" i="5"/>
  <c r="H92" i="10" a="1"/>
  <c r="H92" i="10"/>
  <c r="G47" i="10" a="1"/>
  <c r="G47" i="10"/>
  <c r="H5" i="10" a="1"/>
  <c r="H5" i="10"/>
  <c r="I146" i="5" a="1"/>
  <c r="I146" i="5"/>
  <c r="I160" i="9" a="1"/>
  <c r="I160" i="9"/>
  <c r="I57" i="9" a="1"/>
  <c r="I57" i="9"/>
  <c r="G60" i="10" a="1"/>
  <c r="G60" i="10"/>
  <c r="I267" i="5" a="1"/>
  <c r="I267" i="5"/>
  <c r="H51" i="10" a="1"/>
  <c r="H51" i="10"/>
  <c r="G177" i="10" a="1"/>
  <c r="G177" i="10"/>
  <c r="I474" i="9" a="1"/>
  <c r="I474" i="9"/>
  <c r="I93" i="5" a="1"/>
  <c r="I93" i="5"/>
  <c r="H344" i="5" a="1"/>
  <c r="H344" i="5"/>
  <c r="I352" i="8" a="1"/>
  <c r="I352" i="8"/>
  <c r="H352" i="8" a="1"/>
  <c r="H352" i="8"/>
  <c r="H102" i="10" a="1"/>
  <c r="H102" i="10"/>
  <c r="H566" i="9" a="1"/>
  <c r="H566" i="9"/>
  <c r="G51" i="10" a="1"/>
  <c r="G51" i="10"/>
  <c r="I344" i="5" a="1"/>
  <c r="I344" i="5"/>
  <c r="H60" i="10" a="1"/>
  <c r="H60" i="10"/>
  <c r="I566" i="9" a="1"/>
  <c r="I566" i="9"/>
  <c r="G102" i="10" a="1"/>
  <c r="G102" i="10"/>
  <c r="H160" i="9" a="1"/>
  <c r="H160" i="9"/>
  <c r="H177" i="10" a="1"/>
  <c r="H177" i="10"/>
  <c r="H267" i="5" a="1"/>
  <c r="H267" i="5"/>
  <c r="H57" i="9" a="1"/>
  <c r="H57" i="9"/>
  <c r="H474" i="9" a="1"/>
  <c r="H474" i="9"/>
  <c r="H93" i="5" a="1"/>
  <c r="H93" i="5"/>
  <c r="G174" i="10" a="1"/>
  <c r="G174" i="10"/>
  <c r="H68" i="9" a="1"/>
  <c r="H68" i="9"/>
  <c r="H583" i="9" a="1"/>
  <c r="H583" i="9"/>
  <c r="I182" i="5" a="1"/>
  <c r="I182" i="5"/>
  <c r="I199" i="9" a="1"/>
  <c r="I199" i="9"/>
  <c r="I303" i="5" a="1"/>
  <c r="I303" i="5"/>
  <c r="H319" i="5" a="1"/>
  <c r="H319" i="5"/>
  <c r="G181" i="10" a="1"/>
  <c r="G181" i="10"/>
  <c r="G167" i="10" a="1"/>
  <c r="G167" i="10"/>
  <c r="H59" i="10" a="1"/>
  <c r="H59" i="10"/>
  <c r="H181" i="10" a="1"/>
  <c r="H181" i="10"/>
  <c r="I68" i="9" a="1"/>
  <c r="I68" i="9"/>
  <c r="I319" i="5" a="1"/>
  <c r="I319" i="5"/>
  <c r="H182" i="5" a="1"/>
  <c r="H182" i="5"/>
  <c r="I12" i="8" a="1"/>
  <c r="I12" i="8"/>
  <c r="H12" i="8" a="1"/>
  <c r="H12" i="8"/>
  <c r="G59" i="10" a="1"/>
  <c r="G59" i="10"/>
  <c r="H174" i="10" a="1"/>
  <c r="H174" i="10"/>
  <c r="I583" i="9" a="1"/>
  <c r="I583" i="9"/>
  <c r="H199" i="9" a="1"/>
  <c r="H199" i="9"/>
  <c r="H167" i="10" a="1"/>
  <c r="H167" i="10"/>
  <c r="H303" i="5" a="1"/>
  <c r="H303" i="5"/>
  <c r="I312" i="9" a="1"/>
  <c r="I312" i="9"/>
  <c r="H207" i="5" a="1"/>
  <c r="H207" i="5"/>
  <c r="H54" i="5" a="1"/>
  <c r="H54" i="5"/>
  <c r="I253" i="8" a="1"/>
  <c r="I253" i="8"/>
  <c r="H253" i="8" a="1"/>
  <c r="H253" i="8"/>
  <c r="H24" i="10" a="1"/>
  <c r="H24" i="10"/>
  <c r="I393" i="9" a="1"/>
  <c r="I393" i="9"/>
  <c r="H373" i="9" a="1"/>
  <c r="H373" i="9"/>
  <c r="H83" i="9" a="1"/>
  <c r="H83" i="9"/>
  <c r="H138" i="5" a="1"/>
  <c r="H138" i="5"/>
  <c r="I129" i="9" a="1"/>
  <c r="I129" i="9"/>
  <c r="H109" i="9" a="1"/>
  <c r="H109" i="9"/>
  <c r="H449" i="9" a="1"/>
  <c r="H449" i="9"/>
  <c r="I54" i="5" a="1"/>
  <c r="I54" i="5"/>
  <c r="H393" i="9" a="1"/>
  <c r="H393" i="9"/>
  <c r="I83" i="9" a="1"/>
  <c r="I83" i="9"/>
  <c r="I138" i="5" a="1"/>
  <c r="I138" i="5"/>
  <c r="I373" i="9" a="1"/>
  <c r="I373" i="9"/>
  <c r="H129" i="9" a="1"/>
  <c r="H129" i="9"/>
  <c r="H312" i="9" a="1"/>
  <c r="H312" i="9"/>
  <c r="I449" i="9" a="1"/>
  <c r="I449" i="9"/>
  <c r="I207" i="5" a="1"/>
  <c r="I207" i="5"/>
  <c r="G24" i="10" a="1"/>
  <c r="G24" i="10"/>
  <c r="I109" i="9" a="1"/>
  <c r="I109" i="9"/>
  <c r="H244" i="9" a="1"/>
  <c r="H244" i="9"/>
  <c r="H242" i="9" a="1"/>
  <c r="H242" i="9"/>
  <c r="H78" i="5" a="1"/>
  <c r="H78" i="5"/>
  <c r="H25" i="9" a="1"/>
  <c r="H25" i="9"/>
  <c r="H124" i="10" a="1"/>
  <c r="H124" i="10"/>
  <c r="H178" i="5" a="1"/>
  <c r="H178" i="5"/>
  <c r="I108" i="9" a="1"/>
  <c r="I108" i="9"/>
  <c r="G82" i="10" a="1"/>
  <c r="G82" i="10"/>
  <c r="I217" i="5" a="1"/>
  <c r="I217" i="5"/>
  <c r="H180" i="10" a="1"/>
  <c r="H180" i="10"/>
  <c r="H242" i="5" a="1"/>
  <c r="H242" i="5"/>
  <c r="I124" i="8" a="1"/>
  <c r="I124" i="8"/>
  <c r="H124" i="8" a="1"/>
  <c r="H124" i="8"/>
  <c r="I242" i="9" a="1"/>
  <c r="I242" i="9"/>
  <c r="I78" i="5" a="1"/>
  <c r="I78" i="5"/>
  <c r="H108" i="9" a="1"/>
  <c r="H108" i="9"/>
  <c r="H217" i="5" a="1"/>
  <c r="H217" i="5"/>
  <c r="I242" i="5" a="1"/>
  <c r="I242" i="5"/>
  <c r="G180" i="10" a="1"/>
  <c r="G180" i="10"/>
  <c r="I25" i="9" a="1"/>
  <c r="I25" i="9"/>
  <c r="G124" i="10" a="1"/>
  <c r="G124" i="10"/>
  <c r="H82" i="10" a="1"/>
  <c r="H82" i="10"/>
  <c r="I178" i="5" a="1"/>
  <c r="I178" i="5"/>
  <c r="I244" i="9" a="1"/>
  <c r="I244" i="9"/>
  <c r="H105" i="9" a="1"/>
  <c r="H105" i="9"/>
  <c r="H345" i="9" a="1"/>
  <c r="H345" i="9"/>
  <c r="I188" i="9" a="1"/>
  <c r="I188" i="9"/>
  <c r="H78" i="10" a="1"/>
  <c r="H78" i="10"/>
  <c r="H185" i="9" a="1"/>
  <c r="H185" i="9"/>
  <c r="G10" i="10" a="1"/>
  <c r="G10" i="10"/>
  <c r="I317" i="5" a="1"/>
  <c r="I317" i="5"/>
  <c r="H21" i="5" a="1"/>
  <c r="H21" i="5"/>
  <c r="H196" i="5" a="1"/>
  <c r="H196" i="5"/>
  <c r="I196" i="5" a="1"/>
  <c r="I196" i="5"/>
  <c r="I574" i="9" a="1"/>
  <c r="I574" i="9"/>
  <c r="H10" i="10" a="1"/>
  <c r="H10" i="10"/>
  <c r="H574" i="9" a="1"/>
  <c r="H574" i="9"/>
  <c r="I185" i="9" a="1"/>
  <c r="I185" i="9"/>
  <c r="G78" i="10" a="1"/>
  <c r="G78" i="10"/>
  <c r="I345" i="9" a="1"/>
  <c r="I345" i="9"/>
  <c r="I105" i="9" a="1"/>
  <c r="I105" i="9"/>
  <c r="H188" i="9" a="1"/>
  <c r="H188" i="9"/>
  <c r="H317" i="5" a="1"/>
  <c r="H317" i="5"/>
  <c r="I21" i="5" a="1"/>
  <c r="I21" i="5"/>
  <c r="I28" i="9" a="1"/>
  <c r="I28" i="9"/>
  <c r="I358" i="5" a="1"/>
  <c r="I358" i="5"/>
  <c r="H257" i="9" a="1"/>
  <c r="H257" i="9"/>
  <c r="I396" i="9" a="1"/>
  <c r="I396" i="9"/>
  <c r="H110" i="9" a="1"/>
  <c r="H110" i="9"/>
  <c r="H116" i="9" a="1"/>
  <c r="H116" i="9"/>
  <c r="G62" i="10" a="1"/>
  <c r="G62" i="10"/>
  <c r="I525" i="9" a="1"/>
  <c r="I525" i="9"/>
  <c r="I461" i="9" a="1"/>
  <c r="I461" i="9"/>
  <c r="H49" i="10" a="1"/>
  <c r="H49" i="10"/>
  <c r="I116" i="9" a="1"/>
  <c r="I116" i="9"/>
  <c r="G49" i="10" a="1"/>
  <c r="G49" i="10"/>
  <c r="H62" i="10" a="1"/>
  <c r="H62" i="10"/>
  <c r="H525" i="9" a="1"/>
  <c r="H525" i="9"/>
  <c r="I257" i="9" a="1"/>
  <c r="I257" i="9"/>
  <c r="H461" i="9" a="1"/>
  <c r="H461" i="9"/>
  <c r="H28" i="9" a="1"/>
  <c r="H28" i="9"/>
  <c r="H396" i="9" a="1"/>
  <c r="H396" i="9"/>
  <c r="I110" i="9" a="1"/>
  <c r="I110" i="9"/>
  <c r="H358" i="5" a="1"/>
  <c r="H358" i="5"/>
  <c r="H226" i="5" a="1"/>
  <c r="H226" i="5"/>
  <c r="I426" i="8" a="1"/>
  <c r="I426" i="8"/>
  <c r="H426" i="8" a="1"/>
  <c r="H426" i="8"/>
  <c r="I408" i="9" a="1"/>
  <c r="I408" i="9"/>
  <c r="I246" i="9" a="1"/>
  <c r="I246" i="9"/>
  <c r="H259" i="9" a="1"/>
  <c r="H259" i="9"/>
  <c r="H159" i="5" a="1"/>
  <c r="H159" i="5"/>
  <c r="H576" i="9" a="1"/>
  <c r="H576" i="9"/>
  <c r="H68" i="5" a="1"/>
  <c r="H68" i="5"/>
  <c r="I227" i="9" a="1"/>
  <c r="I227" i="9"/>
  <c r="I6" i="5" a="1"/>
  <c r="I6" i="5"/>
  <c r="I258" i="9" a="1"/>
  <c r="I258" i="9"/>
  <c r="I389" i="9" a="1"/>
  <c r="I389" i="9"/>
  <c r="H256" i="9" a="1"/>
  <c r="H256" i="9"/>
  <c r="H227" i="9" a="1"/>
  <c r="H227" i="9"/>
  <c r="H408" i="9" a="1"/>
  <c r="H408" i="9"/>
  <c r="I226" i="5" a="1"/>
  <c r="I226" i="5"/>
  <c r="H258" i="9" a="1"/>
  <c r="H258" i="9"/>
  <c r="H6" i="5" a="1"/>
  <c r="H6" i="5"/>
  <c r="I354" i="8" a="1"/>
  <c r="I354" i="8"/>
  <c r="H354" i="8" a="1"/>
  <c r="H354" i="8"/>
  <c r="I576" i="9" a="1"/>
  <c r="I576" i="9"/>
  <c r="I68" i="5" a="1"/>
  <c r="I68" i="5"/>
  <c r="I259" i="9" a="1"/>
  <c r="I259" i="9"/>
  <c r="I159" i="5" a="1"/>
  <c r="I159" i="5"/>
  <c r="H246" i="9" a="1"/>
  <c r="H246" i="9"/>
  <c r="H389" i="9" a="1"/>
  <c r="H389" i="9"/>
  <c r="I256" i="9" a="1"/>
  <c r="I256" i="9"/>
  <c r="G503" i="8" a="1"/>
  <c r="G503" i="8"/>
  <c r="G327" i="5" a="1"/>
  <c r="G327" i="5"/>
  <c r="G312" i="5" a="1"/>
  <c r="G312" i="5"/>
  <c r="F23" i="10" a="1"/>
  <c r="F23" i="10"/>
  <c r="G164" i="8" a="1"/>
  <c r="G164" i="8"/>
  <c r="G365" i="5" a="1"/>
  <c r="G365" i="5"/>
  <c r="G329" i="8" a="1"/>
  <c r="G329" i="8"/>
  <c r="G42" i="9" a="1"/>
  <c r="G42" i="9"/>
  <c r="G270" i="5" a="1"/>
  <c r="G270" i="5"/>
  <c r="G310" i="9" a="1"/>
  <c r="G310" i="9"/>
  <c r="G30" i="8" a="1"/>
  <c r="G30" i="8"/>
  <c r="I35" i="9" a="1"/>
  <c r="I35" i="9"/>
  <c r="H24" i="9" a="1"/>
  <c r="H24" i="9"/>
  <c r="I466" i="9" a="1"/>
  <c r="I466" i="9"/>
  <c r="I305" i="9" a="1"/>
  <c r="I305" i="9"/>
  <c r="H75" i="5" a="1"/>
  <c r="H75" i="5"/>
  <c r="H94" i="10" a="1"/>
  <c r="H94" i="10"/>
  <c r="H503" i="9" a="1"/>
  <c r="H503" i="9"/>
  <c r="H119" i="10" a="1"/>
  <c r="H119" i="10"/>
  <c r="I377" i="9" a="1"/>
  <c r="I377" i="9"/>
  <c r="H73" i="5" a="1"/>
  <c r="H73" i="5"/>
  <c r="H466" i="9" a="1"/>
  <c r="H466" i="9"/>
  <c r="G94" i="10" a="1"/>
  <c r="G94" i="10"/>
  <c r="H305" i="9" a="1"/>
  <c r="H305" i="9"/>
  <c r="I75" i="5" a="1"/>
  <c r="I75" i="5"/>
  <c r="H35" i="9" a="1"/>
  <c r="H35" i="9"/>
  <c r="G119" i="10" a="1"/>
  <c r="G119" i="10"/>
  <c r="I503" i="9" a="1"/>
  <c r="I503" i="9"/>
  <c r="I73" i="5" a="1"/>
  <c r="I73" i="5"/>
  <c r="I24" i="9" a="1"/>
  <c r="I24" i="9"/>
  <c r="H377" i="9" a="1"/>
  <c r="H377" i="9"/>
  <c r="H159" i="9" a="1"/>
  <c r="H159" i="9"/>
  <c r="I369" i="9" a="1"/>
  <c r="I369" i="9"/>
  <c r="H22" i="10" a="1"/>
  <c r="H22" i="10"/>
  <c r="I216" i="9" a="1"/>
  <c r="I216" i="9"/>
  <c r="H133" i="10" a="1"/>
  <c r="H133" i="10"/>
  <c r="H11" i="5" a="1"/>
  <c r="H11" i="5"/>
  <c r="H160" i="10" a="1"/>
  <c r="H160" i="10"/>
  <c r="H283" i="5" a="1"/>
  <c r="H283" i="5"/>
  <c r="I73" i="8" a="1"/>
  <c r="I73" i="8"/>
  <c r="H73" i="8" a="1"/>
  <c r="H73" i="8"/>
  <c r="I27" i="9" a="1"/>
  <c r="I27" i="9"/>
  <c r="G141" i="10" a="1"/>
  <c r="G141" i="10"/>
  <c r="G22" i="10" a="1"/>
  <c r="G22" i="10"/>
  <c r="H216" i="9" a="1"/>
  <c r="H216" i="9"/>
  <c r="G160" i="10" a="1"/>
  <c r="G160" i="10"/>
  <c r="I11" i="5" a="1"/>
  <c r="I11" i="5"/>
  <c r="H369" i="9" a="1"/>
  <c r="H369" i="9"/>
  <c r="H141" i="10" a="1"/>
  <c r="H141" i="10"/>
  <c r="I283" i="5" a="1"/>
  <c r="I283" i="5"/>
  <c r="H27" i="9" a="1"/>
  <c r="H27" i="9"/>
  <c r="I159" i="9" a="1"/>
  <c r="I159" i="9"/>
  <c r="G133" i="10" a="1"/>
  <c r="G133" i="10"/>
  <c r="I75" i="9" a="1"/>
  <c r="I75" i="9"/>
  <c r="I34" i="5" a="1"/>
  <c r="I34" i="5"/>
  <c r="G150" i="10" a="1"/>
  <c r="G150" i="10"/>
  <c r="G79" i="10" a="1"/>
  <c r="G79" i="10"/>
  <c r="I217" i="9" a="1"/>
  <c r="I217" i="9"/>
  <c r="I425" i="9" a="1"/>
  <c r="I425" i="9"/>
  <c r="I410" i="9" a="1"/>
  <c r="I410" i="9"/>
  <c r="G13" i="10" a="1"/>
  <c r="G13" i="10"/>
  <c r="I298" i="5" a="1"/>
  <c r="I298" i="5"/>
  <c r="I413" i="9" a="1"/>
  <c r="I413" i="9"/>
  <c r="I262" i="5" a="1"/>
  <c r="I262" i="5"/>
  <c r="G8" i="10" a="1"/>
  <c r="G8" i="10"/>
  <c r="H298" i="5" a="1"/>
  <c r="H298" i="5"/>
  <c r="H150" i="10" a="1"/>
  <c r="H150" i="10"/>
  <c r="H425" i="9" a="1"/>
  <c r="H425" i="9"/>
  <c r="H75" i="9" a="1"/>
  <c r="H75" i="9"/>
  <c r="H34" i="5" a="1"/>
  <c r="H34" i="5"/>
  <c r="H217" i="9" a="1"/>
  <c r="H217" i="9"/>
  <c r="H13" i="10" a="1"/>
  <c r="H13" i="10"/>
  <c r="H8" i="10" a="1"/>
  <c r="H8" i="10"/>
  <c r="H410" i="9" a="1"/>
  <c r="H410" i="9"/>
  <c r="H413" i="9" a="1"/>
  <c r="H413" i="9"/>
  <c r="H262" i="5" a="1"/>
  <c r="H262" i="5"/>
  <c r="H79" i="10" a="1"/>
  <c r="H79" i="10"/>
  <c r="I174" i="9" a="1"/>
  <c r="I174" i="9"/>
  <c r="H471" i="9" a="1"/>
  <c r="H471" i="9"/>
  <c r="H129" i="5" a="1"/>
  <c r="H129" i="5"/>
  <c r="H196" i="9" a="1"/>
  <c r="H196" i="9"/>
  <c r="H447" i="9" a="1"/>
  <c r="H447" i="9"/>
  <c r="I414" i="9" a="1"/>
  <c r="I414" i="9"/>
  <c r="I310" i="5" a="1"/>
  <c r="I310" i="5"/>
  <c r="I496" i="9" a="1"/>
  <c r="I496" i="9"/>
  <c r="H381" i="9" a="1"/>
  <c r="H381" i="9"/>
  <c r="H93" i="9" a="1"/>
  <c r="H93" i="9"/>
  <c r="H30" i="9" a="1"/>
  <c r="H30" i="9"/>
  <c r="H561" i="9" a="1"/>
  <c r="H561" i="9"/>
  <c r="I196" i="9" a="1"/>
  <c r="I196" i="9"/>
  <c r="H174" i="9" a="1"/>
  <c r="H174" i="9"/>
  <c r="I471" i="9" a="1"/>
  <c r="I471" i="9"/>
  <c r="I129" i="5" a="1"/>
  <c r="I129" i="5"/>
  <c r="I381" i="9" a="1"/>
  <c r="I381" i="9"/>
  <c r="H496" i="9" a="1"/>
  <c r="H496" i="9"/>
  <c r="I30" i="9" a="1"/>
  <c r="I30" i="9"/>
  <c r="I447" i="9" a="1"/>
  <c r="I447" i="9"/>
  <c r="I93" i="9" a="1"/>
  <c r="I93" i="9"/>
  <c r="I561" i="9" a="1"/>
  <c r="I561" i="9"/>
  <c r="H414" i="9" a="1"/>
  <c r="H414" i="9"/>
  <c r="H310" i="5" a="1"/>
  <c r="H310" i="5"/>
  <c r="H455" i="9" a="1"/>
  <c r="H455" i="9"/>
  <c r="H133" i="5" a="1"/>
  <c r="H133" i="5"/>
  <c r="I175" i="8" a="1"/>
  <c r="I175" i="8"/>
  <c r="H175" i="8" a="1"/>
  <c r="H175" i="8"/>
  <c r="I92" i="9" a="1"/>
  <c r="I92" i="9"/>
  <c r="H241" i="9" a="1"/>
  <c r="H241" i="9"/>
  <c r="I470" i="9" a="1"/>
  <c r="I470" i="9"/>
  <c r="H407" i="9" a="1"/>
  <c r="H407" i="9"/>
  <c r="I395" i="9" a="1"/>
  <c r="I395" i="9"/>
  <c r="H9" i="9" a="1"/>
  <c r="H9" i="9"/>
  <c r="H206" i="5" a="1"/>
  <c r="H206" i="5"/>
  <c r="G169" i="10" a="1"/>
  <c r="G169" i="10"/>
  <c r="I241" i="9" a="1"/>
  <c r="I241" i="9"/>
  <c r="H51" i="9" a="1"/>
  <c r="H51" i="9"/>
  <c r="H251" i="5" a="1"/>
  <c r="H251" i="5"/>
  <c r="I51" i="9" a="1"/>
  <c r="I51" i="9"/>
  <c r="I251" i="5" a="1"/>
  <c r="I251" i="5"/>
  <c r="I407" i="9" a="1"/>
  <c r="I407" i="9"/>
  <c r="I455" i="9" a="1"/>
  <c r="I455" i="9"/>
  <c r="H395" i="9" a="1"/>
  <c r="H395" i="9"/>
  <c r="I133" i="5" a="1"/>
  <c r="I133" i="5"/>
  <c r="H169" i="10" a="1"/>
  <c r="H169" i="10"/>
  <c r="H470" i="9" a="1"/>
  <c r="H470" i="9"/>
  <c r="H92" i="9" a="1"/>
  <c r="H92" i="9"/>
  <c r="I9" i="9" a="1"/>
  <c r="I9" i="9"/>
  <c r="I206" i="5" a="1"/>
  <c r="I206" i="5"/>
  <c r="G88" i="10" a="1"/>
  <c r="G88" i="10"/>
  <c r="H84" i="9" a="1"/>
  <c r="H84" i="9"/>
  <c r="H344" i="9" a="1"/>
  <c r="H344" i="9"/>
  <c r="H189" i="5" a="1"/>
  <c r="H189" i="5"/>
  <c r="I252" i="9" a="1"/>
  <c r="I252" i="9"/>
  <c r="H335" i="5" a="1"/>
  <c r="H335" i="5"/>
  <c r="H147" i="10" a="1"/>
  <c r="H147" i="10"/>
  <c r="H281" i="9" a="1"/>
  <c r="H281" i="9"/>
  <c r="H184" i="5" a="1"/>
  <c r="H184" i="5"/>
  <c r="I483" i="8" a="1"/>
  <c r="I483" i="8"/>
  <c r="H483" i="8" a="1"/>
  <c r="H483" i="8"/>
  <c r="I207" i="9" a="1"/>
  <c r="I207" i="9"/>
  <c r="H252" i="9" a="1"/>
  <c r="H252" i="9"/>
  <c r="I281" i="9" a="1"/>
  <c r="I281" i="9"/>
  <c r="I84" i="9" a="1"/>
  <c r="I84" i="9"/>
  <c r="I335" i="5" a="1"/>
  <c r="I335" i="5"/>
  <c r="I344" i="9" a="1"/>
  <c r="I344" i="9"/>
  <c r="H207" i="9" a="1"/>
  <c r="H207" i="9"/>
  <c r="G147" i="10" a="1"/>
  <c r="G147" i="10"/>
  <c r="H88" i="10" a="1"/>
  <c r="H88" i="10"/>
  <c r="I184" i="5" a="1"/>
  <c r="I184" i="5"/>
  <c r="I189" i="5" a="1"/>
  <c r="I189" i="5"/>
  <c r="I134" i="9" a="1"/>
  <c r="I134" i="9"/>
  <c r="I516" i="9" a="1"/>
  <c r="I516" i="9"/>
  <c r="H85" i="10" a="1"/>
  <c r="H85" i="10"/>
  <c r="G137" i="10" a="1"/>
  <c r="G137" i="10"/>
  <c r="H191" i="5" a="1"/>
  <c r="H191" i="5"/>
  <c r="I439" i="8" a="1"/>
  <c r="I439" i="8"/>
  <c r="H439" i="8" a="1"/>
  <c r="H439" i="8"/>
  <c r="I152" i="5" a="1"/>
  <c r="I152" i="5"/>
  <c r="H442" i="9" a="1"/>
  <c r="H442" i="9"/>
  <c r="H274" i="9" a="1"/>
  <c r="H274" i="9"/>
  <c r="H112" i="9" a="1"/>
  <c r="H112" i="9"/>
  <c r="I340" i="9" a="1"/>
  <c r="I340" i="9"/>
  <c r="H137" i="10" a="1"/>
  <c r="H137" i="10"/>
  <c r="I191" i="5" a="1"/>
  <c r="I191" i="5"/>
  <c r="H134" i="9" a="1"/>
  <c r="H134" i="9"/>
  <c r="H152" i="5" a="1"/>
  <c r="H152" i="5"/>
  <c r="I112" i="9" a="1"/>
  <c r="I112" i="9"/>
  <c r="H516" i="9" a="1"/>
  <c r="H516" i="9"/>
  <c r="I442" i="9" a="1"/>
  <c r="I442" i="9"/>
  <c r="H340" i="9" a="1"/>
  <c r="H340" i="9"/>
  <c r="I274" i="9" a="1"/>
  <c r="I274" i="9"/>
  <c r="G85" i="10" a="1"/>
  <c r="G85" i="10"/>
  <c r="H158" i="9" a="1"/>
  <c r="H158" i="9"/>
  <c r="H45" i="5" a="1"/>
  <c r="H45" i="5"/>
  <c r="I205" i="5" a="1"/>
  <c r="I205" i="5"/>
  <c r="H237" i="5" a="1"/>
  <c r="H237" i="5"/>
  <c r="H89" i="5" a="1"/>
  <c r="H89" i="5"/>
  <c r="H459" i="9" a="1"/>
  <c r="H459" i="9"/>
  <c r="I342" i="9" a="1"/>
  <c r="I342" i="9"/>
  <c r="I219" i="9" a="1"/>
  <c r="I219" i="9"/>
  <c r="H302" i="9" a="1"/>
  <c r="H302" i="9"/>
  <c r="H13" i="5" a="1"/>
  <c r="H13" i="5"/>
  <c r="I409" i="9" a="1"/>
  <c r="I409" i="9"/>
  <c r="I450" i="9" a="1"/>
  <c r="I450" i="9"/>
  <c r="I237" i="5" a="1"/>
  <c r="I237" i="5"/>
  <c r="I302" i="9" a="1"/>
  <c r="I302" i="9"/>
  <c r="I13" i="5" a="1"/>
  <c r="I13" i="5"/>
  <c r="H219" i="9" a="1"/>
  <c r="H219" i="9"/>
  <c r="I459" i="9" a="1"/>
  <c r="I459" i="9"/>
  <c r="H342" i="9" a="1"/>
  <c r="H342" i="9"/>
  <c r="I89" i="5" a="1"/>
  <c r="I89" i="5"/>
  <c r="H450" i="9" a="1"/>
  <c r="H450" i="9"/>
  <c r="I158" i="9" a="1"/>
  <c r="I158" i="9"/>
  <c r="I45" i="5" a="1"/>
  <c r="I45" i="5"/>
  <c r="H409" i="9" a="1"/>
  <c r="H409" i="9"/>
  <c r="H205" i="5" a="1"/>
  <c r="H205" i="5"/>
  <c r="I39" i="8" a="1"/>
  <c r="I39" i="8"/>
  <c r="H39" i="8" a="1"/>
  <c r="H39" i="8"/>
  <c r="H416" i="9" a="1"/>
  <c r="H416" i="9"/>
  <c r="I6" i="9" a="1"/>
  <c r="I6" i="9"/>
  <c r="I307" i="5" a="1"/>
  <c r="I307" i="5"/>
  <c r="H276" i="5" a="1"/>
  <c r="H276" i="5"/>
  <c r="I423" i="8" a="1"/>
  <c r="I423" i="8"/>
  <c r="H423" i="8" a="1"/>
  <c r="H423" i="8"/>
  <c r="I208" i="5" a="1"/>
  <c r="I208" i="5"/>
  <c r="H177" i="5" a="1"/>
  <c r="H177" i="5"/>
  <c r="I528" i="9" a="1"/>
  <c r="I528" i="9"/>
  <c r="I186" i="9" a="1"/>
  <c r="I186" i="9"/>
  <c r="I261" i="5" a="1"/>
  <c r="I261" i="5"/>
  <c r="H427" i="9" a="1"/>
  <c r="H427" i="9"/>
  <c r="I264" i="9" a="1"/>
  <c r="I264" i="9"/>
  <c r="H528" i="9" a="1"/>
  <c r="H528" i="9"/>
  <c r="H307" i="5" a="1"/>
  <c r="H307" i="5"/>
  <c r="I6" i="8" a="1"/>
  <c r="I6" i="8"/>
  <c r="H6" i="8" a="1"/>
  <c r="H6" i="8"/>
  <c r="I427" i="9" a="1"/>
  <c r="I427" i="9"/>
  <c r="H186" i="9" a="1"/>
  <c r="H186" i="9"/>
  <c r="H261" i="5" a="1"/>
  <c r="H261" i="5"/>
  <c r="H264" i="9" a="1"/>
  <c r="H264" i="9"/>
  <c r="I177" i="5" a="1"/>
  <c r="I177" i="5"/>
  <c r="I416" i="9" a="1"/>
  <c r="I416" i="9"/>
  <c r="H208" i="5" a="1"/>
  <c r="H208" i="5"/>
  <c r="I306" i="8" a="1"/>
  <c r="I306" i="8"/>
  <c r="H306" i="8" a="1"/>
  <c r="H306" i="8"/>
  <c r="I276" i="5" a="1"/>
  <c r="I276" i="5"/>
  <c r="H6" i="9" a="1"/>
  <c r="H6" i="9"/>
  <c r="I315" i="9" a="1"/>
  <c r="I315" i="9"/>
  <c r="G111" i="10" a="1"/>
  <c r="G111" i="10"/>
  <c r="H312" i="5" a="1"/>
  <c r="H312" i="5"/>
  <c r="I509" i="9" a="1"/>
  <c r="I509" i="9"/>
  <c r="H156" i="10" a="1"/>
  <c r="H156" i="10"/>
  <c r="I256" i="5" a="1"/>
  <c r="I256" i="5"/>
  <c r="H87" i="10" a="1"/>
  <c r="H87" i="10"/>
  <c r="H55" i="5" a="1"/>
  <c r="H55" i="5"/>
  <c r="H334" i="5" a="1"/>
  <c r="H334" i="5"/>
  <c r="H290" i="9" a="1"/>
  <c r="H290" i="9"/>
  <c r="H100" i="5" a="1"/>
  <c r="H100" i="5"/>
  <c r="G156" i="10" a="1"/>
  <c r="G156" i="10"/>
  <c r="I312" i="5" a="1"/>
  <c r="I312" i="5"/>
  <c r="H256" i="5" a="1"/>
  <c r="H256" i="5"/>
  <c r="H509" i="9" a="1"/>
  <c r="H509" i="9"/>
  <c r="G87" i="10" a="1"/>
  <c r="G87" i="10"/>
  <c r="I55" i="5" a="1"/>
  <c r="I55" i="5"/>
  <c r="H315" i="9" a="1"/>
  <c r="H315" i="9"/>
  <c r="I334" i="5" a="1"/>
  <c r="I334" i="5"/>
  <c r="H111" i="10" a="1"/>
  <c r="H111" i="10"/>
  <c r="I290" i="9" a="1"/>
  <c r="I290" i="9"/>
  <c r="I100" i="5" a="1"/>
  <c r="I100" i="5"/>
  <c r="I233" i="9" a="1"/>
  <c r="I233" i="9"/>
  <c r="I327" i="5" a="1"/>
  <c r="I327" i="5"/>
  <c r="H423" i="9" a="1"/>
  <c r="H423" i="9"/>
  <c r="H98" i="10" a="1"/>
  <c r="H98" i="10"/>
  <c r="I579" i="9" a="1"/>
  <c r="I579" i="9"/>
  <c r="I36" i="5" a="1"/>
  <c r="I36" i="5"/>
  <c r="H189" i="10" a="1"/>
  <c r="H189" i="10"/>
  <c r="H365" i="9" a="1"/>
  <c r="H365" i="9"/>
  <c r="H180" i="5" a="1"/>
  <c r="H180" i="5"/>
  <c r="I25" i="5" a="1"/>
  <c r="I25" i="5"/>
  <c r="I179" i="5" a="1"/>
  <c r="I179" i="5"/>
  <c r="I365" i="9" a="1"/>
  <c r="I365" i="9"/>
  <c r="I423" i="9" a="1"/>
  <c r="I423" i="9"/>
  <c r="H579" i="9" a="1"/>
  <c r="H579" i="9"/>
  <c r="H36" i="5" a="1"/>
  <c r="H36" i="5"/>
  <c r="H25" i="5" a="1"/>
  <c r="H25" i="5"/>
  <c r="G189" i="10" a="1"/>
  <c r="G189" i="10"/>
  <c r="G98" i="10" a="1"/>
  <c r="G98" i="10"/>
  <c r="H233" i="9" a="1"/>
  <c r="H233" i="9"/>
  <c r="I180" i="5" a="1"/>
  <c r="I180" i="5"/>
  <c r="H179" i="5" a="1"/>
  <c r="H179" i="5"/>
  <c r="H327" i="5" a="1"/>
  <c r="H327" i="5"/>
  <c r="H66" i="9" a="1"/>
  <c r="H66" i="9"/>
  <c r="H53" i="9" a="1"/>
  <c r="H53" i="9"/>
  <c r="G128" i="10" a="1"/>
  <c r="G128" i="10"/>
  <c r="H169" i="5" a="1"/>
  <c r="H169" i="5"/>
  <c r="I11" i="9" a="1"/>
  <c r="I11" i="9"/>
  <c r="I134" i="5" a="1"/>
  <c r="I134" i="5"/>
  <c r="H489" i="9" a="1"/>
  <c r="H489" i="9"/>
  <c r="H572" i="9" a="1"/>
  <c r="H572" i="9"/>
  <c r="F50" i="10" a="1"/>
  <c r="F50" i="10"/>
  <c r="G171" i="8" a="1"/>
  <c r="G171" i="8"/>
  <c r="G248" i="9" a="1"/>
  <c r="G248" i="9"/>
  <c r="G137" i="5" a="1"/>
  <c r="G137" i="5"/>
  <c r="G150" i="9" a="1"/>
  <c r="G150" i="9"/>
  <c r="G22" i="5" a="1"/>
  <c r="G22" i="5"/>
  <c r="F154" i="10" a="1"/>
  <c r="F154" i="10"/>
  <c r="H275" i="5" a="1"/>
  <c r="H275" i="5"/>
  <c r="G355" i="9" a="1"/>
  <c r="G355" i="9"/>
  <c r="H163" i="9" a="1"/>
  <c r="H163" i="9"/>
  <c r="G285" i="9" a="1"/>
  <c r="G285" i="9"/>
  <c r="H278" i="9" a="1"/>
  <c r="H278" i="9"/>
  <c r="H97" i="5" a="1"/>
  <c r="H97" i="5"/>
  <c r="I169" i="5" a="1"/>
  <c r="I169" i="5"/>
  <c r="G164" i="9" a="1"/>
  <c r="G164" i="9"/>
  <c r="I53" i="9" a="1"/>
  <c r="I53" i="9"/>
  <c r="G186" i="9" a="1"/>
  <c r="G186" i="9"/>
  <c r="G261" i="5" a="1"/>
  <c r="G261" i="5"/>
  <c r="H128" i="10" a="1"/>
  <c r="H128" i="10"/>
  <c r="I66" i="9" a="1"/>
  <c r="I66" i="9"/>
  <c r="I163" i="9" a="1"/>
  <c r="I163" i="9"/>
  <c r="H11" i="9" a="1"/>
  <c r="H11" i="9"/>
  <c r="H134" i="5" a="1"/>
  <c r="H134" i="5"/>
  <c r="G134" i="9" a="1"/>
  <c r="G134" i="9"/>
  <c r="I275" i="5" a="1"/>
  <c r="I275" i="5"/>
  <c r="I489" i="9" a="1"/>
  <c r="I489" i="9"/>
  <c r="I278" i="9" a="1"/>
  <c r="I278" i="9"/>
  <c r="I97" i="5" a="1"/>
  <c r="I97" i="5"/>
  <c r="I572" i="9" a="1"/>
  <c r="I572" i="9"/>
  <c r="I213" i="9" a="1"/>
  <c r="I213" i="9"/>
  <c r="I508" i="9" a="1"/>
  <c r="I508" i="9"/>
  <c r="I232" i="9" a="1"/>
  <c r="I232" i="9"/>
  <c r="I391" i="9" a="1"/>
  <c r="I391" i="9"/>
  <c r="I83" i="5" a="1"/>
  <c r="I83" i="5"/>
  <c r="H76" i="10" a="1"/>
  <c r="H76" i="10"/>
  <c r="I84" i="5" a="1"/>
  <c r="I84" i="5"/>
  <c r="H247" i="5" a="1"/>
  <c r="H247" i="5"/>
  <c r="H130" i="9" a="1"/>
  <c r="H130" i="9"/>
  <c r="H77" i="5" a="1"/>
  <c r="H77" i="5"/>
  <c r="H45" i="10" a="1"/>
  <c r="H45" i="10"/>
  <c r="H391" i="9" a="1"/>
  <c r="H391" i="9"/>
  <c r="H84" i="5" a="1"/>
  <c r="H84" i="5"/>
  <c r="I130" i="9" a="1"/>
  <c r="I130" i="9"/>
  <c r="I77" i="5" a="1"/>
  <c r="I77" i="5"/>
  <c r="G45" i="10" a="1"/>
  <c r="G45" i="10"/>
  <c r="H232" i="9" a="1"/>
  <c r="H232" i="9"/>
  <c r="H83" i="5" a="1"/>
  <c r="H83" i="5"/>
  <c r="H508" i="9" a="1"/>
  <c r="H508" i="9"/>
  <c r="G76" i="10" a="1"/>
  <c r="G76" i="10"/>
  <c r="I247" i="5" a="1"/>
  <c r="I247" i="5"/>
  <c r="H213" i="9" a="1"/>
  <c r="H213" i="9"/>
  <c r="I131" i="9" a="1"/>
  <c r="I131" i="9"/>
  <c r="H265" i="5" a="1"/>
  <c r="H265" i="5"/>
  <c r="I112" i="5" a="1"/>
  <c r="I112" i="5"/>
  <c r="H318" i="9" a="1"/>
  <c r="H318" i="9"/>
  <c r="H550" i="9" a="1"/>
  <c r="H550" i="9"/>
  <c r="I355" i="9" a="1"/>
  <c r="I355" i="9"/>
  <c r="H428" i="9" a="1"/>
  <c r="H428" i="9"/>
  <c r="G170" i="10" a="1"/>
  <c r="G170" i="10"/>
  <c r="I151" i="9" a="1"/>
  <c r="I151" i="9"/>
  <c r="I87" i="5" a="1"/>
  <c r="I87" i="5"/>
  <c r="I360" i="9" a="1"/>
  <c r="I360" i="9"/>
  <c r="I227" i="5" a="1"/>
  <c r="I227" i="5"/>
  <c r="I318" i="9" a="1"/>
  <c r="I318" i="9"/>
  <c r="H131" i="9" a="1"/>
  <c r="H131" i="9"/>
  <c r="H112" i="5" a="1"/>
  <c r="H112" i="5"/>
  <c r="I550" i="9" a="1"/>
  <c r="I550" i="9"/>
  <c r="H151" i="9" a="1"/>
  <c r="H151" i="9"/>
  <c r="H87" i="5" a="1"/>
  <c r="H87" i="5"/>
  <c r="I265" i="5" a="1"/>
  <c r="I265" i="5"/>
  <c r="H355" i="9" a="1"/>
  <c r="H355" i="9"/>
  <c r="H170" i="10" a="1"/>
  <c r="H170" i="10"/>
  <c r="H360" i="9" a="1"/>
  <c r="H360" i="9"/>
  <c r="H227" i="5" a="1"/>
  <c r="H227" i="5"/>
  <c r="I428" i="9" a="1"/>
  <c r="I428" i="9"/>
  <c r="G48" i="9" a="1"/>
  <c r="G48" i="9"/>
  <c r="G415" i="9" a="1"/>
  <c r="G415" i="9"/>
  <c r="G476" i="9" a="1"/>
  <c r="G476" i="9"/>
  <c r="G25" i="5" a="1"/>
  <c r="G25" i="5"/>
  <c r="G248" i="5" a="1"/>
  <c r="G248" i="5"/>
  <c r="G501" i="8" a="1"/>
  <c r="G501" i="8"/>
  <c r="F132" i="10" a="1"/>
  <c r="F132" i="10"/>
  <c r="G286" i="8" a="1"/>
  <c r="G286" i="8"/>
  <c r="G316" i="9" a="1"/>
  <c r="G316" i="9"/>
  <c r="G346" i="5" a="1"/>
  <c r="G346" i="5"/>
  <c r="G81" i="5" a="1"/>
  <c r="G81" i="5"/>
  <c r="H37" i="9" a="1"/>
  <c r="H37" i="9"/>
  <c r="H41" i="5" a="1"/>
  <c r="H41" i="5"/>
  <c r="H62" i="9" a="1"/>
  <c r="H62" i="9"/>
  <c r="H546" i="9" a="1"/>
  <c r="H546" i="9"/>
  <c r="H157" i="9" a="1"/>
  <c r="H157" i="9"/>
  <c r="H264" i="5" a="1"/>
  <c r="H264" i="5"/>
  <c r="H356" i="5" a="1"/>
  <c r="H356" i="5"/>
  <c r="H140" i="10" a="1"/>
  <c r="H140" i="10"/>
  <c r="H56" i="9" a="1"/>
  <c r="H56" i="9"/>
  <c r="I254" i="5" a="1"/>
  <c r="I254" i="5"/>
  <c r="H131" i="10" a="1"/>
  <c r="H131" i="10"/>
  <c r="I546" i="9" a="1"/>
  <c r="I546" i="9"/>
  <c r="G131" i="10" a="1"/>
  <c r="G131" i="10"/>
  <c r="I37" i="9" a="1"/>
  <c r="I37" i="9"/>
  <c r="I41" i="5" a="1"/>
  <c r="I41" i="5"/>
  <c r="G140" i="10" a="1"/>
  <c r="G140" i="10"/>
  <c r="I56" i="9" a="1"/>
  <c r="I56" i="9"/>
  <c r="I356" i="5" a="1"/>
  <c r="I356" i="5"/>
  <c r="H254" i="5" a="1"/>
  <c r="H254" i="5"/>
  <c r="I264" i="5" a="1"/>
  <c r="I264" i="5"/>
  <c r="I157" i="9" a="1"/>
  <c r="I157" i="9"/>
  <c r="I62" i="9" a="1"/>
  <c r="I62" i="9"/>
  <c r="H166" i="9" a="1"/>
  <c r="H166" i="9"/>
  <c r="H152" i="9" a="1"/>
  <c r="H152" i="9"/>
  <c r="G183" i="10" a="1"/>
  <c r="G183" i="10"/>
  <c r="H486" i="9" a="1"/>
  <c r="H486" i="9"/>
  <c r="H95" i="9" a="1"/>
  <c r="H95" i="9"/>
  <c r="H289" i="9" a="1"/>
  <c r="H289" i="9"/>
  <c r="H81" i="5" a="1"/>
  <c r="H81" i="5"/>
  <c r="H11" i="10" a="1"/>
  <c r="H11" i="10"/>
  <c r="H293" i="9" a="1"/>
  <c r="H293" i="9"/>
  <c r="H18" i="10" a="1"/>
  <c r="H18" i="10"/>
  <c r="H183" i="10" a="1"/>
  <c r="H183" i="10"/>
  <c r="I95" i="9" a="1"/>
  <c r="I95" i="9"/>
  <c r="I293" i="9" a="1"/>
  <c r="I293" i="9"/>
  <c r="G18" i="10" a="1"/>
  <c r="G18" i="10"/>
  <c r="G11" i="10" a="1"/>
  <c r="G11" i="10"/>
  <c r="I81" i="5" a="1"/>
  <c r="I81" i="5"/>
  <c r="I289" i="9" a="1"/>
  <c r="I289" i="9"/>
  <c r="I166" i="9" a="1"/>
  <c r="I166" i="9"/>
  <c r="I152" i="9" a="1"/>
  <c r="I152" i="9"/>
  <c r="I486" i="9" a="1"/>
  <c r="I486" i="9"/>
  <c r="I103" i="9" a="1"/>
  <c r="I103" i="9"/>
  <c r="H64" i="9" a="1"/>
  <c r="H64" i="9"/>
  <c r="H106" i="5" a="1"/>
  <c r="H106" i="5"/>
  <c r="H577" i="9" a="1"/>
  <c r="H577" i="9"/>
  <c r="H65" i="5" a="1"/>
  <c r="H65" i="5"/>
  <c r="H494" i="9" a="1"/>
  <c r="H494" i="9"/>
  <c r="I198" i="9" a="1"/>
  <c r="I198" i="9"/>
  <c r="I309" i="5" a="1"/>
  <c r="I309" i="5"/>
  <c r="I271" i="9" a="1"/>
  <c r="I271" i="9"/>
  <c r="H156" i="5" a="1"/>
  <c r="H156" i="5"/>
  <c r="H295" i="5" a="1"/>
  <c r="H295" i="5"/>
  <c r="I106" i="5" a="1"/>
  <c r="I106" i="5"/>
  <c r="H103" i="9" a="1"/>
  <c r="H103" i="9"/>
  <c r="I156" i="5" a="1"/>
  <c r="I156" i="5"/>
  <c r="I494" i="9" a="1"/>
  <c r="I494" i="9"/>
  <c r="I577" i="9" a="1"/>
  <c r="I577" i="9"/>
  <c r="I65" i="5" a="1"/>
  <c r="I65" i="5"/>
  <c r="I64" i="9" a="1"/>
  <c r="I64" i="9"/>
  <c r="I295" i="5" a="1"/>
  <c r="I295" i="5"/>
  <c r="H309" i="5" a="1"/>
  <c r="H309" i="5"/>
  <c r="H271" i="9" a="1"/>
  <c r="H271" i="9"/>
  <c r="H198" i="9" a="1"/>
  <c r="H198" i="9"/>
  <c r="H23" i="9" a="1"/>
  <c r="H23" i="9"/>
  <c r="H333" i="5" a="1"/>
  <c r="H333" i="5"/>
  <c r="I321" i="9" a="1"/>
  <c r="I321" i="9"/>
  <c r="I544" i="9" a="1"/>
  <c r="I544" i="9"/>
  <c r="I82" i="5" a="1"/>
  <c r="I82" i="5"/>
  <c r="H306" i="5" a="1"/>
  <c r="H306" i="5"/>
  <c r="I29" i="8" a="1"/>
  <c r="I29" i="8"/>
  <c r="H29" i="8" a="1"/>
  <c r="H29" i="8"/>
  <c r="I361" i="9" a="1"/>
  <c r="I361" i="9"/>
  <c r="H36" i="9" a="1"/>
  <c r="H36" i="9"/>
  <c r="H205" i="9" a="1"/>
  <c r="H205" i="9"/>
  <c r="I540" i="9" a="1"/>
  <c r="I540" i="9"/>
  <c r="I140" i="9" a="1"/>
  <c r="I140" i="9"/>
  <c r="I306" i="5" a="1"/>
  <c r="I306" i="5"/>
  <c r="H540" i="9" a="1"/>
  <c r="H540" i="9"/>
  <c r="H544" i="9" a="1"/>
  <c r="H544" i="9"/>
  <c r="I205" i="9" a="1"/>
  <c r="I205" i="9"/>
  <c r="H82" i="5" a="1"/>
  <c r="H82" i="5"/>
  <c r="H140" i="9" a="1"/>
  <c r="H140" i="9"/>
  <c r="I36" i="9" a="1"/>
  <c r="I36" i="9"/>
  <c r="H321" i="9" a="1"/>
  <c r="H321" i="9"/>
  <c r="H361" i="9" a="1"/>
  <c r="H361" i="9"/>
  <c r="I23" i="9" a="1"/>
  <c r="I23" i="9"/>
  <c r="I333" i="5" a="1"/>
  <c r="I333" i="5"/>
  <c r="I387" i="9" a="1"/>
  <c r="I387" i="9"/>
  <c r="G75" i="10" a="1"/>
  <c r="G75" i="10"/>
  <c r="I568" i="9" a="1"/>
  <c r="I568" i="9"/>
  <c r="I91" i="5" a="1"/>
  <c r="I91" i="5"/>
  <c r="H184" i="10" a="1"/>
  <c r="H184" i="10"/>
  <c r="G21" i="10" a="1"/>
  <c r="G21" i="10"/>
  <c r="H469" i="9" a="1"/>
  <c r="H469" i="9"/>
  <c r="H234" i="9" a="1"/>
  <c r="H234" i="9"/>
  <c r="H7" i="6" a="1"/>
  <c r="H7" i="6"/>
  <c r="I197" i="5" a="1"/>
  <c r="I197" i="5"/>
  <c r="H21" i="10" a="1"/>
  <c r="H21" i="10"/>
  <c r="H75" i="10" a="1"/>
  <c r="H75" i="10"/>
  <c r="I44" i="9" a="1"/>
  <c r="I44" i="9"/>
  <c r="I288" i="5" a="1"/>
  <c r="I288" i="5"/>
  <c r="H44" i="9" a="1"/>
  <c r="H44" i="9"/>
  <c r="H288" i="5" a="1"/>
  <c r="H288" i="5"/>
  <c r="H387" i="9" a="1"/>
  <c r="H387" i="9"/>
  <c r="I234" i="9" a="1"/>
  <c r="I234" i="9"/>
  <c r="H568" i="9" a="1"/>
  <c r="H568" i="9"/>
  <c r="H91" i="5" a="1"/>
  <c r="H91" i="5"/>
  <c r="H197" i="5" a="1"/>
  <c r="H197" i="5"/>
  <c r="I116" i="8" a="1"/>
  <c r="I116" i="8"/>
  <c r="H116" i="8" a="1"/>
  <c r="H116" i="8"/>
  <c r="G7" i="6" a="1"/>
  <c r="G7" i="6"/>
  <c r="G184" i="10" a="1"/>
  <c r="G184" i="10"/>
  <c r="I469" i="9" a="1"/>
  <c r="I469" i="9"/>
  <c r="I505" i="9" a="1"/>
  <c r="I505" i="9"/>
  <c r="H68" i="10" a="1"/>
  <c r="H68" i="10"/>
  <c r="I394" i="9" a="1"/>
  <c r="I394" i="9"/>
  <c r="I297" i="9" a="1"/>
  <c r="I297" i="9"/>
  <c r="I97" i="9" a="1"/>
  <c r="I97" i="9"/>
  <c r="I50" i="5" a="1"/>
  <c r="I50" i="5"/>
  <c r="I477" i="9" a="1"/>
  <c r="I477" i="9"/>
  <c r="H497" i="9" a="1"/>
  <c r="H497" i="9"/>
  <c r="I106" i="9" a="1"/>
  <c r="I106" i="9"/>
  <c r="I5" i="5" a="1"/>
  <c r="I5" i="5"/>
  <c r="H598" i="9" a="1"/>
  <c r="H598" i="9"/>
  <c r="H230" i="5" a="1"/>
  <c r="H230" i="5"/>
  <c r="H106" i="9" a="1"/>
  <c r="H106" i="9"/>
  <c r="H5" i="5" a="1"/>
  <c r="H5" i="5"/>
  <c r="H394" i="9" a="1"/>
  <c r="H394" i="9"/>
  <c r="H477" i="9" a="1"/>
  <c r="H477" i="9"/>
  <c r="G68" i="10" a="1"/>
  <c r="G68" i="10"/>
  <c r="H505" i="9" a="1"/>
  <c r="H505" i="9"/>
  <c r="I497" i="9" a="1"/>
  <c r="I497" i="9"/>
  <c r="H297" i="9" a="1"/>
  <c r="H297" i="9"/>
  <c r="I598" i="9" a="1"/>
  <c r="I598" i="9"/>
  <c r="I230" i="5" a="1"/>
  <c r="I230" i="5"/>
  <c r="H50" i="5" a="1"/>
  <c r="H50" i="5"/>
  <c r="I221" i="8" a="1"/>
  <c r="I221" i="8"/>
  <c r="H221" i="8" a="1"/>
  <c r="H221" i="8"/>
  <c r="H97" i="9" a="1"/>
  <c r="H97" i="9"/>
  <c r="I58" i="5" a="1"/>
  <c r="I58" i="5"/>
  <c r="I122" i="9" a="1"/>
  <c r="I122" i="9"/>
  <c r="I588" i="9" a="1"/>
  <c r="I588" i="9"/>
  <c r="I167" i="5" a="1"/>
  <c r="I167" i="5"/>
  <c r="H61" i="10" a="1"/>
  <c r="H61" i="10"/>
  <c r="H595" i="9" a="1"/>
  <c r="H595" i="9"/>
  <c r="G13" i="6" a="1"/>
  <c r="G13" i="6"/>
  <c r="G7" i="12" a="1"/>
  <c r="G7" i="12"/>
  <c r="H144" i="5" a="1"/>
  <c r="H144" i="5"/>
  <c r="H233" i="5" a="1"/>
  <c r="H233" i="5"/>
  <c r="H111" i="9" a="1"/>
  <c r="H111" i="9"/>
  <c r="H13" i="6" a="1"/>
  <c r="H13" i="6"/>
  <c r="H7" i="12" a="1"/>
  <c r="H7" i="12"/>
  <c r="H58" i="5" a="1"/>
  <c r="H58" i="5"/>
  <c r="G61" i="10" a="1"/>
  <c r="G61" i="10"/>
  <c r="H588" i="9" a="1"/>
  <c r="H588" i="9"/>
  <c r="I144" i="5" a="1"/>
  <c r="I144" i="5"/>
  <c r="H167" i="5" a="1"/>
  <c r="H167" i="5"/>
  <c r="I111" i="9" a="1"/>
  <c r="I111" i="9"/>
  <c r="I595" i="9" a="1"/>
  <c r="I595" i="9"/>
  <c r="I233" i="5" a="1"/>
  <c r="I233" i="5"/>
  <c r="H122" i="9" a="1"/>
  <c r="H122" i="9"/>
  <c r="H124" i="9" a="1"/>
  <c r="H124" i="9"/>
  <c r="I12" i="5" a="1"/>
  <c r="I12" i="5"/>
  <c r="H231" i="9" a="1"/>
  <c r="H231" i="9"/>
  <c r="H314" i="9" a="1"/>
  <c r="H314" i="9"/>
  <c r="H52" i="5" a="1"/>
  <c r="H52" i="5"/>
  <c r="H121" i="9" a="1"/>
  <c r="H121" i="9"/>
  <c r="H332" i="9" a="1"/>
  <c r="H332" i="9"/>
  <c r="I513" i="9" a="1"/>
  <c r="I513" i="9"/>
  <c r="I585" i="9" a="1"/>
  <c r="I585" i="9"/>
  <c r="I220" i="9" a="1"/>
  <c r="I220" i="9"/>
  <c r="I328" i="9" a="1"/>
  <c r="I328" i="9"/>
  <c r="I231" i="9" a="1"/>
  <c r="I231" i="9"/>
  <c r="I332" i="9" a="1"/>
  <c r="I332" i="9"/>
  <c r="I124" i="9" a="1"/>
  <c r="I124" i="9"/>
  <c r="H513" i="9" a="1"/>
  <c r="H513" i="9"/>
  <c r="H585" i="9" a="1"/>
  <c r="H585" i="9"/>
  <c r="I121" i="9" a="1"/>
  <c r="I121" i="9"/>
  <c r="I314" i="9" a="1"/>
  <c r="I314" i="9"/>
  <c r="I52" i="5" a="1"/>
  <c r="I52" i="5"/>
  <c r="H12" i="5" a="1"/>
  <c r="H12" i="5"/>
  <c r="I289" i="8" a="1"/>
  <c r="I289" i="8"/>
  <c r="H289" i="8" a="1"/>
  <c r="H289" i="8"/>
  <c r="H220" i="9" a="1"/>
  <c r="H220" i="9"/>
  <c r="H328" i="9" a="1"/>
  <c r="H328" i="9"/>
  <c r="H201" i="5" a="1"/>
  <c r="H201" i="5"/>
  <c r="H245" i="9" a="1"/>
  <c r="H245" i="9"/>
  <c r="H299" i="5" a="1"/>
  <c r="H299" i="5"/>
  <c r="H235" i="9" a="1"/>
  <c r="H235" i="9"/>
  <c r="H291" i="5" a="1"/>
  <c r="H291" i="5"/>
  <c r="I349" i="9" a="1"/>
  <c r="I349" i="9"/>
  <c r="G96" i="10" a="1"/>
  <c r="G96" i="10"/>
  <c r="H260" i="9" a="1"/>
  <c r="H260" i="9"/>
  <c r="I593" i="9" a="1"/>
  <c r="I593" i="9"/>
  <c r="H211" i="9" a="1"/>
  <c r="H211" i="9"/>
  <c r="I255" i="5" a="1"/>
  <c r="I255" i="5"/>
  <c r="H52" i="9" a="1"/>
  <c r="H52" i="9"/>
  <c r="H168" i="5" a="1"/>
  <c r="H168" i="5"/>
  <c r="H96" i="10" a="1"/>
  <c r="H96" i="10"/>
  <c r="H593" i="9" a="1"/>
  <c r="H593" i="9"/>
  <c r="I235" i="9" a="1"/>
  <c r="I235" i="9"/>
  <c r="I291" i="5" a="1"/>
  <c r="I291" i="5"/>
  <c r="H255" i="5" a="1"/>
  <c r="H255" i="5"/>
  <c r="I106" i="8" a="1"/>
  <c r="I106" i="8"/>
  <c r="H106" i="8" a="1"/>
  <c r="H106" i="8"/>
  <c r="I211" i="9" a="1"/>
  <c r="I211" i="9"/>
  <c r="H349" i="9" a="1"/>
  <c r="H349" i="9"/>
  <c r="I260" i="9" a="1"/>
  <c r="I260" i="9"/>
  <c r="I52" i="9" a="1"/>
  <c r="I52" i="9"/>
  <c r="I168" i="5" a="1"/>
  <c r="I168" i="5"/>
  <c r="I245" i="9" a="1"/>
  <c r="I245" i="9"/>
  <c r="I299" i="5" a="1"/>
  <c r="I299" i="5"/>
  <c r="I201" i="5" a="1"/>
  <c r="I201" i="5"/>
  <c r="G187" i="10" a="1"/>
  <c r="G187" i="10"/>
  <c r="H149" i="10" a="1"/>
  <c r="H149" i="10"/>
  <c r="H230" i="9" a="1"/>
  <c r="H230" i="9"/>
  <c r="H311" i="5" a="1"/>
  <c r="H311" i="5"/>
  <c r="G97" i="10" a="1"/>
  <c r="G97" i="10"/>
  <c r="G39" i="10" a="1"/>
  <c r="G39" i="10"/>
  <c r="H215" i="9" a="1"/>
  <c r="H215" i="9"/>
  <c r="H224" i="9" a="1"/>
  <c r="H224" i="9"/>
  <c r="G127" i="10" a="1"/>
  <c r="G127" i="10"/>
  <c r="H276" i="9" a="1"/>
  <c r="H276" i="9"/>
  <c r="G149" i="10" a="1"/>
  <c r="G149" i="10"/>
  <c r="I224" i="9" a="1"/>
  <c r="I224" i="9"/>
  <c r="H187" i="10" a="1"/>
  <c r="H187" i="10"/>
  <c r="I215" i="9" a="1"/>
  <c r="I215" i="9"/>
  <c r="H39" i="10" a="1"/>
  <c r="H39" i="10"/>
  <c r="H127" i="10" a="1"/>
  <c r="H127" i="10"/>
  <c r="H97" i="10" a="1"/>
  <c r="H97" i="10"/>
  <c r="I230" i="9" a="1"/>
  <c r="I230" i="9"/>
  <c r="I311" i="5" a="1"/>
  <c r="I311" i="5"/>
  <c r="I276" i="9" a="1"/>
  <c r="I276" i="9"/>
  <c r="G324" i="5" a="1"/>
  <c r="G324" i="5"/>
  <c r="G241" i="8" a="1"/>
  <c r="G241" i="8"/>
  <c r="G137" i="9" a="1"/>
  <c r="G137" i="9"/>
  <c r="F126" i="10" a="1"/>
  <c r="F126" i="10"/>
  <c r="G4" i="9" a="1"/>
  <c r="G4" i="9"/>
  <c r="G534" i="9" a="1"/>
  <c r="G534" i="9"/>
  <c r="G56" i="5" a="1"/>
  <c r="G56" i="5"/>
  <c r="G325" i="9" a="1"/>
  <c r="G325" i="9"/>
  <c r="G221" i="5" a="1"/>
  <c r="G221" i="5"/>
  <c r="G430" i="9" a="1"/>
  <c r="G430" i="9"/>
  <c r="G158" i="9" a="1"/>
  <c r="G158" i="9"/>
  <c r="G45" i="5" a="1"/>
  <c r="G45" i="5"/>
  <c r="G408" i="9" a="1"/>
  <c r="G408" i="9"/>
  <c r="G58" i="9" a="1"/>
  <c r="G58" i="9"/>
  <c r="G88" i="9" a="1"/>
  <c r="G88" i="9"/>
  <c r="G258" i="8" a="1"/>
  <c r="G258" i="8"/>
  <c r="G177" i="9" a="1"/>
  <c r="G177" i="9"/>
  <c r="G363" i="9" a="1"/>
  <c r="G363" i="9"/>
  <c r="G595" i="9" a="1"/>
  <c r="G595" i="9"/>
  <c r="G475" i="9" a="1"/>
  <c r="G475" i="9"/>
  <c r="G228" i="5" a="1"/>
  <c r="G228" i="5"/>
  <c r="G119" i="9" a="1"/>
  <c r="G119" i="9"/>
  <c r="F146" i="10" a="1"/>
  <c r="F146" i="10"/>
  <c r="G318" i="9" a="1"/>
  <c r="G318" i="9"/>
  <c r="G204" i="5" a="1"/>
  <c r="G204" i="5"/>
  <c r="G292" i="8" a="1"/>
  <c r="G292" i="8"/>
  <c r="G390" i="9" a="1"/>
  <c r="G390" i="9"/>
  <c r="G190" i="8" a="1"/>
  <c r="G190" i="8"/>
  <c r="G165" i="9" a="1"/>
  <c r="G165" i="9"/>
  <c r="G583" i="9" a="1"/>
  <c r="G583" i="9"/>
  <c r="G126" i="8" a="1"/>
  <c r="G126" i="8"/>
  <c r="F38" i="10" a="1"/>
  <c r="F38" i="10"/>
  <c r="G59" i="9" a="1"/>
  <c r="G59" i="9"/>
  <c r="G222" i="8" a="1"/>
  <c r="G222" i="8"/>
  <c r="I178" i="9" a="1"/>
  <c r="I178" i="9"/>
  <c r="I336" i="5" a="1"/>
  <c r="I336" i="5"/>
  <c r="H270" i="9" a="1"/>
  <c r="H270" i="9"/>
  <c r="H172" i="10" a="1"/>
  <c r="H172" i="10"/>
  <c r="G104" i="10" a="1"/>
  <c r="G104" i="10"/>
  <c r="G32" i="10" a="1"/>
  <c r="G32" i="10"/>
  <c r="H520" i="9" a="1"/>
  <c r="H520" i="9"/>
  <c r="I115" i="5" a="1"/>
  <c r="I115" i="5"/>
  <c r="I287" i="9" a="1"/>
  <c r="I287" i="9"/>
  <c r="I69" i="9" a="1"/>
  <c r="I69" i="9"/>
  <c r="I79" i="5" a="1"/>
  <c r="I79" i="5"/>
  <c r="I485" i="9" a="1"/>
  <c r="I485" i="9"/>
  <c r="H32" i="10" a="1"/>
  <c r="H32" i="10"/>
  <c r="G172" i="10" a="1"/>
  <c r="G172" i="10"/>
  <c r="I270" i="9" a="1"/>
  <c r="I270" i="9"/>
  <c r="H104" i="10" a="1"/>
  <c r="H104" i="10"/>
  <c r="H69" i="9" a="1"/>
  <c r="H69" i="9"/>
  <c r="H79" i="5" a="1"/>
  <c r="H79" i="5"/>
  <c r="H287" i="9" a="1"/>
  <c r="H287" i="9"/>
  <c r="I520" i="9" a="1"/>
  <c r="I520" i="9"/>
  <c r="H485" i="9" a="1"/>
  <c r="H485" i="9"/>
  <c r="H178" i="9" a="1"/>
  <c r="H178" i="9"/>
  <c r="H336" i="5" a="1"/>
  <c r="H336" i="5"/>
  <c r="H115" i="5" a="1"/>
  <c r="H115" i="5"/>
  <c r="I32" i="8" a="1"/>
  <c r="I32" i="8"/>
  <c r="H32" i="8" a="1"/>
  <c r="H32" i="8"/>
  <c r="H147" i="9" a="1"/>
  <c r="H147" i="9"/>
  <c r="I132" i="9" a="1"/>
  <c r="I132" i="9"/>
  <c r="H336" i="9" a="1"/>
  <c r="H336" i="9"/>
  <c r="H109" i="5" a="1"/>
  <c r="H109" i="5"/>
  <c r="G130" i="10" a="1"/>
  <c r="G130" i="10"/>
  <c r="H537" i="9" a="1"/>
  <c r="H537" i="9"/>
  <c r="I405" i="9" a="1"/>
  <c r="I405" i="9"/>
  <c r="H104" i="5" a="1"/>
  <c r="H104" i="5"/>
  <c r="I358" i="8" a="1"/>
  <c r="I358" i="8"/>
  <c r="H358" i="8" a="1"/>
  <c r="H358" i="8"/>
  <c r="H284" i="5" a="1"/>
  <c r="H284" i="5"/>
  <c r="G139" i="10" a="1"/>
  <c r="G139" i="10"/>
  <c r="H405" i="9" a="1"/>
  <c r="H405" i="9"/>
  <c r="H9" i="6" a="1"/>
  <c r="H9" i="6"/>
  <c r="H139" i="10" a="1"/>
  <c r="H139" i="10"/>
  <c r="G9" i="6" a="1"/>
  <c r="G9" i="6"/>
  <c r="I284" i="5" a="1"/>
  <c r="I284" i="5"/>
  <c r="H130" i="10" a="1"/>
  <c r="H130" i="10"/>
  <c r="I147" i="9" a="1"/>
  <c r="I147" i="9"/>
  <c r="H132" i="9" a="1"/>
  <c r="H132" i="9"/>
  <c r="I104" i="5" a="1"/>
  <c r="I104" i="5"/>
  <c r="I537" i="9" a="1"/>
  <c r="I537" i="9"/>
  <c r="I336" i="9" a="1"/>
  <c r="I336" i="9"/>
  <c r="I109" i="5" a="1"/>
  <c r="I109" i="5"/>
  <c r="H337" i="5" a="1"/>
  <c r="H337" i="5"/>
  <c r="I426" i="9" a="1"/>
  <c r="I426" i="9"/>
  <c r="I110" i="5" a="1"/>
  <c r="I110" i="5"/>
  <c r="G80" i="10" a="1"/>
  <c r="G80" i="10"/>
  <c r="H208" i="9" a="1"/>
  <c r="H208" i="9"/>
  <c r="G95" i="10" a="1"/>
  <c r="G95" i="10"/>
  <c r="H599" i="9" a="1"/>
  <c r="H599" i="9"/>
  <c r="I94" i="5" a="1"/>
  <c r="I94" i="5"/>
  <c r="H74" i="9" a="1"/>
  <c r="H74" i="9"/>
  <c r="H331" i="5" a="1"/>
  <c r="H331" i="5"/>
  <c r="I331" i="5" a="1"/>
  <c r="I331" i="5"/>
  <c r="H110" i="5" a="1"/>
  <c r="H110" i="5"/>
  <c r="H95" i="10" a="1"/>
  <c r="H95" i="10"/>
  <c r="I208" i="9" a="1"/>
  <c r="I208" i="9"/>
  <c r="I599" i="9" a="1"/>
  <c r="I599" i="9"/>
  <c r="I74" i="9" a="1"/>
  <c r="I74" i="9"/>
  <c r="H94" i="5" a="1"/>
  <c r="H94" i="5"/>
  <c r="H80" i="10" a="1"/>
  <c r="H80" i="10"/>
  <c r="H426" i="9" a="1"/>
  <c r="H426" i="9"/>
  <c r="I337" i="5" a="1"/>
  <c r="I337" i="5"/>
  <c r="G460" i="8" a="1"/>
  <c r="G460" i="8"/>
  <c r="G306" i="9" a="1"/>
  <c r="G306" i="9"/>
  <c r="G482" i="9" a="1"/>
  <c r="G482" i="9"/>
  <c r="G314" i="5" a="1"/>
  <c r="G314" i="5"/>
  <c r="G354" i="5" a="1"/>
  <c r="G354" i="5"/>
  <c r="G226" i="9" a="1"/>
  <c r="G226" i="9"/>
  <c r="F133" i="10" a="1"/>
  <c r="F133" i="10"/>
  <c r="G293" i="9" a="1"/>
  <c r="G293" i="9"/>
  <c r="F173" i="10" a="1"/>
  <c r="F173" i="10"/>
  <c r="F12" i="6" a="1"/>
  <c r="F12" i="6"/>
  <c r="F8" i="10" a="1"/>
  <c r="F8" i="10"/>
  <c r="G113" i="9" a="1"/>
  <c r="G113" i="9"/>
  <c r="G278" i="9" a="1"/>
  <c r="G278" i="9"/>
  <c r="G97" i="5" a="1"/>
  <c r="G97" i="5"/>
  <c r="G437" i="8" a="1"/>
  <c r="G437" i="8"/>
  <c r="G8" i="8" a="1"/>
  <c r="G8" i="8"/>
  <c r="G355" i="8" a="1"/>
  <c r="G355" i="8"/>
  <c r="G323" i="9" a="1"/>
  <c r="G323" i="9"/>
  <c r="G332" i="9" a="1"/>
  <c r="G332" i="9"/>
  <c r="G20" i="5" a="1"/>
  <c r="G20" i="5"/>
  <c r="G486" i="9" a="1"/>
  <c r="G486" i="9"/>
  <c r="F9" i="10" a="1"/>
  <c r="F9" i="10"/>
  <c r="G238" i="5" a="1"/>
  <c r="G238" i="5"/>
  <c r="G584" i="9" a="1"/>
  <c r="G584" i="9"/>
  <c r="G139" i="9" a="1"/>
  <c r="G139" i="9"/>
  <c r="G340" i="8" a="1"/>
  <c r="G340" i="8"/>
  <c r="G42" i="5" a="1"/>
  <c r="G42" i="5"/>
  <c r="H2" i="10" a="1"/>
  <c r="H2" i="10"/>
  <c r="H291" i="9" a="1"/>
  <c r="H291" i="9"/>
  <c r="H185" i="5" a="1"/>
  <c r="H185" i="5"/>
  <c r="H101" i="10" a="1"/>
  <c r="H101" i="10"/>
  <c r="H392" i="9" a="1"/>
  <c r="H392" i="9"/>
  <c r="H210" i="9" a="1"/>
  <c r="H210" i="9"/>
  <c r="I7" i="9" a="1"/>
  <c r="I7" i="9"/>
  <c r="I240" i="9" a="1"/>
  <c r="I240" i="9"/>
  <c r="I266" i="5" a="1"/>
  <c r="I266" i="5"/>
  <c r="H37" i="10" a="1"/>
  <c r="H37" i="10"/>
  <c r="G46" i="10" a="1"/>
  <c r="G46" i="10"/>
  <c r="G2" i="10" a="1"/>
  <c r="G2" i="10"/>
  <c r="H266" i="5" a="1"/>
  <c r="H266" i="5"/>
  <c r="I99" i="8" a="1"/>
  <c r="I99" i="8"/>
  <c r="H99" i="8" a="1"/>
  <c r="H99" i="8"/>
  <c r="H240" i="9" a="1"/>
  <c r="H240" i="9"/>
  <c r="H46" i="10" a="1"/>
  <c r="H46" i="10"/>
  <c r="H7" i="9" a="1"/>
  <c r="H7" i="9"/>
  <c r="G37" i="10" a="1"/>
  <c r="G37" i="10"/>
  <c r="I392" i="9" a="1"/>
  <c r="I392" i="9"/>
  <c r="I291" i="9" a="1"/>
  <c r="I291" i="9"/>
  <c r="I185" i="5" a="1"/>
  <c r="I185" i="5"/>
  <c r="I210" i="9" a="1"/>
  <c r="I210" i="9"/>
  <c r="G101" i="10" a="1"/>
  <c r="G101" i="10"/>
  <c r="F66" i="10" a="1"/>
  <c r="F66" i="10"/>
  <c r="G558" i="9" a="1"/>
  <c r="G558" i="9"/>
  <c r="G385" i="9" a="1"/>
  <c r="G385" i="9"/>
  <c r="G472" i="8" a="1"/>
  <c r="G472" i="8"/>
  <c r="F34" i="10" a="1"/>
  <c r="F34" i="10"/>
  <c r="G265" i="9" a="1"/>
  <c r="G265" i="9"/>
  <c r="G261" i="9" a="1"/>
  <c r="G261" i="9"/>
  <c r="G211" i="5" a="1"/>
  <c r="G211" i="5"/>
  <c r="G56" i="8" a="1"/>
  <c r="G56" i="8"/>
  <c r="G315" i="9" a="1"/>
  <c r="G315" i="9"/>
  <c r="G501" i="9" a="1"/>
  <c r="G501" i="9"/>
  <c r="G230" i="9" a="1"/>
  <c r="G230" i="9"/>
  <c r="G317" i="8" a="1"/>
  <c r="G317" i="8"/>
  <c r="G278" i="8" a="1"/>
  <c r="G278" i="8"/>
  <c r="F101" i="10" a="1"/>
  <c r="F101" i="10"/>
  <c r="G537" i="9" a="1"/>
  <c r="G537" i="9"/>
  <c r="G576" i="9" a="1"/>
  <c r="G576" i="9"/>
  <c r="G68" i="5" a="1"/>
  <c r="G68" i="5"/>
  <c r="G169" i="5" a="1"/>
  <c r="G169" i="5"/>
  <c r="G7" i="5" a="1"/>
  <c r="G7" i="5"/>
  <c r="G207" i="8" a="1"/>
  <c r="G207" i="8"/>
  <c r="G136" i="9" a="1"/>
  <c r="G136" i="9"/>
  <c r="G299" i="9" a="1"/>
  <c r="G299" i="9"/>
  <c r="G69" i="8" a="1"/>
  <c r="G69" i="8"/>
  <c r="G419" i="9" a="1"/>
  <c r="G419" i="9"/>
  <c r="G536" i="9" a="1"/>
  <c r="G536" i="9"/>
  <c r="G187" i="8" a="1"/>
  <c r="G187" i="8"/>
  <c r="G263" i="9" a="1"/>
  <c r="G263" i="9"/>
  <c r="G300" i="9" a="1"/>
  <c r="G300" i="9"/>
  <c r="G27" i="9" a="1"/>
  <c r="G27" i="9"/>
  <c r="G182" i="5" a="1"/>
  <c r="G182" i="5"/>
  <c r="G12" i="8" a="1"/>
  <c r="G12" i="8"/>
  <c r="F57" i="10" a="1"/>
  <c r="F57" i="10"/>
  <c r="G153" i="5" a="1"/>
  <c r="G153" i="5"/>
  <c r="G333" i="9" a="1"/>
  <c r="G333" i="9"/>
  <c r="G240" i="5" a="1"/>
  <c r="G240" i="5"/>
  <c r="G361" i="9" a="1"/>
  <c r="G361" i="9"/>
  <c r="G283" i="5" a="1"/>
  <c r="G283" i="5"/>
  <c r="G73" i="8" a="1"/>
  <c r="G73" i="8"/>
  <c r="G93" i="8" a="1"/>
  <c r="G93" i="8"/>
  <c r="G172" i="8" a="1"/>
  <c r="G172" i="8"/>
  <c r="G158" i="8" a="1"/>
  <c r="G158" i="8"/>
  <c r="G553" i="9" a="1"/>
  <c r="G553" i="9"/>
  <c r="G46" i="5" a="1"/>
  <c r="G46" i="5"/>
  <c r="G259" i="8" a="1"/>
  <c r="G259" i="8"/>
  <c r="G201" i="5" a="1"/>
  <c r="G201" i="5"/>
  <c r="F167" i="10" a="1"/>
  <c r="F167" i="10"/>
  <c r="G79" i="9" a="1"/>
  <c r="G79" i="9"/>
  <c r="G193" i="5" a="1"/>
  <c r="G193" i="5"/>
  <c r="G391" i="9" a="1"/>
  <c r="G391" i="9"/>
  <c r="G166" i="5" a="1"/>
  <c r="G166" i="5"/>
  <c r="G81" i="8" a="1"/>
  <c r="G81" i="8"/>
  <c r="G463" i="8" a="1"/>
  <c r="G463" i="8"/>
  <c r="G17" i="5" a="1"/>
  <c r="G17" i="5"/>
  <c r="F182" i="10" a="1"/>
  <c r="F182" i="10"/>
  <c r="G376" i="8" a="1"/>
  <c r="G376" i="8"/>
  <c r="G287" i="8" a="1"/>
  <c r="G287" i="8"/>
  <c r="G442" i="9" a="1"/>
  <c r="G442" i="9"/>
  <c r="G513" i="9" a="1"/>
  <c r="G513" i="9"/>
  <c r="G297" i="9" a="1"/>
  <c r="G297" i="9"/>
  <c r="G75" i="9" a="1"/>
  <c r="G75" i="9"/>
  <c r="G34" i="5" a="1"/>
  <c r="G34" i="5"/>
  <c r="G256" i="5" a="1"/>
  <c r="G256" i="5"/>
  <c r="G308" i="9" a="1"/>
  <c r="G308" i="9"/>
  <c r="F163" i="10" a="1"/>
  <c r="F163" i="10"/>
  <c r="G260" i="9" a="1"/>
  <c r="G260" i="9"/>
  <c r="G397" i="9" a="1"/>
  <c r="G397" i="9"/>
  <c r="G224" i="5" a="1"/>
  <c r="G224" i="5"/>
  <c r="G3" i="9" a="1"/>
  <c r="G3" i="9"/>
  <c r="G69" i="9" a="1"/>
  <c r="G69" i="9"/>
  <c r="G79" i="5" a="1"/>
  <c r="G79" i="5"/>
  <c r="G421" i="8" a="1"/>
  <c r="G421" i="8"/>
  <c r="G222" i="9" a="1"/>
  <c r="G222" i="9"/>
  <c r="G170" i="5" a="1"/>
  <c r="G170" i="5"/>
  <c r="G462" i="8" a="1"/>
  <c r="G462" i="8"/>
  <c r="G188" i="8" a="1"/>
  <c r="G188" i="8"/>
  <c r="G521" i="9" a="1"/>
  <c r="G521" i="9"/>
  <c r="G152" i="5" a="1"/>
  <c r="G152" i="5"/>
  <c r="H118" i="10" a="1"/>
  <c r="H118" i="10"/>
  <c r="G188" i="10" a="1"/>
  <c r="G188" i="10"/>
  <c r="I100" i="9" a="1"/>
  <c r="I100" i="9"/>
  <c r="I341" i="5" a="1"/>
  <c r="I341" i="5"/>
  <c r="I530" i="9" a="1"/>
  <c r="I530" i="9"/>
  <c r="I359" i="9" a="1"/>
  <c r="I359" i="9"/>
  <c r="I3" i="9" a="1"/>
  <c r="I3" i="9"/>
  <c r="H17" i="9" a="1"/>
  <c r="H17" i="9"/>
  <c r="I166" i="5" a="1"/>
  <c r="I166" i="5"/>
  <c r="I490" i="9" a="1"/>
  <c r="I490" i="9"/>
  <c r="H341" i="5" a="1"/>
  <c r="H341" i="5"/>
  <c r="I36" i="8" a="1"/>
  <c r="I36" i="8"/>
  <c r="H36" i="8" a="1"/>
  <c r="H36" i="8"/>
  <c r="H359" i="9" a="1"/>
  <c r="H359" i="9"/>
  <c r="H3" i="9" a="1"/>
  <c r="H3" i="9"/>
  <c r="H490" i="9" a="1"/>
  <c r="H490" i="9"/>
  <c r="H530" i="9" a="1"/>
  <c r="H530" i="9"/>
  <c r="H188" i="10" a="1"/>
  <c r="H188" i="10"/>
  <c r="H100" i="9" a="1"/>
  <c r="H100" i="9"/>
  <c r="G118" i="10" a="1"/>
  <c r="G118" i="10"/>
  <c r="H166" i="5" a="1"/>
  <c r="H166" i="5"/>
  <c r="I17" i="9" a="1"/>
  <c r="I17" i="9"/>
  <c r="G39" i="9" a="1"/>
  <c r="G39" i="9"/>
  <c r="G389" i="8" a="1"/>
  <c r="G389" i="8"/>
  <c r="G226" i="5" a="1"/>
  <c r="G226" i="5"/>
  <c r="G426" i="8" a="1"/>
  <c r="G426" i="8"/>
  <c r="G204" i="9" a="1"/>
  <c r="G204" i="9"/>
  <c r="G551" i="9" a="1"/>
  <c r="G551" i="9"/>
  <c r="G154" i="5" a="1"/>
  <c r="G154" i="5"/>
  <c r="G508" i="9" a="1"/>
  <c r="G508" i="9"/>
  <c r="G382" i="9" a="1"/>
  <c r="G382" i="9"/>
  <c r="G233" i="8" a="1"/>
  <c r="G233" i="8"/>
  <c r="G102" i="8" a="1"/>
  <c r="G102" i="8"/>
  <c r="G208" i="5" a="1"/>
  <c r="G208" i="5"/>
  <c r="G306" i="8" a="1"/>
  <c r="G306" i="8"/>
  <c r="F155" i="10" a="1"/>
  <c r="F155" i="10"/>
  <c r="G241" i="5" a="1"/>
  <c r="G241" i="5"/>
  <c r="G357" i="5" a="1"/>
  <c r="G357" i="5"/>
  <c r="G369" i="9" a="1"/>
  <c r="G369" i="9"/>
  <c r="G515" i="9" a="1"/>
  <c r="G515" i="9"/>
  <c r="G503" i="9" a="1"/>
  <c r="G503" i="9"/>
  <c r="F5" i="10" a="1"/>
  <c r="F5" i="10"/>
  <c r="G479" i="8" a="1"/>
  <c r="G479" i="8"/>
  <c r="G484" i="8" a="1"/>
  <c r="G484" i="8"/>
  <c r="G72" i="9" a="1"/>
  <c r="G72" i="9"/>
  <c r="G117" i="8" a="1"/>
  <c r="G117" i="8"/>
  <c r="G433" i="8" a="1"/>
  <c r="G433" i="8"/>
  <c r="G432" i="8" a="1"/>
  <c r="G432" i="8"/>
  <c r="G116" i="9" a="1"/>
  <c r="G116" i="9"/>
  <c r="G141" i="9" a="1"/>
  <c r="G141" i="9"/>
  <c r="G301" i="5" a="1"/>
  <c r="G301" i="5"/>
  <c r="G7" i="8" a="1"/>
  <c r="G7" i="8"/>
  <c r="G95" i="9" a="1"/>
  <c r="G95" i="9"/>
  <c r="G411" i="9" a="1"/>
  <c r="G411" i="9"/>
  <c r="G148" i="5" a="1"/>
  <c r="G148" i="5"/>
  <c r="F144" i="10" a="1"/>
  <c r="F144" i="10"/>
  <c r="G128" i="8" a="1"/>
  <c r="G128" i="8"/>
  <c r="G282" i="5" a="1"/>
  <c r="G282" i="5"/>
  <c r="G75" i="8" a="1"/>
  <c r="G75" i="8"/>
  <c r="G35" i="8" a="1"/>
  <c r="G35" i="8"/>
  <c r="F164" i="10" a="1"/>
  <c r="F164" i="10"/>
  <c r="G226" i="8" a="1"/>
  <c r="G226" i="8"/>
  <c r="G257" i="8" a="1"/>
  <c r="G257" i="8"/>
  <c r="G200" i="9" a="1"/>
  <c r="G200" i="9"/>
  <c r="F165" i="10" a="1"/>
  <c r="F165" i="10"/>
  <c r="G502" i="8" a="1"/>
  <c r="G502" i="8"/>
  <c r="G360" i="5" a="1"/>
  <c r="G360" i="5"/>
  <c r="G425" i="9" a="1"/>
  <c r="G425" i="9"/>
  <c r="G71" i="5" a="1"/>
  <c r="G71" i="5"/>
  <c r="G350" i="8" a="1"/>
  <c r="G350" i="8"/>
  <c r="G118" i="5" a="1"/>
  <c r="G118" i="5"/>
  <c r="G278" i="5" a="1"/>
  <c r="G278" i="5"/>
  <c r="G334" i="8" a="1"/>
  <c r="G334" i="8"/>
  <c r="G348" i="9" a="1"/>
  <c r="G348" i="9"/>
  <c r="G216" i="5" a="1"/>
  <c r="G216" i="5"/>
  <c r="G449" i="8" a="1"/>
  <c r="G449" i="8"/>
  <c r="G338" i="5" a="1"/>
  <c r="G338" i="5"/>
  <c r="G243" i="8" a="1"/>
  <c r="G243" i="8"/>
  <c r="G466" i="9" a="1"/>
  <c r="G466" i="9"/>
  <c r="G494" i="8" a="1"/>
  <c r="G494" i="8"/>
  <c r="G404" i="8" a="1"/>
  <c r="G404" i="8"/>
  <c r="G220" i="9" a="1"/>
  <c r="G220" i="9"/>
  <c r="F22" i="10" a="1"/>
  <c r="F22" i="10"/>
  <c r="G572" i="9" a="1"/>
  <c r="G572" i="9"/>
  <c r="G307" i="9" a="1"/>
  <c r="G307" i="9"/>
  <c r="G373" i="9" a="1"/>
  <c r="G373" i="9"/>
  <c r="G210" i="8" a="1"/>
  <c r="G210" i="8"/>
  <c r="G77" i="8" a="1"/>
  <c r="G77" i="8"/>
  <c r="G66" i="5" a="1"/>
  <c r="G66" i="5"/>
  <c r="G166" i="9" a="1"/>
  <c r="G166" i="9"/>
  <c r="G51" i="8" a="1"/>
  <c r="G51" i="8"/>
  <c r="G331" i="9" a="1"/>
  <c r="G331" i="9"/>
  <c r="G432" i="9" a="1"/>
  <c r="G432" i="9"/>
  <c r="G175" i="5" a="1"/>
  <c r="G175" i="5"/>
  <c r="G343" i="9" a="1"/>
  <c r="G343" i="9"/>
  <c r="G285" i="5" a="1"/>
  <c r="G285" i="5"/>
  <c r="G173" i="8" a="1"/>
  <c r="G173" i="8"/>
  <c r="G435" i="8" a="1"/>
  <c r="G435" i="8"/>
  <c r="G89" i="9" a="1"/>
  <c r="G89" i="9"/>
  <c r="G33" i="5" a="1"/>
  <c r="G33" i="5"/>
  <c r="G355" i="5" a="1"/>
  <c r="G355" i="5"/>
  <c r="G156" i="9" a="1"/>
  <c r="G156" i="9"/>
  <c r="G511" i="9" a="1"/>
  <c r="G511" i="9"/>
  <c r="G111" i="9" a="1"/>
  <c r="G111" i="9"/>
  <c r="G184" i="8" a="1"/>
  <c r="G184" i="8"/>
  <c r="F37" i="10" a="1"/>
  <c r="F37" i="10"/>
  <c r="F159" i="10" a="1"/>
  <c r="F159" i="10"/>
  <c r="G535" i="9" a="1"/>
  <c r="G535" i="9"/>
  <c r="G5" i="9" a="1"/>
  <c r="G5" i="9"/>
  <c r="G78" i="8" a="1"/>
  <c r="G78" i="8"/>
  <c r="G23" i="8" a="1"/>
  <c r="G23" i="8"/>
  <c r="G325" i="8" a="1"/>
  <c r="G325" i="8"/>
  <c r="G416" i="8" a="1"/>
  <c r="G416" i="8"/>
  <c r="G157" i="5" a="1"/>
  <c r="G157" i="5"/>
  <c r="G212" i="5" a="1"/>
  <c r="G212" i="5"/>
  <c r="G225" i="5" a="1"/>
  <c r="G225" i="5"/>
  <c r="G509" i="9" a="1"/>
  <c r="G509" i="9"/>
  <c r="G252" i="8" a="1"/>
  <c r="G252" i="8"/>
  <c r="F5" i="6" a="1"/>
  <c r="F5" i="6"/>
  <c r="G141" i="5" a="1"/>
  <c r="G141" i="5"/>
  <c r="G41" i="8" a="1"/>
  <c r="G41" i="8"/>
  <c r="G150" i="8" a="1"/>
  <c r="G150" i="8"/>
  <c r="G202" i="9" a="1"/>
  <c r="G202" i="9"/>
  <c r="G395" i="8" a="1"/>
  <c r="G395" i="8"/>
  <c r="G195" i="5" a="1"/>
  <c r="G195" i="5"/>
  <c r="G427" i="9" a="1"/>
  <c r="G427" i="9"/>
  <c r="G347" i="8" a="1"/>
  <c r="G347" i="8"/>
  <c r="G31" i="8" a="1"/>
  <c r="G31" i="8"/>
  <c r="G284" i="9" a="1"/>
  <c r="G284" i="9"/>
  <c r="F16" i="7" a="1"/>
  <c r="F16" i="7"/>
  <c r="G191" i="8" a="1"/>
  <c r="G191" i="8"/>
  <c r="G460" i="9" a="1"/>
  <c r="G460" i="9"/>
  <c r="G533" i="9" a="1"/>
  <c r="G533" i="9"/>
  <c r="G348" i="5" a="1"/>
  <c r="G348" i="5"/>
  <c r="F142" i="10" a="1"/>
  <c r="F142" i="10"/>
  <c r="G108" i="8" a="1"/>
  <c r="G108" i="8"/>
  <c r="G342" i="9" a="1"/>
  <c r="G342" i="9"/>
  <c r="G352" i="5" a="1"/>
  <c r="G352" i="5"/>
  <c r="G183" i="8" a="1"/>
  <c r="G183" i="8"/>
  <c r="G254" i="8" a="1"/>
  <c r="G254" i="8"/>
  <c r="G176" i="5" a="1"/>
  <c r="G176" i="5"/>
  <c r="G84" i="8" a="1"/>
  <c r="G84" i="8"/>
  <c r="G192" i="5" a="1"/>
  <c r="G192" i="5"/>
  <c r="G528" i="9" a="1"/>
  <c r="G528" i="9"/>
  <c r="F187" i="10" a="1"/>
  <c r="F187" i="10"/>
  <c r="G338" i="8" a="1"/>
  <c r="G338" i="8"/>
  <c r="G274" i="8" a="1"/>
  <c r="G274" i="8"/>
  <c r="F51" i="10" a="1"/>
  <c r="F51" i="10"/>
  <c r="G260" i="8" a="1"/>
  <c r="G260" i="8"/>
  <c r="G176" i="9" a="1"/>
  <c r="G176" i="9"/>
  <c r="G240" i="9" a="1"/>
  <c r="G240" i="9"/>
  <c r="F82" i="10" a="1"/>
  <c r="F82" i="10"/>
  <c r="G455" i="9" a="1"/>
  <c r="G455" i="9"/>
  <c r="G433" i="9" a="1"/>
  <c r="G433" i="9"/>
  <c r="G267" i="9" a="1"/>
  <c r="G267" i="9"/>
  <c r="G518" i="9" a="1"/>
  <c r="G518" i="9"/>
  <c r="G242" i="5" a="1"/>
  <c r="G242" i="5"/>
  <c r="G124" i="8" a="1"/>
  <c r="G124" i="8"/>
  <c r="G417" i="9" a="1"/>
  <c r="G417" i="9"/>
  <c r="G190" i="9" a="1"/>
  <c r="G190" i="9"/>
  <c r="G49" i="9" a="1"/>
  <c r="G49" i="9"/>
  <c r="G74" i="9" a="1"/>
  <c r="G74" i="9"/>
  <c r="G379" i="8" a="1"/>
  <c r="G379" i="8"/>
  <c r="G181" i="9" a="1"/>
  <c r="G181" i="9"/>
  <c r="G436" i="8" a="1"/>
  <c r="G436" i="8"/>
  <c r="G121" i="9" a="1"/>
  <c r="G121" i="9"/>
  <c r="G430" i="8" a="1"/>
  <c r="G430" i="8"/>
  <c r="G310" i="8" a="1"/>
  <c r="G310" i="8"/>
  <c r="G270" i="8" a="1"/>
  <c r="G270" i="8"/>
  <c r="G55" i="5" a="1"/>
  <c r="G55" i="5"/>
  <c r="G345" i="5" a="1"/>
  <c r="G345" i="5"/>
  <c r="G459" i="9" a="1"/>
  <c r="G459" i="9"/>
  <c r="G281" i="5" a="1"/>
  <c r="G281" i="5"/>
  <c r="G82" i="9" a="1"/>
  <c r="G82" i="9"/>
  <c r="G123" i="5" a="1"/>
  <c r="G123" i="5"/>
  <c r="G337" i="9" a="1"/>
  <c r="G337" i="9"/>
  <c r="G5" i="8" a="1"/>
  <c r="G5" i="8"/>
  <c r="G96" i="9" a="1"/>
  <c r="G96" i="9"/>
  <c r="G421" i="9" a="1"/>
  <c r="G421" i="9"/>
  <c r="F84" i="10" a="1"/>
  <c r="F84" i="10"/>
  <c r="G427" i="8" a="1"/>
  <c r="G427" i="8"/>
  <c r="G26" i="9" a="1"/>
  <c r="G26" i="9"/>
  <c r="G122" i="8" a="1"/>
  <c r="G122" i="8"/>
  <c r="G16" i="5" a="1"/>
  <c r="G16" i="5"/>
  <c r="G280" i="9" a="1"/>
  <c r="G280" i="9"/>
  <c r="G178" i="5" a="1"/>
  <c r="G178" i="5"/>
  <c r="G468" i="9" a="1"/>
  <c r="G468" i="9"/>
  <c r="G448" i="9" a="1"/>
  <c r="G448" i="9"/>
  <c r="G456" i="8" a="1"/>
  <c r="G456" i="8"/>
  <c r="G203" i="5" a="1"/>
  <c r="G203" i="5"/>
  <c r="G71" i="8" a="1"/>
  <c r="G71" i="8"/>
  <c r="G100" i="9" a="1"/>
  <c r="G100" i="9"/>
  <c r="G120" i="8" a="1"/>
  <c r="G120" i="8"/>
  <c r="G283" i="8" a="1"/>
  <c r="G283" i="8"/>
  <c r="G291" i="8" a="1"/>
  <c r="G291" i="8"/>
  <c r="G145" i="9" a="1"/>
  <c r="G145" i="9"/>
  <c r="G418" i="9" a="1"/>
  <c r="G418" i="9"/>
  <c r="G341" i="9" a="1"/>
  <c r="G341" i="9"/>
  <c r="F20" i="10" a="1"/>
  <c r="F20" i="10"/>
  <c r="G394" i="8" a="1"/>
  <c r="G394" i="8"/>
  <c r="G316" i="8" a="1"/>
  <c r="G316" i="8"/>
  <c r="G420" i="9" a="1"/>
  <c r="G420" i="9"/>
  <c r="F185" i="10" a="1"/>
  <c r="F185" i="10"/>
  <c r="F139" i="10" a="1"/>
  <c r="F139" i="10"/>
  <c r="G159" i="9" a="1"/>
  <c r="G159" i="9"/>
  <c r="G504" i="9" a="1"/>
  <c r="G504" i="9"/>
  <c r="G162" i="9" a="1"/>
  <c r="G162" i="9"/>
  <c r="G64" i="5" a="1"/>
  <c r="G64" i="5"/>
  <c r="G19" i="9" a="1"/>
  <c r="G19" i="9"/>
  <c r="G161" i="5" a="1"/>
  <c r="G161" i="5"/>
  <c r="G506" i="9" a="1"/>
  <c r="G506" i="9"/>
  <c r="F46" i="10" a="1"/>
  <c r="F46" i="10"/>
  <c r="G476" i="8" a="1"/>
  <c r="G476" i="8"/>
  <c r="G33" i="8" a="1"/>
  <c r="G33" i="8"/>
  <c r="G420" i="8" a="1"/>
  <c r="G420" i="8"/>
  <c r="G291" i="9" a="1"/>
  <c r="G291" i="9"/>
  <c r="G185" i="5" a="1"/>
  <c r="G185" i="5"/>
  <c r="F68" i="10" a="1"/>
  <c r="F68" i="10"/>
  <c r="F162" i="10" a="1"/>
  <c r="F162" i="10"/>
  <c r="F114" i="10" a="1"/>
  <c r="F114" i="10"/>
  <c r="G252" i="5" a="1"/>
  <c r="G252" i="5"/>
  <c r="F134" i="10" a="1"/>
  <c r="F134" i="10"/>
  <c r="G194" i="9" a="1"/>
  <c r="G194" i="9"/>
  <c r="G439" i="9" a="1"/>
  <c r="G439" i="9"/>
  <c r="G133" i="5" a="1"/>
  <c r="G133" i="5"/>
  <c r="G175" i="8" a="1"/>
  <c r="G175" i="8"/>
  <c r="G63" i="9" a="1"/>
  <c r="G63" i="9"/>
  <c r="G284" i="5" a="1"/>
  <c r="G284" i="5"/>
  <c r="G499" i="9" a="1"/>
  <c r="G499" i="9"/>
  <c r="G340" i="5" a="1"/>
  <c r="G340" i="5"/>
  <c r="G58" i="8" a="1"/>
  <c r="G58" i="8"/>
  <c r="G296" i="8" a="1"/>
  <c r="G296" i="8"/>
  <c r="G496" i="9" a="1"/>
  <c r="G496" i="9"/>
  <c r="G125" i="8" a="1"/>
  <c r="G125" i="8"/>
  <c r="G363" i="5" a="1"/>
  <c r="G363" i="5"/>
  <c r="G139" i="8" a="1"/>
  <c r="G139" i="8"/>
  <c r="G114" i="9" a="1"/>
  <c r="G114" i="9"/>
  <c r="G479" i="9" a="1"/>
  <c r="G479" i="9"/>
  <c r="F108" i="10" a="1"/>
  <c r="F108" i="10"/>
  <c r="F15" i="7" a="1"/>
  <c r="F15" i="7"/>
  <c r="G44" i="9" a="1"/>
  <c r="G44" i="9"/>
  <c r="G288" i="5" a="1"/>
  <c r="G288" i="5"/>
  <c r="G255" i="5" a="1"/>
  <c r="G255" i="5"/>
  <c r="G106" i="8" a="1"/>
  <c r="G106" i="8"/>
  <c r="G180" i="5" a="1"/>
  <c r="G180" i="5"/>
  <c r="F25" i="10" a="1"/>
  <c r="F25" i="10"/>
  <c r="G264" i="8" a="1"/>
  <c r="G264" i="8"/>
  <c r="G297" i="8" a="1"/>
  <c r="G297" i="8"/>
  <c r="G216" i="9" a="1"/>
  <c r="G216" i="9"/>
  <c r="G324" i="9" a="1"/>
  <c r="G324" i="9"/>
  <c r="G453" i="8" a="1"/>
  <c r="G453" i="8"/>
  <c r="F87" i="10" a="1"/>
  <c r="F87" i="10"/>
  <c r="G497" i="9" a="1"/>
  <c r="G497" i="9"/>
  <c r="F18" i="7" a="1"/>
  <c r="F18" i="7"/>
  <c r="G115" i="5" a="1"/>
  <c r="G115" i="5"/>
  <c r="G32" i="8" a="1"/>
  <c r="G32" i="8"/>
  <c r="F91" i="10" a="1"/>
  <c r="F91" i="10"/>
  <c r="G223" i="8" a="1"/>
  <c r="G223" i="8"/>
  <c r="G180" i="9" a="1"/>
  <c r="G180" i="9"/>
  <c r="G230" i="8" a="1"/>
  <c r="G230" i="8"/>
  <c r="G22" i="8" a="1"/>
  <c r="G22" i="8"/>
  <c r="G410" i="8" a="1"/>
  <c r="G410" i="8"/>
  <c r="G577" i="9" a="1"/>
  <c r="G577" i="9"/>
  <c r="G65" i="5" a="1"/>
  <c r="G65" i="5"/>
  <c r="G146" i="8" a="1"/>
  <c r="G146" i="8"/>
  <c r="F128" i="10" a="1"/>
  <c r="F128" i="10"/>
  <c r="G301" i="9" a="1"/>
  <c r="G301" i="9"/>
  <c r="G7" i="9" a="1"/>
  <c r="G7" i="9"/>
  <c r="G52" i="8" a="1"/>
  <c r="G52" i="8"/>
  <c r="G375" i="9" a="1"/>
  <c r="G375" i="9"/>
  <c r="G198" i="5" a="1"/>
  <c r="G198" i="5"/>
  <c r="G365" i="8" a="1"/>
  <c r="G365" i="8"/>
  <c r="G110" i="5" a="1"/>
  <c r="G110" i="5"/>
  <c r="G277" i="5" a="1"/>
  <c r="G277" i="5"/>
  <c r="G235" i="8" a="1"/>
  <c r="G235" i="8"/>
  <c r="G315" i="8" a="1"/>
  <c r="G315" i="8"/>
  <c r="G382" i="8" a="1"/>
  <c r="G382" i="8"/>
  <c r="G146" i="5" a="1"/>
  <c r="G146" i="5"/>
  <c r="G206" i="8" a="1"/>
  <c r="G206" i="8"/>
  <c r="G483" i="9" a="1"/>
  <c r="G483" i="9"/>
  <c r="G156" i="5" a="1"/>
  <c r="G156" i="5"/>
  <c r="F13" i="6" a="1"/>
  <c r="F13" i="6"/>
  <c r="G18" i="8" a="1"/>
  <c r="G18" i="8"/>
  <c r="F13" i="7" a="1"/>
  <c r="F13" i="7"/>
  <c r="G153" i="9" a="1"/>
  <c r="G153" i="9"/>
  <c r="G512" i="9" a="1"/>
  <c r="G512" i="9"/>
  <c r="G142" i="9" a="1"/>
  <c r="G142" i="9"/>
  <c r="G573" i="9" a="1"/>
  <c r="G573" i="9"/>
  <c r="G201" i="8" a="1"/>
  <c r="G201" i="8"/>
  <c r="G223" i="5" a="1"/>
  <c r="G223" i="5"/>
  <c r="G196" i="5" a="1"/>
  <c r="G196" i="5"/>
  <c r="G174" i="9" a="1"/>
  <c r="G174" i="9"/>
  <c r="G148" i="9" a="1"/>
  <c r="G148" i="9"/>
  <c r="G555" i="9" a="1"/>
  <c r="G555" i="9"/>
  <c r="G171" i="9" a="1"/>
  <c r="G171" i="9"/>
  <c r="G288" i="8" a="1"/>
  <c r="G288" i="8"/>
  <c r="G309" i="5" a="1"/>
  <c r="G309" i="5"/>
  <c r="G40" i="9" a="1"/>
  <c r="G40" i="9"/>
  <c r="G351" i="5" a="1"/>
  <c r="G351" i="5"/>
  <c r="G248" i="8" a="1"/>
  <c r="G248" i="8"/>
  <c r="G158" i="5" a="1"/>
  <c r="G158" i="5"/>
  <c r="G372" i="8" a="1"/>
  <c r="G372" i="8"/>
  <c r="G369" i="8" a="1"/>
  <c r="G369" i="8"/>
  <c r="F5" i="7" a="1"/>
  <c r="F5" i="7"/>
  <c r="G330" i="9" a="1"/>
  <c r="G330" i="9"/>
  <c r="G304" i="5" a="1"/>
  <c r="G304" i="5"/>
  <c r="G334" i="9" a="1"/>
  <c r="G334" i="9"/>
  <c r="G148" i="8" a="1"/>
  <c r="G148" i="8"/>
  <c r="G66" i="8" a="1"/>
  <c r="G66" i="8"/>
  <c r="F8" i="6" a="1"/>
  <c r="F8" i="6"/>
  <c r="F22" i="7" a="1"/>
  <c r="F22" i="7"/>
  <c r="F90" i="10" a="1"/>
  <c r="F90" i="10"/>
  <c r="G280" i="8" a="1"/>
  <c r="G280" i="8"/>
  <c r="G487" i="8" a="1"/>
  <c r="G487" i="8"/>
  <c r="G362" i="8" a="1"/>
  <c r="G362" i="8"/>
  <c r="G398" i="8" a="1"/>
  <c r="G398" i="8"/>
  <c r="G383" i="8" a="1"/>
  <c r="G383" i="8"/>
  <c r="G273" i="5" a="1"/>
  <c r="G273" i="5"/>
  <c r="G326" i="5" a="1"/>
  <c r="G326" i="5"/>
  <c r="G256" i="8" a="1"/>
  <c r="G256" i="8"/>
  <c r="F11" i="7" a="1"/>
  <c r="F11" i="7"/>
  <c r="G140" i="5" a="1"/>
  <c r="G140" i="5"/>
  <c r="G163" i="9" a="1"/>
  <c r="G163" i="9"/>
  <c r="G10" i="9" a="1"/>
  <c r="G10" i="9"/>
  <c r="G181" i="5" a="1"/>
  <c r="G181" i="5"/>
  <c r="G219" i="5" a="1"/>
  <c r="G219" i="5"/>
  <c r="G156" i="8" a="1"/>
  <c r="G156" i="8"/>
  <c r="G204" i="8" a="1"/>
  <c r="G204" i="8"/>
  <c r="G564" i="9" a="1"/>
  <c r="G564" i="9"/>
  <c r="F176" i="10" a="1"/>
  <c r="F176" i="10"/>
  <c r="G334" i="5" a="1"/>
  <c r="G334" i="5"/>
  <c r="G273" i="8" a="1"/>
  <c r="G273" i="8"/>
  <c r="G202" i="5" a="1"/>
  <c r="G202" i="5"/>
  <c r="G321" i="9" a="1"/>
  <c r="G321" i="9"/>
  <c r="G331" i="5" a="1"/>
  <c r="G331" i="5"/>
  <c r="G234" i="9" a="1"/>
  <c r="G234" i="9"/>
  <c r="F150" i="10" a="1"/>
  <c r="F150" i="10"/>
  <c r="G338" i="9" a="1"/>
  <c r="G338" i="9"/>
  <c r="G302" i="9" a="1"/>
  <c r="G302" i="9"/>
  <c r="G13" i="5" a="1"/>
  <c r="G13" i="5"/>
  <c r="G328" i="9" a="1"/>
  <c r="G328" i="9"/>
  <c r="G215" i="9" a="1"/>
  <c r="G215" i="9"/>
  <c r="G492" i="8" a="1"/>
  <c r="G492" i="8"/>
  <c r="F6" i="7" a="1"/>
  <c r="F6" i="7"/>
  <c r="G59" i="5" a="1"/>
  <c r="G59" i="5"/>
  <c r="G356" i="8" a="1"/>
  <c r="G356" i="8"/>
  <c r="G31" i="9" a="1"/>
  <c r="G31" i="9"/>
  <c r="G516" i="9" a="1"/>
  <c r="G516" i="9"/>
  <c r="G279" i="5" a="1"/>
  <c r="G279" i="5"/>
  <c r="G128" i="9" a="1"/>
  <c r="G128" i="9"/>
  <c r="G169" i="9" a="1"/>
  <c r="G169" i="9"/>
  <c r="F78" i="10" a="1"/>
  <c r="F78" i="10"/>
  <c r="F17" i="7" a="1"/>
  <c r="F17" i="7"/>
  <c r="G220" i="5" a="1"/>
  <c r="G220" i="5"/>
  <c r="G395" i="9" a="1"/>
  <c r="G395" i="9"/>
  <c r="G510" i="9" a="1"/>
  <c r="G510" i="9"/>
  <c r="G97" i="8" a="1"/>
  <c r="G97" i="8"/>
  <c r="G489" i="9" a="1"/>
  <c r="G489" i="9"/>
  <c r="G320" i="5" a="1"/>
  <c r="G320" i="5"/>
  <c r="G186" i="8" a="1"/>
  <c r="G186" i="8"/>
  <c r="F12" i="7" a="1"/>
  <c r="F12" i="7"/>
  <c r="G87" i="9" a="1"/>
  <c r="G87" i="9"/>
  <c r="F71" i="10" a="1"/>
  <c r="F71" i="10"/>
  <c r="G125" i="9" a="1"/>
  <c r="G125" i="9"/>
  <c r="G160" i="9" a="1"/>
  <c r="G160" i="9"/>
  <c r="G90" i="9" a="1"/>
  <c r="G90" i="9"/>
  <c r="G437" i="9" a="1"/>
  <c r="G437" i="9"/>
  <c r="F74" i="10" a="1"/>
  <c r="F74" i="10"/>
  <c r="G231" i="9" a="1"/>
  <c r="G231" i="9"/>
  <c r="G211" i="8" a="1"/>
  <c r="G211" i="8"/>
  <c r="G463" i="9" a="1"/>
  <c r="G463" i="9"/>
  <c r="G168" i="9" a="1"/>
  <c r="G168" i="9"/>
  <c r="G411" i="8" a="1"/>
  <c r="G411" i="8"/>
  <c r="G245" i="8" a="1"/>
  <c r="G245" i="8"/>
  <c r="G388" i="9" a="1"/>
  <c r="G388" i="9"/>
  <c r="G532" i="9" a="1"/>
  <c r="G532" i="9"/>
  <c r="G348" i="8" a="1"/>
  <c r="G348" i="8"/>
  <c r="G304" i="8" a="1"/>
  <c r="G304" i="8"/>
  <c r="F81" i="10" a="1"/>
  <c r="F81" i="10"/>
  <c r="G133" i="9" a="1"/>
  <c r="G133" i="9"/>
  <c r="G372" i="9" a="1"/>
  <c r="G372" i="9"/>
  <c r="G326" i="9" a="1"/>
  <c r="G326" i="9"/>
  <c r="G371" i="9" a="1"/>
  <c r="G371" i="9"/>
  <c r="G303" i="9" a="1"/>
  <c r="G303" i="9"/>
  <c r="G336" i="9" a="1"/>
  <c r="G336" i="9"/>
  <c r="G109" i="5" a="1"/>
  <c r="G109" i="5"/>
  <c r="G412" i="8" a="1"/>
  <c r="G412" i="8"/>
  <c r="G25" i="9" a="1"/>
  <c r="G25" i="9"/>
  <c r="G422" i="8" a="1"/>
  <c r="G422" i="8"/>
  <c r="G81" i="9" a="1"/>
  <c r="G81" i="9"/>
  <c r="G29" i="9" a="1"/>
  <c r="G29" i="9"/>
  <c r="G47" i="5" a="1"/>
  <c r="G47" i="5"/>
  <c r="G341" i="5" a="1"/>
  <c r="G341" i="5"/>
  <c r="G36" i="8" a="1"/>
  <c r="G36" i="8"/>
  <c r="G590" i="9" a="1"/>
  <c r="G590" i="9"/>
  <c r="G272" i="8" a="1"/>
  <c r="G272" i="8"/>
  <c r="G152" i="9" a="1"/>
  <c r="G152" i="9"/>
  <c r="G26" i="5" a="1"/>
  <c r="G26" i="5"/>
  <c r="G335" i="8" a="1"/>
  <c r="G335" i="8"/>
  <c r="G179" i="9" a="1"/>
  <c r="G179" i="9"/>
  <c r="F19" i="10" a="1"/>
  <c r="F19" i="10"/>
  <c r="G350" i="9" a="1"/>
  <c r="G350" i="9"/>
  <c r="G269" i="8" a="1"/>
  <c r="G269" i="8"/>
  <c r="G140" i="9" a="1"/>
  <c r="G140" i="9"/>
  <c r="G349" i="9" a="1"/>
  <c r="G349" i="9"/>
  <c r="G104" i="8" a="1"/>
  <c r="G104" i="8"/>
  <c r="G548" i="9" a="1"/>
  <c r="G548" i="9"/>
  <c r="G232" i="5" a="1"/>
  <c r="G232" i="5"/>
  <c r="G392" i="9" a="1"/>
  <c r="G392" i="9"/>
  <c r="G543" i="9" a="1"/>
  <c r="G543" i="9"/>
  <c r="G55" i="9" a="1"/>
  <c r="G55" i="9"/>
  <c r="G63" i="8" a="1"/>
  <c r="G63" i="8"/>
  <c r="F7" i="10" a="1"/>
  <c r="F7" i="10"/>
  <c r="G366" i="9" a="1"/>
  <c r="G366" i="9"/>
  <c r="G6" i="5" a="1"/>
  <c r="G6" i="5"/>
  <c r="G354" i="8" a="1"/>
  <c r="G354" i="8"/>
  <c r="G125" i="5" a="1"/>
  <c r="G125" i="5"/>
  <c r="G2" i="9" a="1"/>
  <c r="G2" i="9"/>
  <c r="G197" i="5" a="1"/>
  <c r="G197" i="5"/>
  <c r="G116" i="8" a="1"/>
  <c r="G116" i="8"/>
  <c r="F52" i="10" a="1"/>
  <c r="F52" i="10"/>
  <c r="G98" i="8" a="1"/>
  <c r="G98" i="8"/>
  <c r="G67" i="8" a="1"/>
  <c r="G67" i="8"/>
  <c r="G368" i="9" a="1"/>
  <c r="G368" i="9"/>
  <c r="G102" i="5" a="1"/>
  <c r="G102" i="5"/>
  <c r="G480" i="8" a="1"/>
  <c r="G480" i="8"/>
  <c r="G304" i="9" a="1"/>
  <c r="G304" i="9"/>
  <c r="G47" i="8" a="1"/>
  <c r="G47" i="8"/>
  <c r="G55" i="8" a="1"/>
  <c r="G55" i="8"/>
  <c r="G413" i="9" a="1"/>
  <c r="G413" i="9"/>
  <c r="G262" i="5" a="1"/>
  <c r="G262" i="5"/>
  <c r="G198" i="8" a="1"/>
  <c r="G198" i="8"/>
  <c r="G242" i="9" a="1"/>
  <c r="G242" i="9"/>
  <c r="G78" i="5" a="1"/>
  <c r="G78" i="5"/>
  <c r="G321" i="8" a="1"/>
  <c r="G321" i="8"/>
  <c r="G130" i="8" a="1"/>
  <c r="G130" i="8"/>
  <c r="G201" i="9" a="1"/>
  <c r="G201" i="9"/>
  <c r="G268" i="9" a="1"/>
  <c r="G268" i="9"/>
  <c r="G340" i="9" a="1"/>
  <c r="G340" i="9"/>
  <c r="G178" i="8" a="1"/>
  <c r="G178" i="8"/>
  <c r="G325" i="5" a="1"/>
  <c r="G325" i="5"/>
  <c r="G434" i="8" a="1"/>
  <c r="G434" i="8"/>
  <c r="G61" i="9" a="1"/>
  <c r="G61" i="9"/>
  <c r="G446" i="9" a="1"/>
  <c r="G446" i="9"/>
  <c r="G130" i="5" a="1"/>
  <c r="G130" i="5"/>
  <c r="G176" i="8" a="1"/>
  <c r="G176" i="8"/>
  <c r="G88" i="8" a="1"/>
  <c r="G88" i="8"/>
  <c r="G162" i="8" a="1"/>
  <c r="G162" i="8"/>
  <c r="G12" i="5" a="1"/>
  <c r="G12" i="5"/>
  <c r="G289" i="8" a="1"/>
  <c r="G289" i="8"/>
  <c r="G172" i="5" a="1"/>
  <c r="G172" i="5"/>
  <c r="G159" i="8" a="1"/>
  <c r="G159" i="8"/>
  <c r="G531" i="9" a="1"/>
  <c r="G531" i="9"/>
  <c r="F8" i="7" a="1"/>
  <c r="F8" i="7"/>
  <c r="G74" i="5" a="1"/>
  <c r="G74" i="5"/>
  <c r="F49" i="10" a="1"/>
  <c r="F49" i="10"/>
  <c r="G347" i="5" a="1"/>
  <c r="G347" i="5"/>
  <c r="G13" i="8" a="1"/>
  <c r="G13" i="8"/>
  <c r="G458" i="8" a="1"/>
  <c r="G458" i="8"/>
  <c r="G523" i="9" a="1"/>
  <c r="G523" i="9"/>
  <c r="G160" i="5" a="1"/>
  <c r="G160" i="5"/>
  <c r="G253" i="5" a="1"/>
  <c r="G253" i="5"/>
  <c r="G381" i="8" a="1"/>
  <c r="G381" i="8"/>
  <c r="G221" i="9" a="1"/>
  <c r="G221" i="9"/>
  <c r="G377" i="8" a="1"/>
  <c r="G377" i="8"/>
  <c r="G121" i="8" a="1"/>
  <c r="G121" i="8"/>
  <c r="G23" i="9" a="1"/>
  <c r="G23" i="9"/>
  <c r="G333" i="5" a="1"/>
  <c r="G333" i="5"/>
  <c r="G6" i="9" a="1"/>
  <c r="G6" i="9"/>
  <c r="G24" i="8" a="1"/>
  <c r="G24" i="8"/>
  <c r="G60" i="9" a="1"/>
  <c r="G60" i="9"/>
  <c r="G131" i="8" a="1"/>
  <c r="G131" i="8"/>
  <c r="G127" i="5" a="1"/>
  <c r="G127" i="5"/>
  <c r="G363" i="8" a="1"/>
  <c r="G363" i="8"/>
  <c r="F47" i="10" a="1"/>
  <c r="F47" i="10"/>
  <c r="F97" i="10" a="1"/>
  <c r="F97" i="10"/>
  <c r="G215" i="5" a="1"/>
  <c r="G215" i="5"/>
  <c r="G143" i="8" a="1"/>
  <c r="G143" i="8"/>
  <c r="F143" i="10" a="1"/>
  <c r="F143" i="10"/>
  <c r="G127" i="8" a="1"/>
  <c r="G127" i="8"/>
  <c r="G330" i="8" a="1"/>
  <c r="G330" i="8"/>
  <c r="G321" i="5" a="1"/>
  <c r="G321" i="5"/>
  <c r="G216" i="8" a="1"/>
  <c r="G216" i="8"/>
  <c r="G462" i="9" a="1"/>
  <c r="G462" i="9"/>
  <c r="F65" i="10" a="1"/>
  <c r="F65" i="10"/>
  <c r="G591" i="9" a="1"/>
  <c r="G591" i="9"/>
  <c r="G40" i="5" a="1"/>
  <c r="G40" i="5"/>
  <c r="F94" i="10" a="1"/>
  <c r="F94" i="10"/>
  <c r="G101" i="5" a="1"/>
  <c r="G101" i="5"/>
  <c r="G276" i="8" a="1"/>
  <c r="G276" i="8"/>
  <c r="G367" i="5" a="1"/>
  <c r="G367" i="5"/>
  <c r="G218" i="5" a="1"/>
  <c r="G218" i="5"/>
  <c r="G173" i="9" a="1"/>
  <c r="G173" i="9"/>
  <c r="G145" i="5" a="1"/>
  <c r="G145" i="5"/>
  <c r="G347" i="9" a="1"/>
  <c r="G347" i="9"/>
  <c r="G103" i="5" a="1"/>
  <c r="G103" i="5"/>
  <c r="G29" i="5" a="1"/>
  <c r="G29" i="5"/>
  <c r="G557" i="9" a="1"/>
  <c r="G557" i="9"/>
  <c r="G209" i="9" a="1"/>
  <c r="G209" i="9"/>
  <c r="G53" i="5" a="1"/>
  <c r="G53" i="5"/>
  <c r="G353" i="8" a="1"/>
  <c r="G353" i="8"/>
  <c r="G169" i="8" a="1"/>
  <c r="G169" i="8"/>
  <c r="G21" i="9" a="1"/>
  <c r="G21" i="9"/>
  <c r="G414" i="9" a="1"/>
  <c r="G414" i="9"/>
  <c r="G310" i="5" a="1"/>
  <c r="G310" i="5"/>
  <c r="G413" i="8" a="1"/>
  <c r="G413" i="8"/>
  <c r="G136" i="8" a="1"/>
  <c r="G136" i="8"/>
  <c r="G270" i="9" a="1"/>
  <c r="G270" i="9"/>
  <c r="G116" i="5" a="1"/>
  <c r="G116" i="5"/>
  <c r="G85" i="8" a="1"/>
  <c r="G85" i="8"/>
  <c r="G374" i="9" a="1"/>
  <c r="G374" i="9"/>
  <c r="G86" i="8" a="1"/>
  <c r="G86" i="8"/>
  <c r="G105" i="5" a="1"/>
  <c r="G105" i="5"/>
  <c r="G284" i="8" a="1"/>
  <c r="G284" i="8"/>
  <c r="G209" i="5" a="1"/>
  <c r="G209" i="5"/>
  <c r="G391" i="8" a="1"/>
  <c r="G391" i="8"/>
  <c r="G150" i="5" a="1"/>
  <c r="G150" i="5"/>
  <c r="F3" i="10" a="1"/>
  <c r="F3" i="10"/>
  <c r="F79" i="10" a="1"/>
  <c r="F79" i="10"/>
  <c r="G154" i="9" a="1"/>
  <c r="G154" i="9"/>
  <c r="G250" i="5" a="1"/>
  <c r="G250" i="5"/>
  <c r="G473" i="8" a="1"/>
  <c r="G473" i="8"/>
  <c r="G362" i="5" a="1"/>
  <c r="G362" i="5"/>
  <c r="G3" i="8" a="1"/>
  <c r="G3" i="8"/>
  <c r="F120" i="10" a="1"/>
  <c r="F120" i="10"/>
  <c r="G194" i="8" a="1"/>
  <c r="G194" i="8"/>
  <c r="G444" i="9" a="1"/>
  <c r="G444" i="9"/>
  <c r="G319" i="5" a="1"/>
  <c r="G319" i="5"/>
  <c r="G472" i="9" a="1"/>
  <c r="G472" i="9"/>
  <c r="G48" i="5" a="1"/>
  <c r="G48" i="5"/>
  <c r="G307" i="5" a="1"/>
  <c r="G307" i="5"/>
  <c r="G6" i="8" a="1"/>
  <c r="G6" i="8"/>
  <c r="G16" i="9" a="1"/>
  <c r="G16" i="9"/>
  <c r="G162" i="5" a="1"/>
  <c r="G162" i="5"/>
  <c r="G408" i="8" a="1"/>
  <c r="G408" i="8"/>
  <c r="G594" i="9" a="1"/>
  <c r="G594" i="9"/>
  <c r="G390" i="8" a="1"/>
  <c r="G390" i="8"/>
  <c r="G407" i="8" a="1"/>
  <c r="G407" i="8"/>
  <c r="G491" i="9" a="1"/>
  <c r="G491" i="9"/>
  <c r="G315" i="5" a="1"/>
  <c r="G315" i="5"/>
  <c r="G246" i="8" a="1"/>
  <c r="G246" i="8"/>
  <c r="G497" i="8" a="1"/>
  <c r="G497" i="8"/>
  <c r="G131" i="5" a="1"/>
  <c r="G131" i="5"/>
  <c r="G384" i="8" a="1"/>
  <c r="G384" i="8"/>
  <c r="G155" i="5" a="1"/>
  <c r="G155" i="5"/>
  <c r="G468" i="8" a="1"/>
  <c r="G468" i="8"/>
  <c r="G293" i="5" a="1"/>
  <c r="G293" i="5"/>
  <c r="G374" i="8" a="1"/>
  <c r="G374" i="8"/>
  <c r="G412" i="9" a="1"/>
  <c r="G412" i="9"/>
  <c r="G120" i="5" a="1"/>
  <c r="G120" i="5"/>
  <c r="G142" i="8" a="1"/>
  <c r="G142" i="8"/>
  <c r="G110" i="8" a="1"/>
  <c r="G110" i="8"/>
  <c r="G293" i="8" a="1"/>
  <c r="G293" i="8"/>
  <c r="G574" i="9" a="1"/>
  <c r="G574" i="9"/>
  <c r="G394" i="9" a="1"/>
  <c r="G394" i="9"/>
  <c r="G298" i="9" a="1"/>
  <c r="G298" i="9"/>
  <c r="G101" i="9" a="1"/>
  <c r="G101" i="9"/>
  <c r="F140" i="10" a="1"/>
  <c r="F140" i="10"/>
  <c r="G225" i="8" a="1"/>
  <c r="G225" i="8"/>
  <c r="G353" i="5" a="1"/>
  <c r="G353" i="5"/>
  <c r="G58" i="5" a="1"/>
  <c r="G58" i="5"/>
  <c r="G35" i="9" a="1"/>
  <c r="G35" i="9"/>
  <c r="G527" i="9" a="1"/>
  <c r="G527" i="9"/>
  <c r="G491" i="8" a="1"/>
  <c r="G491" i="8"/>
  <c r="G447" i="8" a="1"/>
  <c r="G447" i="8"/>
  <c r="G57" i="9" a="1"/>
  <c r="G57" i="9"/>
  <c r="G144" i="5" a="1"/>
  <c r="G144" i="5"/>
  <c r="G164" i="5" a="1"/>
  <c r="G164" i="5"/>
  <c r="G38" i="5" a="1"/>
  <c r="G38" i="5"/>
  <c r="G601" i="9" a="1"/>
  <c r="G601" i="9"/>
  <c r="G271" i="9" a="1"/>
  <c r="G271" i="9"/>
  <c r="F30" i="10" a="1"/>
  <c r="F30" i="10"/>
  <c r="G499" i="8" a="1"/>
  <c r="G499" i="8"/>
  <c r="G454" i="9" a="1"/>
  <c r="G454" i="9"/>
  <c r="F171" i="10" a="1"/>
  <c r="F171" i="10"/>
  <c r="G269" i="5" a="1"/>
  <c r="G269" i="5"/>
  <c r="G444" i="8" a="1"/>
  <c r="G444" i="8"/>
  <c r="G316" i="5" a="1"/>
  <c r="G316" i="5"/>
  <c r="G258" i="9" a="1"/>
  <c r="G258" i="9"/>
  <c r="G565" i="9" a="1"/>
  <c r="G565" i="9"/>
  <c r="G43" i="9" a="1"/>
  <c r="G43" i="9"/>
  <c r="G287" i="5" a="1"/>
  <c r="G287" i="5"/>
  <c r="F48" i="10" a="1"/>
  <c r="F48" i="10"/>
  <c r="G352" i="9" a="1"/>
  <c r="G352" i="9"/>
  <c r="G76" i="9" a="1"/>
  <c r="G76" i="9"/>
  <c r="G303" i="5" a="1"/>
  <c r="G303" i="5"/>
  <c r="G104" i="5" a="1"/>
  <c r="G104" i="5"/>
  <c r="G358" i="8" a="1"/>
  <c r="G358" i="8"/>
  <c r="G431" i="9" a="1"/>
  <c r="G431" i="9"/>
  <c r="G229" i="9" a="1"/>
  <c r="G229" i="9"/>
  <c r="F80" i="10" a="1"/>
  <c r="F80" i="10"/>
  <c r="G275" i="8" a="1"/>
  <c r="G275" i="8"/>
  <c r="G477" i="8" a="1"/>
  <c r="G477" i="8"/>
  <c r="F60" i="10" a="1"/>
  <c r="F60" i="10"/>
  <c r="G271" i="5" a="1"/>
  <c r="G271" i="5"/>
  <c r="G9" i="9" a="1"/>
  <c r="G9" i="9"/>
  <c r="G206" i="5" a="1"/>
  <c r="G206" i="5"/>
  <c r="F179" i="10" a="1"/>
  <c r="F179" i="10"/>
  <c r="G205" i="5" a="1"/>
  <c r="G205" i="5"/>
  <c r="G39" i="8" a="1"/>
  <c r="G39" i="8"/>
  <c r="G562" i="9" a="1"/>
  <c r="G562" i="9"/>
  <c r="G132" i="5" a="1"/>
  <c r="G132" i="5"/>
  <c r="F113" i="10" a="1"/>
  <c r="F113" i="10"/>
  <c r="G143" i="5" a="1"/>
  <c r="G143" i="5"/>
  <c r="G442" i="8" a="1"/>
  <c r="G442" i="8"/>
  <c r="G580" i="9" a="1"/>
  <c r="G580" i="9"/>
  <c r="G498" i="8" a="1"/>
  <c r="G498" i="8"/>
  <c r="F116" i="10" a="1"/>
  <c r="F116" i="10"/>
  <c r="F112" i="10" a="1"/>
  <c r="F112" i="10"/>
  <c r="G289" i="5" a="1"/>
  <c r="G289" i="5"/>
  <c r="G266" i="8" a="1"/>
  <c r="G266" i="8"/>
  <c r="G210" i="9" a="1"/>
  <c r="G210" i="9"/>
  <c r="G103" i="8" a="1"/>
  <c r="G103" i="8"/>
  <c r="G581" i="9" a="1"/>
  <c r="G581" i="9"/>
  <c r="G2" i="5" a="1"/>
  <c r="G2" i="5"/>
  <c r="G305" i="5" a="1"/>
  <c r="G305" i="5"/>
  <c r="G183" i="9" a="1"/>
  <c r="G183" i="9"/>
  <c r="G235" i="5" a="1"/>
  <c r="G235" i="5"/>
  <c r="G441" i="8" a="1"/>
  <c r="G441" i="8"/>
  <c r="G370" i="8" a="1"/>
  <c r="G370" i="8"/>
  <c r="G105" i="8" a="1"/>
  <c r="G105" i="8"/>
  <c r="F89" i="10" a="1"/>
  <c r="F89" i="10"/>
  <c r="G461" i="9" a="1"/>
  <c r="G461" i="9"/>
  <c r="F189" i="10" a="1"/>
  <c r="F189" i="10"/>
  <c r="F83" i="10" a="1"/>
  <c r="F83" i="10"/>
  <c r="G264" i="5" a="1"/>
  <c r="G264" i="5"/>
  <c r="G165" i="8" a="1"/>
  <c r="G165" i="8"/>
  <c r="G313" i="8" a="1"/>
  <c r="G313" i="8"/>
  <c r="F177" i="10" a="1"/>
  <c r="F177" i="10"/>
  <c r="G39" i="5" a="1"/>
  <c r="G39" i="5"/>
  <c r="G111" i="8" a="1"/>
  <c r="G111" i="8"/>
  <c r="G319" i="8" a="1"/>
  <c r="G319" i="8"/>
  <c r="G404" i="9" a="1"/>
  <c r="G404" i="9"/>
  <c r="G20" i="8" a="1"/>
  <c r="G20" i="8"/>
  <c r="G485" i="9" a="1"/>
  <c r="G485" i="9"/>
  <c r="G126" i="5" a="1"/>
  <c r="G126" i="5"/>
  <c r="G281" i="8" a="1"/>
  <c r="G281" i="8"/>
  <c r="F160" i="10" a="1"/>
  <c r="F160" i="10"/>
  <c r="G324" i="8" a="1"/>
  <c r="G324" i="8"/>
  <c r="G249" i="9" a="1"/>
  <c r="G249" i="9"/>
  <c r="G52" i="9" a="1"/>
  <c r="G52" i="9"/>
  <c r="G168" i="5" a="1"/>
  <c r="G168" i="5"/>
  <c r="G83" i="5" a="1"/>
  <c r="G83" i="5"/>
  <c r="G541" i="9" a="1"/>
  <c r="G541" i="9"/>
  <c r="G294" i="5" a="1"/>
  <c r="G294" i="5"/>
  <c r="G135" i="9" a="1"/>
  <c r="G135" i="9"/>
  <c r="F181" i="10" a="1"/>
  <c r="F181" i="10"/>
  <c r="G105" i="9" a="1"/>
  <c r="G105" i="9"/>
  <c r="F153" i="10" a="1"/>
  <c r="F153" i="10"/>
  <c r="G213" i="8" a="1"/>
  <c r="G213" i="8"/>
  <c r="G447" i="9" a="1"/>
  <c r="G447" i="9"/>
  <c r="G115" i="9" a="1"/>
  <c r="G115" i="9"/>
  <c r="G445" i="8" a="1"/>
  <c r="G445" i="8"/>
  <c r="G507" i="9" a="1"/>
  <c r="G507" i="9"/>
  <c r="G380" i="9" a="1"/>
  <c r="G380" i="9"/>
  <c r="G367" i="9" a="1"/>
  <c r="G367" i="9"/>
  <c r="G249" i="5" a="1"/>
  <c r="G249" i="5"/>
  <c r="G559" i="9" a="1"/>
  <c r="G559" i="9"/>
  <c r="G171" i="5" a="1"/>
  <c r="G171" i="5"/>
  <c r="G89" i="8" a="1"/>
  <c r="G89" i="8"/>
  <c r="G161" i="8" a="1"/>
  <c r="G161" i="8"/>
  <c r="G31" i="5" a="1"/>
  <c r="G31" i="5"/>
  <c r="G179" i="5" a="1"/>
  <c r="G179" i="5"/>
  <c r="G42" i="8" a="1"/>
  <c r="G42" i="8"/>
  <c r="G279" i="9" a="1"/>
  <c r="G279" i="9"/>
  <c r="G209" i="8" a="1"/>
  <c r="G209" i="8"/>
  <c r="G357" i="9" a="1"/>
  <c r="G357" i="9"/>
  <c r="G397" i="8" a="1"/>
  <c r="G397" i="8"/>
  <c r="G587" i="9" a="1"/>
  <c r="G587" i="9"/>
  <c r="G12" i="9" a="1"/>
  <c r="G12" i="9"/>
  <c r="G67" i="9" a="1"/>
  <c r="G67" i="9"/>
  <c r="G410" i="9" a="1"/>
  <c r="G410" i="9"/>
  <c r="G296" i="5" a="1"/>
  <c r="G296" i="5"/>
  <c r="G327" i="8" a="1"/>
  <c r="G327" i="8"/>
  <c r="G470" i="8" a="1"/>
  <c r="G470" i="8"/>
  <c r="G120" i="9" a="1"/>
  <c r="G120" i="9"/>
  <c r="F180" i="10" a="1"/>
  <c r="F180" i="10"/>
  <c r="G311" i="8" a="1"/>
  <c r="G311" i="8"/>
  <c r="G223" i="9" a="1"/>
  <c r="G223" i="9"/>
  <c r="G27" i="5" a="1"/>
  <c r="G27" i="5"/>
  <c r="G262" i="8" a="1"/>
  <c r="G262" i="8"/>
  <c r="G275" i="5" a="1"/>
  <c r="G275" i="5"/>
  <c r="G121" i="5" a="1"/>
  <c r="G121" i="5"/>
  <c r="G225" i="9" a="1"/>
  <c r="G225" i="9"/>
  <c r="G77" i="9" a="1"/>
  <c r="G77" i="9"/>
  <c r="G453" i="9" a="1"/>
  <c r="G453" i="9"/>
  <c r="G330" i="5" a="1"/>
  <c r="G330" i="5"/>
  <c r="G72" i="5" a="1"/>
  <c r="G72" i="5"/>
  <c r="G253" i="9" a="1"/>
  <c r="G253" i="9"/>
  <c r="G339" i="5" a="1"/>
  <c r="G339" i="5"/>
  <c r="G467" i="9" a="1"/>
  <c r="G467" i="9"/>
  <c r="G339" i="8" a="1"/>
  <c r="G339" i="8"/>
  <c r="G332" i="5" a="1"/>
  <c r="G332" i="5"/>
  <c r="G72" i="8" a="1"/>
  <c r="G72" i="8"/>
  <c r="G49" i="5" a="1"/>
  <c r="G49" i="5"/>
  <c r="G15" i="9" a="1"/>
  <c r="G15" i="9"/>
  <c r="F53" i="10" a="1"/>
  <c r="F53" i="10"/>
  <c r="G371" i="8" a="1"/>
  <c r="G371" i="8"/>
  <c r="G287" i="9" a="1"/>
  <c r="G287" i="9"/>
  <c r="F21" i="7" a="1"/>
  <c r="F21" i="7"/>
  <c r="G361" i="8" a="1"/>
  <c r="G361" i="8"/>
  <c r="G456" i="9" a="1"/>
  <c r="G456" i="9"/>
  <c r="G193" i="8" a="1"/>
  <c r="G193" i="8"/>
  <c r="G96" i="8" a="1"/>
  <c r="G96" i="8"/>
  <c r="G335" i="9" a="1"/>
  <c r="G335" i="9"/>
  <c r="G522" i="9" a="1"/>
  <c r="G522" i="9"/>
  <c r="G457" i="9" a="1"/>
  <c r="G457" i="9"/>
  <c r="G233" i="9" a="1"/>
  <c r="G233" i="9"/>
  <c r="G538" i="9" a="1"/>
  <c r="G538" i="9"/>
  <c r="G239" i="9" a="1"/>
  <c r="G239" i="9"/>
  <c r="G84" i="5" a="1"/>
  <c r="G84" i="5"/>
  <c r="G277" i="8" a="1"/>
  <c r="G277" i="8"/>
  <c r="G34" i="8" a="1"/>
  <c r="G34" i="8"/>
  <c r="G296" i="9" a="1"/>
  <c r="G296" i="9"/>
  <c r="G458" i="9" a="1"/>
  <c r="G458" i="9"/>
  <c r="G474" i="9" a="1"/>
  <c r="G474" i="9"/>
  <c r="G93" i="5" a="1"/>
  <c r="G93" i="5"/>
  <c r="G217" i="8" a="1"/>
  <c r="G217" i="8"/>
  <c r="G481" i="9" a="1"/>
  <c r="G481" i="9"/>
  <c r="F77" i="10" a="1"/>
  <c r="F77" i="10"/>
  <c r="G339" i="9" a="1"/>
  <c r="G339" i="9"/>
  <c r="G185" i="8" a="1"/>
  <c r="G185" i="8"/>
  <c r="G480" i="9" a="1"/>
  <c r="G480" i="9"/>
  <c r="G54" i="8" a="1"/>
  <c r="G54" i="8"/>
  <c r="G290" i="5" a="1"/>
  <c r="G290" i="5"/>
  <c r="G76" i="8" a="1"/>
  <c r="G76" i="8"/>
  <c r="G292" i="5" a="1"/>
  <c r="G292" i="5"/>
  <c r="G79" i="8" a="1"/>
  <c r="G79" i="8"/>
  <c r="G264" i="9" a="1"/>
  <c r="G264" i="9"/>
  <c r="G279" i="8" a="1"/>
  <c r="G279" i="8"/>
  <c r="G387" i="9" a="1"/>
  <c r="G387" i="9"/>
  <c r="G28" i="5" a="1"/>
  <c r="G28" i="5"/>
  <c r="G429" i="8" a="1"/>
  <c r="G429" i="8"/>
  <c r="G92" i="9" a="1"/>
  <c r="G92" i="9"/>
  <c r="G147" i="5" a="1"/>
  <c r="G147" i="5"/>
  <c r="F11" i="10" a="1"/>
  <c r="F11" i="10"/>
  <c r="G217" i="5" a="1"/>
  <c r="G217" i="5"/>
  <c r="F161" i="10" a="1"/>
  <c r="F161" i="10"/>
  <c r="G464" i="8" a="1"/>
  <c r="G464" i="8"/>
  <c r="G317" i="9" a="1"/>
  <c r="G317" i="9"/>
  <c r="G256" i="9" a="1"/>
  <c r="G256" i="9"/>
  <c r="G206" i="9" a="1"/>
  <c r="G206" i="9"/>
  <c r="G329" i="5" a="1"/>
  <c r="G329" i="5"/>
  <c r="G545" i="9" a="1"/>
  <c r="G545" i="9"/>
  <c r="G137" i="8" a="1"/>
  <c r="G137" i="8"/>
  <c r="F158" i="10" a="1"/>
  <c r="F158" i="10"/>
  <c r="G28" i="8" a="1"/>
  <c r="G28" i="8"/>
  <c r="G122" i="5" a="1"/>
  <c r="G122" i="5"/>
  <c r="G98" i="5" a="1"/>
  <c r="G98" i="5"/>
  <c r="G342" i="8" a="1"/>
  <c r="G342" i="8"/>
  <c r="G364" i="9" a="1"/>
  <c r="G364" i="9"/>
  <c r="F59" i="10" a="1"/>
  <c r="F59" i="10"/>
  <c r="G227" i="8" a="1"/>
  <c r="G227" i="8"/>
  <c r="G228" i="8" a="1"/>
  <c r="G228" i="8"/>
  <c r="G50" i="9" a="1"/>
  <c r="G50" i="9"/>
  <c r="G43" i="8" a="1"/>
  <c r="G43" i="8"/>
  <c r="G172" i="9" a="1"/>
  <c r="G172" i="9"/>
  <c r="F172" i="10" a="1"/>
  <c r="F172" i="10"/>
  <c r="G131" i="9" a="1"/>
  <c r="G131" i="9"/>
  <c r="G196" i="9" a="1"/>
  <c r="G196" i="9"/>
  <c r="G539" i="9" a="1"/>
  <c r="G539" i="9"/>
  <c r="G282" i="9" a="1"/>
  <c r="G282" i="9"/>
  <c r="G487" i="9" a="1"/>
  <c r="G487" i="9"/>
  <c r="F123" i="10" a="1"/>
  <c r="F123" i="10"/>
  <c r="F2" i="7" a="1"/>
  <c r="F2" i="7"/>
  <c r="G237" i="9" a="1"/>
  <c r="G237" i="9"/>
  <c r="G98" i="9" a="1"/>
  <c r="G98" i="9"/>
  <c r="G213" i="9" a="1"/>
  <c r="G213" i="9"/>
  <c r="F92" i="10" a="1"/>
  <c r="F92" i="10"/>
  <c r="G266" i="5" a="1"/>
  <c r="G266" i="5"/>
  <c r="G99" i="8" a="1"/>
  <c r="G99" i="8"/>
  <c r="F9" i="7" a="1"/>
  <c r="F9" i="7"/>
  <c r="G314" i="9" a="1"/>
  <c r="G314" i="9"/>
  <c r="G52" i="5" a="1"/>
  <c r="G52" i="5"/>
  <c r="G181" i="8" a="1"/>
  <c r="G181" i="8"/>
  <c r="G520" i="9" a="1"/>
  <c r="G520" i="9"/>
  <c r="G446" i="8" a="1"/>
  <c r="G446" i="8"/>
  <c r="G65" i="8" a="1"/>
  <c r="G65" i="8"/>
  <c r="G344" i="8" a="1"/>
  <c r="G344" i="8"/>
  <c r="G89" i="5" a="1"/>
  <c r="G89" i="5"/>
  <c r="G110" i="9" a="1"/>
  <c r="G110" i="9"/>
  <c r="G285" i="8" a="1"/>
  <c r="G285" i="8"/>
  <c r="G117" i="5" a="1"/>
  <c r="G117" i="5"/>
  <c r="G250" i="9" a="1"/>
  <c r="G250" i="9"/>
  <c r="G86" i="5" a="1"/>
  <c r="G86" i="5"/>
  <c r="G27" i="8" a="1"/>
  <c r="G27" i="8"/>
  <c r="G399" i="9" a="1"/>
  <c r="G399" i="9"/>
  <c r="G392" i="8" a="1"/>
  <c r="G392" i="8"/>
  <c r="G190" i="5" a="1"/>
  <c r="G190" i="5"/>
  <c r="G57" i="5" a="1"/>
  <c r="G57" i="5"/>
  <c r="G124" i="9" a="1"/>
  <c r="G124" i="9"/>
  <c r="G254" i="5" a="1"/>
  <c r="G254" i="5"/>
  <c r="G517" i="9" a="1"/>
  <c r="G517" i="9"/>
  <c r="G145" i="8" a="1"/>
  <c r="G145" i="8"/>
  <c r="F149" i="10" a="1"/>
  <c r="F149" i="10"/>
  <c r="G146" i="9" a="1"/>
  <c r="G146" i="9"/>
  <c r="G292" i="9" a="1"/>
  <c r="G292" i="9"/>
  <c r="G113" i="5" a="1"/>
  <c r="G113" i="5"/>
  <c r="G211" i="9" a="1"/>
  <c r="G211" i="9"/>
  <c r="G114" i="5" a="1"/>
  <c r="G114" i="5"/>
  <c r="G189" i="8" a="1"/>
  <c r="G189" i="8"/>
  <c r="F67" i="10" a="1"/>
  <c r="F67" i="10"/>
  <c r="G180" i="8" a="1"/>
  <c r="G180" i="8"/>
  <c r="G104" i="9" a="1"/>
  <c r="G104" i="9"/>
  <c r="G268" i="5" a="1"/>
  <c r="G268" i="5"/>
  <c r="G322" i="9" a="1"/>
  <c r="G322" i="9"/>
  <c r="G210" i="5" a="1"/>
  <c r="G210" i="5"/>
  <c r="G563" i="9" a="1"/>
  <c r="G563" i="9"/>
  <c r="G351" i="9" a="1"/>
  <c r="G351" i="9"/>
  <c r="G482" i="8" a="1"/>
  <c r="G482" i="8"/>
  <c r="G109" i="8" a="1"/>
  <c r="G109" i="8"/>
  <c r="G568" i="9" a="1"/>
  <c r="G568" i="9"/>
  <c r="G91" i="5" a="1"/>
  <c r="G91" i="5"/>
  <c r="G349" i="8" a="1"/>
  <c r="G349" i="8"/>
  <c r="G451" i="9" a="1"/>
  <c r="G451" i="9"/>
  <c r="G112" i="9" a="1"/>
  <c r="G112" i="9"/>
  <c r="F183" i="10" a="1"/>
  <c r="F183" i="10"/>
  <c r="G219" i="8" a="1"/>
  <c r="G219" i="8"/>
  <c r="G289" i="9" a="1"/>
  <c r="G289" i="9"/>
  <c r="G49" i="8" a="1"/>
  <c r="G49" i="8"/>
  <c r="G489" i="8" a="1"/>
  <c r="G489" i="8"/>
  <c r="G327" i="9" a="1"/>
  <c r="G327" i="9"/>
  <c r="G471" i="9" a="1"/>
  <c r="G471" i="9"/>
  <c r="G129" i="5" a="1"/>
  <c r="G129" i="5"/>
  <c r="G54" i="5" a="1"/>
  <c r="G54" i="5"/>
  <c r="G253" i="8" a="1"/>
  <c r="G253" i="8"/>
  <c r="G69" i="5" a="1"/>
  <c r="G69" i="5"/>
  <c r="G525" i="9" a="1"/>
  <c r="G525" i="9"/>
  <c r="G428" i="8" a="1"/>
  <c r="G428" i="8"/>
  <c r="F21" i="10" a="1"/>
  <c r="F21" i="10"/>
  <c r="G45" i="8" a="1"/>
  <c r="G45" i="8"/>
  <c r="G306" i="5" a="1"/>
  <c r="G306" i="5"/>
  <c r="G29" i="8" a="1"/>
  <c r="G29" i="8"/>
  <c r="G144" i="9" a="1"/>
  <c r="G144" i="9"/>
  <c r="G229" i="5" a="1"/>
  <c r="G229" i="5"/>
  <c r="G530" i="9" a="1"/>
  <c r="G530" i="9"/>
  <c r="G308" i="5" a="1"/>
  <c r="G308" i="5"/>
  <c r="G267" i="8" a="1"/>
  <c r="G267" i="8"/>
  <c r="G257" i="9" a="1"/>
  <c r="G257" i="9"/>
  <c r="F55" i="10" a="1"/>
  <c r="F55" i="10"/>
  <c r="G202" i="8" a="1"/>
  <c r="G202" i="8"/>
  <c r="F24" i="10" a="1"/>
  <c r="F24" i="10"/>
  <c r="G578" i="9" a="1"/>
  <c r="G578" i="9"/>
  <c r="G92" i="8" a="1"/>
  <c r="G92" i="8"/>
  <c r="G231" i="8" a="1"/>
  <c r="G231" i="8"/>
  <c r="F93" i="10" a="1"/>
  <c r="F93" i="10"/>
  <c r="G165" i="5" a="1"/>
  <c r="G165" i="5"/>
  <c r="G25" i="8" a="1"/>
  <c r="G25" i="8"/>
  <c r="G130" i="9" a="1"/>
  <c r="G130" i="9"/>
  <c r="G77" i="5" a="1"/>
  <c r="G77" i="5"/>
  <c r="F35" i="10" a="1"/>
  <c r="F35" i="10"/>
  <c r="G191" i="5" a="1"/>
  <c r="G191" i="5"/>
  <c r="G439" i="8" a="1"/>
  <c r="G439" i="8"/>
  <c r="F4" i="7" a="1"/>
  <c r="F4" i="7"/>
  <c r="F141" i="10" a="1"/>
  <c r="F141" i="10"/>
  <c r="G443" i="8" a="1"/>
  <c r="G443" i="8"/>
  <c r="G44" i="5" a="1"/>
  <c r="G44" i="5"/>
  <c r="G481" i="8" a="1"/>
  <c r="G481" i="8"/>
  <c r="F135" i="10" a="1"/>
  <c r="F135" i="10"/>
  <c r="G398" i="9" a="1"/>
  <c r="G398" i="9"/>
  <c r="G579" i="9" a="1"/>
  <c r="G579" i="9"/>
  <c r="G36" i="5" a="1"/>
  <c r="G36" i="5"/>
  <c r="F99" i="10" a="1"/>
  <c r="F99" i="10"/>
  <c r="G8" i="5" a="1"/>
  <c r="G8" i="5"/>
  <c r="G431" i="8" a="1"/>
  <c r="G431" i="8"/>
  <c r="G4" i="8" a="1"/>
  <c r="G4" i="8"/>
  <c r="G22" i="9" a="1"/>
  <c r="G22" i="9"/>
  <c r="G203" i="9" a="1"/>
  <c r="G203" i="9"/>
  <c r="F129" i="10" a="1"/>
  <c r="F129" i="10"/>
  <c r="G406" i="9" a="1"/>
  <c r="G406" i="9"/>
  <c r="G177" i="8" a="1"/>
  <c r="G177" i="8"/>
  <c r="G298" i="5" a="1"/>
  <c r="G298" i="5"/>
  <c r="G600" i="9" a="1"/>
  <c r="G600" i="9"/>
  <c r="G234" i="5" a="1"/>
  <c r="G234" i="5"/>
  <c r="G152" i="8" a="1"/>
  <c r="G152" i="8"/>
  <c r="G38" i="8" a="1"/>
  <c r="G38" i="8"/>
  <c r="G212" i="8" a="1"/>
  <c r="G212" i="8"/>
  <c r="G232" i="9" a="1"/>
  <c r="G232" i="9"/>
  <c r="G440" i="8" a="1"/>
  <c r="G440" i="8"/>
  <c r="G147" i="9" a="1"/>
  <c r="G147" i="9"/>
  <c r="G526" i="9" a="1"/>
  <c r="G526" i="9"/>
  <c r="G123" i="8" a="1"/>
  <c r="G123" i="8"/>
  <c r="G362" i="9" a="1"/>
  <c r="G362" i="9"/>
  <c r="F2" i="6" a="1"/>
  <c r="F2" i="6"/>
  <c r="G80" i="9" a="1"/>
  <c r="G80" i="9"/>
  <c r="G386" i="8" a="1"/>
  <c r="G386" i="8"/>
  <c r="G436" i="9" a="1"/>
  <c r="G436" i="9"/>
  <c r="G414" i="8" a="1"/>
  <c r="G414" i="8"/>
  <c r="F96" i="10" a="1"/>
  <c r="F96" i="10"/>
  <c r="G21" i="8" a="1"/>
  <c r="G21" i="8"/>
  <c r="G498" i="9" a="1"/>
  <c r="G498" i="9"/>
  <c r="G83" i="9" a="1"/>
  <c r="G83" i="9"/>
  <c r="G138" i="5" a="1"/>
  <c r="G138" i="5"/>
  <c r="G364" i="5" a="1"/>
  <c r="G364" i="5"/>
  <c r="G224" i="8" a="1"/>
  <c r="G224" i="8"/>
  <c r="F45" i="10" a="1"/>
  <c r="F45" i="10"/>
  <c r="G554" i="9" a="1"/>
  <c r="G554" i="9"/>
  <c r="G10" i="5" a="1"/>
  <c r="G10" i="5"/>
  <c r="F178" i="10" a="1"/>
  <c r="F178" i="10"/>
  <c r="G488" i="8" a="1"/>
  <c r="G488" i="8"/>
  <c r="G359" i="8" a="1"/>
  <c r="G359" i="8"/>
  <c r="G61" i="8" a="1"/>
  <c r="G61" i="8"/>
  <c r="F130" i="10" a="1"/>
  <c r="F130" i="10"/>
  <c r="G477" i="9" a="1"/>
  <c r="G477" i="9"/>
  <c r="G214" i="9" a="1"/>
  <c r="G214" i="9"/>
  <c r="F102" i="10" a="1"/>
  <c r="F102" i="10"/>
  <c r="G173" i="5" a="1"/>
  <c r="G173" i="5"/>
  <c r="F61" i="10" a="1"/>
  <c r="F61" i="10"/>
  <c r="F54" i="10" a="1"/>
  <c r="F54" i="10"/>
  <c r="F3" i="6" a="1"/>
  <c r="F3" i="6"/>
  <c r="G345" i="8" a="1"/>
  <c r="G345" i="8"/>
  <c r="F138" i="10" a="1"/>
  <c r="F138" i="10"/>
  <c r="F56" i="10" a="1"/>
  <c r="F56" i="10"/>
  <c r="G269" i="9" a="1"/>
  <c r="G269" i="9"/>
  <c r="G4" i="5" a="1"/>
  <c r="G4" i="5"/>
  <c r="G11" i="5" a="1"/>
  <c r="G11" i="5"/>
  <c r="F127" i="10" a="1"/>
  <c r="F127" i="10"/>
  <c r="G50" i="8" a="1"/>
  <c r="G50" i="8"/>
  <c r="G19" i="5" a="1"/>
  <c r="G19" i="5"/>
  <c r="G466" i="8" a="1"/>
  <c r="G466" i="8"/>
  <c r="G259" i="5" a="1"/>
  <c r="G259" i="5"/>
  <c r="G254" i="9" a="1"/>
  <c r="G254" i="9"/>
  <c r="G257" i="5" a="1"/>
  <c r="G257" i="5"/>
  <c r="G155" i="9" a="1"/>
  <c r="G155" i="9"/>
  <c r="G247" i="9" a="1"/>
  <c r="G247" i="9"/>
  <c r="G18" i="9" a="1"/>
  <c r="G18" i="9"/>
  <c r="F11" i="6" a="1"/>
  <c r="F11" i="6"/>
  <c r="G314" i="8" a="1"/>
  <c r="G314" i="8"/>
  <c r="G99" i="9" a="1"/>
  <c r="G99" i="9"/>
  <c r="G70" i="5" a="1"/>
  <c r="G70" i="5"/>
  <c r="G297" i="5" a="1"/>
  <c r="G297" i="5"/>
  <c r="G399" i="8" a="1"/>
  <c r="G399" i="8"/>
  <c r="G353" i="9" a="1"/>
  <c r="G353" i="9"/>
  <c r="G214" i="5" a="1"/>
  <c r="G214" i="5"/>
  <c r="G94" i="5" a="1"/>
  <c r="G94" i="5"/>
  <c r="G552" i="9" a="1"/>
  <c r="G552" i="9"/>
  <c r="G423" i="9" a="1"/>
  <c r="G423" i="9"/>
  <c r="G126" i="9" a="1"/>
  <c r="G126" i="9"/>
  <c r="G328" i="5" a="1"/>
  <c r="G328" i="5"/>
  <c r="G308" i="8" a="1"/>
  <c r="G308" i="8"/>
  <c r="G295" i="5" a="1"/>
  <c r="G295" i="5"/>
  <c r="G163" i="8" a="1"/>
  <c r="G163" i="8"/>
  <c r="F100" i="10" a="1"/>
  <c r="F100" i="10"/>
  <c r="G295" i="9" a="1"/>
  <c r="G295" i="9"/>
  <c r="G380" i="8" a="1"/>
  <c r="G380" i="8"/>
  <c r="G68" i="8" a="1"/>
  <c r="G68" i="8"/>
  <c r="G41" i="9" a="1"/>
  <c r="G41" i="9"/>
  <c r="G205" i="8" a="1"/>
  <c r="G205" i="8"/>
  <c r="G596" i="9" a="1"/>
  <c r="G596" i="9"/>
  <c r="G179" i="8" a="1"/>
  <c r="G179" i="8"/>
  <c r="F125" i="10" a="1"/>
  <c r="F125" i="10"/>
  <c r="G87" i="8" a="1"/>
  <c r="G87" i="8"/>
  <c r="G157" i="8" a="1"/>
  <c r="G157" i="8"/>
  <c r="G200" i="5" a="1"/>
  <c r="G200" i="5"/>
  <c r="G332" i="8" a="1"/>
  <c r="G332" i="8"/>
  <c r="F10" i="7" a="1"/>
  <c r="F10" i="7"/>
  <c r="G75" i="5" a="1"/>
  <c r="G75" i="5"/>
  <c r="G197" i="8" a="1"/>
  <c r="G197" i="8"/>
  <c r="G73" i="9" a="1"/>
  <c r="G73" i="9"/>
  <c r="G343" i="5" a="1"/>
  <c r="G343" i="5"/>
  <c r="G143" i="9" a="1"/>
  <c r="G143" i="9"/>
  <c r="G401" i="9" a="1"/>
  <c r="G401" i="9"/>
  <c r="G18" i="5" a="1"/>
  <c r="G18" i="5"/>
  <c r="G238" i="8" a="1"/>
  <c r="G238" i="8"/>
  <c r="G326" i="8" a="1"/>
  <c r="G326" i="8"/>
  <c r="G100" i="8" a="1"/>
  <c r="G100" i="8"/>
  <c r="G360" i="8" a="1"/>
  <c r="G360" i="8"/>
  <c r="G319" i="9" a="1"/>
  <c r="G319" i="9"/>
  <c r="F86" i="10" a="1"/>
  <c r="F86" i="10"/>
  <c r="F16" i="10" a="1"/>
  <c r="F16" i="10"/>
  <c r="G370" i="9" a="1"/>
  <c r="G370" i="9"/>
  <c r="G484" i="9" a="1"/>
  <c r="G484" i="9"/>
  <c r="F4" i="10" a="1"/>
  <c r="F4" i="10"/>
  <c r="G163" i="5" a="1"/>
  <c r="G163" i="5"/>
  <c r="F88" i="10" a="1"/>
  <c r="F88" i="10"/>
  <c r="G500" i="9" a="1"/>
  <c r="G500" i="9"/>
  <c r="F106" i="10" a="1"/>
  <c r="F106" i="10"/>
  <c r="F170" i="10" a="1"/>
  <c r="F170" i="10"/>
  <c r="G597" i="9" a="1"/>
  <c r="G597" i="9"/>
  <c r="G178" i="9" a="1"/>
  <c r="G178" i="9"/>
  <c r="G336" i="5" a="1"/>
  <c r="G336" i="5"/>
  <c r="G167" i="5" a="1"/>
  <c r="G167" i="5"/>
  <c r="G474" i="8" a="1"/>
  <c r="G474" i="8"/>
  <c r="G282" i="8" a="1"/>
  <c r="G282" i="8"/>
  <c r="G400" i="9" a="1"/>
  <c r="G400" i="9"/>
  <c r="G129" i="9" a="1"/>
  <c r="G129" i="9"/>
  <c r="G417" i="8" a="1"/>
  <c r="G417" i="8"/>
  <c r="G496" i="8" a="1"/>
  <c r="G496" i="8"/>
  <c r="G239" i="8" a="1"/>
  <c r="G239" i="8"/>
  <c r="F107" i="10" a="1"/>
  <c r="F107" i="10"/>
  <c r="G23" i="5" a="1"/>
  <c r="G23" i="5"/>
  <c r="G318" i="5" a="1"/>
  <c r="G318" i="5"/>
  <c r="G322" i="5" a="1"/>
  <c r="G322" i="5"/>
  <c r="G343" i="8" a="1"/>
  <c r="G343" i="8"/>
  <c r="G592" i="9" a="1"/>
  <c r="G592" i="9"/>
  <c r="G56" i="9" a="1"/>
  <c r="G56" i="9"/>
  <c r="F3" i="7" a="1"/>
  <c r="F3" i="7"/>
  <c r="F117" i="10" a="1"/>
  <c r="F117" i="10"/>
  <c r="F184" i="10" a="1"/>
  <c r="F184" i="10"/>
  <c r="G294" i="9" a="1"/>
  <c r="G294" i="9"/>
  <c r="G337" i="5" a="1"/>
  <c r="G337" i="5"/>
  <c r="G17" i="9" a="1"/>
  <c r="G17" i="9"/>
  <c r="G251" i="8" a="1"/>
  <c r="G251" i="8"/>
  <c r="G112" i="5" a="1"/>
  <c r="G112" i="5"/>
  <c r="G361" i="5" a="1"/>
  <c r="G361" i="5"/>
  <c r="G360" i="9" a="1"/>
  <c r="G360" i="9"/>
  <c r="G227" i="5" a="1"/>
  <c r="G227" i="5"/>
  <c r="G62" i="8" a="1"/>
  <c r="G62" i="8"/>
  <c r="G299" i="8" a="1"/>
  <c r="G299" i="8"/>
  <c r="G13" i="9" a="1"/>
  <c r="G13" i="9"/>
  <c r="F145" i="10" a="1"/>
  <c r="F145" i="10"/>
  <c r="G182" i="9" a="1"/>
  <c r="G182" i="9"/>
  <c r="G364" i="8" a="1"/>
  <c r="G364" i="8"/>
  <c r="G276" i="9" a="1"/>
  <c r="G276" i="9"/>
  <c r="F29" i="10" a="1"/>
  <c r="F29" i="10"/>
  <c r="F2" i="10" a="1"/>
  <c r="F2" i="10"/>
  <c r="G17" i="8" a="1"/>
  <c r="G17" i="8"/>
  <c r="G265" i="8" a="1"/>
  <c r="G265" i="8"/>
  <c r="G115" i="8" a="1"/>
  <c r="G115" i="8"/>
  <c r="G16" i="8" a="1"/>
  <c r="G16" i="8"/>
  <c r="F14" i="7" a="1"/>
  <c r="F14" i="7"/>
  <c r="G312" i="8" a="1"/>
  <c r="G312" i="8"/>
  <c r="G383" i="9" a="1"/>
  <c r="G383" i="9"/>
  <c r="G318" i="8" a="1"/>
  <c r="G318" i="8"/>
  <c r="G312" i="9" a="1"/>
  <c r="G312" i="9"/>
  <c r="G188" i="5" a="1"/>
  <c r="G188" i="5"/>
  <c r="G10" i="8" a="1"/>
  <c r="G10" i="8"/>
  <c r="G161" i="9" a="1"/>
  <c r="G161" i="9"/>
  <c r="F40" i="10" a="1"/>
  <c r="F40" i="10"/>
  <c r="F69" i="10" a="1"/>
  <c r="F69" i="10"/>
  <c r="G32" i="9" a="1"/>
  <c r="G32" i="9"/>
  <c r="G566" i="9" a="1"/>
  <c r="G566" i="9"/>
  <c r="G309" i="8" a="1"/>
  <c r="G309" i="8"/>
  <c r="G403" i="8" a="1"/>
  <c r="G403" i="8"/>
  <c r="G470" i="9" a="1"/>
  <c r="G470" i="9"/>
  <c r="F12" i="10" a="1"/>
  <c r="F12" i="10"/>
  <c r="G224" i="9" a="1"/>
  <c r="G224" i="9"/>
  <c r="G494" i="9" a="1"/>
  <c r="G494" i="9"/>
  <c r="F136" i="10" a="1"/>
  <c r="F136" i="10"/>
  <c r="G170" i="8" a="1"/>
  <c r="G170" i="8"/>
  <c r="G452" i="8" a="1"/>
  <c r="G452" i="8"/>
  <c r="G73" i="5" a="1"/>
  <c r="G73" i="5"/>
  <c r="G65" i="9" a="1"/>
  <c r="G65" i="9"/>
  <c r="G311" i="9" a="1"/>
  <c r="G311" i="9"/>
  <c r="G560" i="9" a="1"/>
  <c r="G560" i="9"/>
  <c r="G48" i="8" a="1"/>
  <c r="G48" i="8"/>
  <c r="G378" i="8" a="1"/>
  <c r="G378" i="8"/>
  <c r="G385" i="8" a="1"/>
  <c r="G385" i="8"/>
  <c r="G452" i="9" a="1"/>
  <c r="G452" i="9"/>
  <c r="G345" i="9" a="1"/>
  <c r="G345" i="9"/>
  <c r="G70" i="9" a="1"/>
  <c r="G70" i="9"/>
  <c r="G138" i="8" a="1"/>
  <c r="G138" i="8"/>
  <c r="G232" i="8" a="1"/>
  <c r="G232" i="8"/>
  <c r="G406" i="8" a="1"/>
  <c r="G406" i="8"/>
  <c r="G449" i="9" a="1"/>
  <c r="G449" i="9"/>
  <c r="G244" i="5" a="1"/>
  <c r="G244" i="5"/>
  <c r="G524" i="9" a="1"/>
  <c r="G524" i="9"/>
  <c r="G448" i="8" a="1"/>
  <c r="G448" i="8"/>
  <c r="G106" i="5" a="1"/>
  <c r="G106" i="5"/>
  <c r="G111" i="5" a="1"/>
  <c r="G111" i="5"/>
  <c r="F104" i="10" a="1"/>
  <c r="F104" i="10"/>
  <c r="G37" i="9" a="1"/>
  <c r="G37" i="9"/>
  <c r="G41" i="5" a="1"/>
  <c r="G41" i="5"/>
  <c r="G366" i="8" a="1"/>
  <c r="G366" i="8"/>
  <c r="G236" i="8" a="1"/>
  <c r="G236" i="8"/>
  <c r="G529" i="9" a="1"/>
  <c r="G529" i="9"/>
  <c r="G76" i="5" a="1"/>
  <c r="G76" i="5"/>
  <c r="G2" i="8" a="1"/>
  <c r="G2" i="8"/>
  <c r="G141" i="8" a="1"/>
  <c r="G141" i="8"/>
  <c r="F121" i="10" a="1"/>
  <c r="F121" i="10"/>
  <c r="G305" i="8" a="1"/>
  <c r="G305" i="8"/>
  <c r="G323" i="8" a="1"/>
  <c r="G323" i="8"/>
  <c r="F174" i="10" a="1"/>
  <c r="F174" i="10"/>
  <c r="F152" i="10" a="1"/>
  <c r="F152" i="10"/>
  <c r="G123" i="9" a="1"/>
  <c r="G123" i="9"/>
  <c r="G344" i="5" a="1"/>
  <c r="G344" i="5"/>
  <c r="G352" i="8" a="1"/>
  <c r="G352" i="8"/>
  <c r="F186" i="10" a="1"/>
  <c r="F186" i="10"/>
  <c r="G455" i="8" a="1"/>
  <c r="G455" i="8"/>
  <c r="G127" i="9" a="1"/>
  <c r="G127" i="9"/>
  <c r="G379" i="9" a="1"/>
  <c r="G379" i="9"/>
  <c r="F137" i="10" a="1"/>
  <c r="F137" i="10"/>
  <c r="G138" i="9" a="1"/>
  <c r="G138" i="9"/>
  <c r="G66" i="9" a="1"/>
  <c r="G66" i="9"/>
  <c r="G153" i="8" a="1"/>
  <c r="G153" i="8"/>
  <c r="G102" i="9" a="1"/>
  <c r="G102" i="9"/>
  <c r="G19" i="8" a="1"/>
  <c r="G19" i="8"/>
  <c r="G106" i="9" a="1"/>
  <c r="G106" i="9"/>
  <c r="G5" i="5" a="1"/>
  <c r="G5" i="5"/>
  <c r="G589" i="9" a="1"/>
  <c r="G589" i="9"/>
  <c r="G302" i="5" a="1"/>
  <c r="G302" i="5"/>
  <c r="G60" i="8" a="1"/>
  <c r="G60" i="8"/>
  <c r="G388" i="8" a="1"/>
  <c r="G388" i="8"/>
  <c r="F118" i="10" a="1"/>
  <c r="F118" i="10"/>
  <c r="G303" i="8" a="1"/>
  <c r="G303" i="8"/>
  <c r="G376" i="9" a="1"/>
  <c r="G376" i="9"/>
  <c r="G205" i="9" a="1"/>
  <c r="G205" i="9"/>
  <c r="G585" i="9" a="1"/>
  <c r="G585" i="9"/>
  <c r="G90" i="5" a="1"/>
  <c r="G90" i="5"/>
  <c r="G367" i="8" a="1"/>
  <c r="G367" i="8"/>
  <c r="G86" i="9" a="1"/>
  <c r="G86" i="9"/>
  <c r="G213" i="5" a="1"/>
  <c r="G213" i="5"/>
  <c r="G381" i="9" a="1"/>
  <c r="G381" i="9"/>
  <c r="G192" i="9" a="1"/>
  <c r="G192" i="9"/>
  <c r="G473" i="9" a="1"/>
  <c r="G473" i="9"/>
  <c r="F110" i="10" a="1"/>
  <c r="F110" i="10"/>
  <c r="G30" i="5" a="1"/>
  <c r="G30" i="5"/>
  <c r="F73" i="10" a="1"/>
  <c r="F73" i="10"/>
  <c r="G441" i="9" a="1"/>
  <c r="G441" i="9"/>
  <c r="G82" i="5" a="1"/>
  <c r="G82" i="5"/>
  <c r="G97" i="9" a="1"/>
  <c r="G97" i="9"/>
  <c r="G14" i="8" a="1"/>
  <c r="G14" i="8"/>
  <c r="F44" i="10" a="1"/>
  <c r="F44" i="10"/>
  <c r="G118" i="9" a="1"/>
  <c r="G118" i="9"/>
  <c r="G401" i="8" a="1"/>
  <c r="G401" i="8"/>
  <c r="G43" i="5" a="1"/>
  <c r="G43" i="5"/>
  <c r="G147" i="8" a="1"/>
  <c r="G147" i="8"/>
  <c r="G350" i="5" a="1"/>
  <c r="G350" i="5"/>
  <c r="G445" i="9" a="1"/>
  <c r="G445" i="9"/>
  <c r="F32" i="10" a="1"/>
  <c r="F32" i="10"/>
  <c r="G461" i="8" a="1"/>
  <c r="G461" i="8"/>
  <c r="G280" i="5" a="1"/>
  <c r="G280" i="5"/>
  <c r="G174" i="8" a="1"/>
  <c r="G174" i="8"/>
  <c r="G320" i="9" a="1"/>
  <c r="G320" i="9"/>
  <c r="G94" i="8" a="1"/>
  <c r="G94" i="8"/>
  <c r="G149" i="9" a="1"/>
  <c r="G149" i="9"/>
  <c r="F20" i="7" a="1"/>
  <c r="F20" i="7"/>
  <c r="G495" i="8" a="1"/>
  <c r="G495" i="8"/>
  <c r="F31" i="10" a="1"/>
  <c r="F31" i="10"/>
  <c r="G124" i="5" a="1"/>
  <c r="G124" i="5"/>
  <c r="G261" i="8" a="1"/>
  <c r="G261" i="8"/>
  <c r="F26" i="10" a="1"/>
  <c r="F26" i="10"/>
  <c r="G504" i="8" a="1"/>
  <c r="G504" i="8"/>
  <c r="G556" i="9" a="1"/>
  <c r="G556" i="9"/>
  <c r="G571" i="9" a="1"/>
  <c r="G571" i="9"/>
  <c r="G424" i="9" a="1"/>
  <c r="G424" i="9"/>
  <c r="G313" i="5" a="1"/>
  <c r="G313" i="5"/>
  <c r="F148" i="10" a="1"/>
  <c r="F148" i="10"/>
  <c r="G290" i="9" a="1"/>
  <c r="G290" i="9"/>
  <c r="G100" i="5" a="1"/>
  <c r="G100" i="5"/>
  <c r="G46" i="8" a="1"/>
  <c r="G46" i="8"/>
  <c r="G71" i="9" a="1"/>
  <c r="G71" i="9"/>
  <c r="G368" i="8" a="1"/>
  <c r="G368" i="8"/>
  <c r="F33" i="10" a="1"/>
  <c r="F33" i="10"/>
  <c r="F109" i="10" a="1"/>
  <c r="F109" i="10"/>
  <c r="G83" i="8" a="1"/>
  <c r="G83" i="8"/>
  <c r="G500" i="8" a="1"/>
  <c r="G500" i="8"/>
  <c r="G275" i="9" a="1"/>
  <c r="G275" i="9"/>
  <c r="G9" i="5" a="1"/>
  <c r="G9" i="5"/>
  <c r="G255" i="8" a="1"/>
  <c r="G255" i="8"/>
  <c r="G342" i="5" a="1"/>
  <c r="G342" i="5"/>
  <c r="G237" i="8" a="1"/>
  <c r="G237" i="8"/>
  <c r="G358" i="9" a="1"/>
  <c r="G358" i="9"/>
  <c r="F115" i="10" a="1"/>
  <c r="F115" i="10"/>
  <c r="G238" i="9" a="1"/>
  <c r="G238" i="9"/>
  <c r="G599" i="9" a="1"/>
  <c r="G599" i="9"/>
  <c r="G356" i="9" a="1"/>
  <c r="G356" i="9"/>
  <c r="G241" i="9" a="1"/>
  <c r="G241" i="9"/>
  <c r="F41" i="10" a="1"/>
  <c r="F41" i="10"/>
  <c r="F111" i="10" a="1"/>
  <c r="F111" i="10"/>
  <c r="F19" i="7" a="1"/>
  <c r="F19" i="7"/>
  <c r="F36" i="10" a="1"/>
  <c r="F36" i="10"/>
  <c r="G502" i="9" a="1"/>
  <c r="G502" i="9"/>
  <c r="G335" i="5" a="1"/>
  <c r="G335" i="5"/>
  <c r="G195" i="8" a="1"/>
  <c r="G195" i="8"/>
  <c r="G567" i="9" a="1"/>
  <c r="G567" i="9"/>
  <c r="G26" i="8" a="1"/>
  <c r="G26" i="8"/>
  <c r="G245" i="9" a="1"/>
  <c r="G245" i="9"/>
  <c r="G299" i="5" a="1"/>
  <c r="G299" i="5"/>
  <c r="G424" i="8" a="1"/>
  <c r="G424" i="8"/>
  <c r="G32" i="5" a="1"/>
  <c r="G32" i="5"/>
  <c r="F76" i="10" a="1"/>
  <c r="F76" i="10"/>
  <c r="G490" i="9" a="1"/>
  <c r="G490" i="9"/>
  <c r="F43" i="10" a="1"/>
  <c r="F43" i="10"/>
  <c r="G440" i="9" a="1"/>
  <c r="G440" i="9"/>
  <c r="G323" i="5" a="1"/>
  <c r="G323" i="5"/>
  <c r="G192" i="8" a="1"/>
  <c r="G192" i="8"/>
  <c r="G252" i="9" a="1"/>
  <c r="G252" i="9"/>
  <c r="G274" i="5" a="1"/>
  <c r="G274" i="5"/>
  <c r="G438" i="8" a="1"/>
  <c r="G438" i="8"/>
  <c r="G37" i="5" a="1"/>
  <c r="G37" i="5"/>
  <c r="G21" i="5" a="1"/>
  <c r="G21" i="5"/>
  <c r="G540" i="9" a="1"/>
  <c r="G540" i="9"/>
  <c r="G184" i="9" a="1"/>
  <c r="G184" i="9"/>
  <c r="G187" i="5" a="1"/>
  <c r="G187" i="5"/>
  <c r="G588" i="9" a="1"/>
  <c r="G588" i="9"/>
  <c r="G377" i="9" a="1"/>
  <c r="G377" i="9"/>
  <c r="G465" i="9" a="1"/>
  <c r="G465" i="9"/>
  <c r="G128" i="5" a="1"/>
  <c r="G128" i="5"/>
  <c r="G243" i="5" a="1"/>
  <c r="G243" i="5"/>
  <c r="G359" i="5" a="1"/>
  <c r="G359" i="5"/>
  <c r="G294" i="8" a="1"/>
  <c r="G294" i="8"/>
  <c r="G286" i="9" a="1"/>
  <c r="G286" i="9"/>
  <c r="F190" i="10" a="1"/>
  <c r="F190" i="10"/>
  <c r="G189" i="9" a="1"/>
  <c r="G189" i="9"/>
  <c r="G170" i="9" a="1"/>
  <c r="G170" i="9"/>
  <c r="G247" i="5" a="1"/>
  <c r="G247" i="5"/>
  <c r="G151" i="5" a="1"/>
  <c r="G151" i="5"/>
  <c r="G418" i="8" a="1"/>
  <c r="G418" i="8"/>
  <c r="G14" i="5" a="1"/>
  <c r="G14" i="5"/>
  <c r="G346" i="8" a="1"/>
  <c r="G346" i="8"/>
  <c r="G149" i="5" a="1"/>
  <c r="G149" i="5"/>
  <c r="G300" i="5" a="1"/>
  <c r="G300" i="5"/>
  <c r="G74" i="8" a="1"/>
  <c r="G74" i="8"/>
  <c r="G139" i="5" a="1"/>
  <c r="G139" i="5"/>
  <c r="G46" i="9" a="1"/>
  <c r="G46" i="9"/>
  <c r="G174" i="5" a="1"/>
  <c r="G174" i="5"/>
  <c r="G435" i="9" a="1"/>
  <c r="G435" i="9"/>
  <c r="G586" i="9" a="1"/>
  <c r="G586" i="9"/>
  <c r="G185" i="9" a="1"/>
  <c r="G185" i="9"/>
  <c r="G273" i="9" a="1"/>
  <c r="G273" i="9"/>
  <c r="G88" i="5" a="1"/>
  <c r="G88" i="5"/>
  <c r="G570" i="9" a="1"/>
  <c r="G570" i="9"/>
  <c r="G336" i="8" a="1"/>
  <c r="G336" i="8"/>
  <c r="G250" i="8" a="1"/>
  <c r="G250" i="8"/>
  <c r="G196" i="8" a="1"/>
  <c r="G196" i="8"/>
  <c r="F168" i="10" a="1"/>
  <c r="F168" i="10"/>
  <c r="G454" i="8" a="1"/>
  <c r="G454" i="8"/>
  <c r="G422" i="9" a="1"/>
  <c r="G422" i="9"/>
  <c r="G290" i="8" a="1"/>
  <c r="G290" i="8"/>
  <c r="G407" i="9" a="1"/>
  <c r="G407" i="9"/>
  <c r="G53" i="8" a="1"/>
  <c r="G53" i="8"/>
  <c r="G235" i="9" a="1"/>
  <c r="G235" i="9"/>
  <c r="G291" i="5" a="1"/>
  <c r="G291" i="5"/>
  <c r="G134" i="8" a="1"/>
  <c r="G134" i="8"/>
  <c r="G288" i="9" a="1"/>
  <c r="G288" i="9"/>
  <c r="G36" i="9" a="1"/>
  <c r="G36" i="9"/>
  <c r="G400" i="8" a="1"/>
  <c r="G400" i="8"/>
  <c r="G265" i="5" a="1"/>
  <c r="G265" i="5"/>
  <c r="G14" i="9" a="1"/>
  <c r="G14" i="9"/>
  <c r="G95" i="5" a="1"/>
  <c r="G95" i="5"/>
  <c r="G91" i="9" a="1"/>
  <c r="G91" i="9"/>
  <c r="G228" i="9" a="1"/>
  <c r="G228" i="9"/>
  <c r="G114" i="8" a="1"/>
  <c r="G114" i="8"/>
  <c r="G239" i="5" a="1"/>
  <c r="G239" i="5"/>
  <c r="G255" i="9" a="1"/>
  <c r="G255" i="9"/>
  <c r="F98" i="10" a="1"/>
  <c r="F98" i="10"/>
  <c r="F85" i="10" a="1"/>
  <c r="F85" i="10"/>
  <c r="G199" i="9" a="1"/>
  <c r="G199" i="9"/>
  <c r="F70" i="10" a="1"/>
  <c r="F70" i="10"/>
  <c r="F28" i="10" a="1"/>
  <c r="F28" i="10"/>
  <c r="G475" i="8" a="1"/>
  <c r="G475" i="8"/>
  <c r="G492" i="9" a="1"/>
  <c r="G492" i="9"/>
  <c r="G217" i="9" a="1"/>
  <c r="G217" i="9"/>
  <c r="G15" i="8" a="1"/>
  <c r="G15" i="8"/>
  <c r="G51" i="5" a="1"/>
  <c r="G51" i="5"/>
  <c r="G249" i="8" a="1"/>
  <c r="G249" i="8"/>
  <c r="G207" i="5" a="1"/>
  <c r="G207" i="5"/>
  <c r="G403" i="9" a="1"/>
  <c r="G403" i="9"/>
  <c r="G199" i="8" a="1"/>
  <c r="G199" i="8"/>
  <c r="F15" i="10" a="1"/>
  <c r="F15" i="10"/>
  <c r="F105" i="10" a="1"/>
  <c r="F105" i="10"/>
  <c r="G38" i="9" a="1"/>
  <c r="G38" i="9"/>
  <c r="G118" i="8" a="1"/>
  <c r="G118" i="8"/>
  <c r="G68" i="9" a="1"/>
  <c r="G68" i="9"/>
  <c r="G272" i="9" a="1"/>
  <c r="G272" i="9"/>
  <c r="G425" i="8" a="1"/>
  <c r="G425" i="8"/>
  <c r="G135" i="8" a="1"/>
  <c r="G135" i="8"/>
  <c r="F27" i="10" a="1"/>
  <c r="F27" i="10"/>
  <c r="G85" i="5" a="1"/>
  <c r="G85" i="5"/>
  <c r="G132" i="9" a="1"/>
  <c r="G132" i="9"/>
  <c r="G231" i="5" a="1"/>
  <c r="G231" i="5"/>
  <c r="G268" i="8" a="1"/>
  <c r="G268" i="8"/>
  <c r="F10" i="6" a="1"/>
  <c r="F10" i="6"/>
  <c r="G233" i="5" a="1"/>
  <c r="G233" i="5"/>
  <c r="G212" i="9" a="1"/>
  <c r="G212" i="9"/>
  <c r="G101" i="8" a="1"/>
  <c r="G101" i="8"/>
  <c r="G236" i="9" a="1"/>
  <c r="G236" i="9"/>
  <c r="G208" i="9" a="1"/>
  <c r="G208" i="9"/>
  <c r="G428" i="9" a="1"/>
  <c r="G428" i="9"/>
  <c r="G70" i="8" a="1"/>
  <c r="G70" i="8"/>
  <c r="G15" i="5" a="1"/>
  <c r="G15" i="5"/>
  <c r="G546" i="9" a="1"/>
  <c r="G546" i="9"/>
  <c r="G11" i="8" a="1"/>
  <c r="G11" i="8"/>
  <c r="G419" i="8" a="1"/>
  <c r="G419" i="8"/>
  <c r="G103" i="9" a="1"/>
  <c r="G103" i="9"/>
  <c r="G24" i="5" a="1"/>
  <c r="G24" i="5"/>
  <c r="G375" i="8" a="1"/>
  <c r="G375" i="8"/>
  <c r="G277" i="9" a="1"/>
  <c r="G277" i="9"/>
  <c r="G276" i="5" a="1"/>
  <c r="G276" i="5"/>
  <c r="G423" i="8" a="1"/>
  <c r="G423" i="8"/>
  <c r="G266" i="9" a="1"/>
  <c r="G266" i="9"/>
  <c r="G237" i="5" a="1"/>
  <c r="G237" i="5"/>
  <c r="G359" i="9" a="1"/>
  <c r="G359" i="9"/>
  <c r="G133" i="8" a="1"/>
  <c r="G133" i="8"/>
  <c r="G191" i="9" a="1"/>
  <c r="G191" i="9"/>
  <c r="G438" i="9" a="1"/>
  <c r="G438" i="9"/>
  <c r="G107" i="5" a="1"/>
  <c r="G107" i="5"/>
  <c r="G229" i="8" a="1"/>
  <c r="G229" i="8"/>
  <c r="G246" i="9" a="1"/>
  <c r="G246" i="9"/>
  <c r="G33" i="9" a="1"/>
  <c r="G33" i="9"/>
  <c r="G96" i="5" a="1"/>
  <c r="G96" i="5"/>
  <c r="G129" i="8" a="1"/>
  <c r="G129" i="8"/>
  <c r="G54" i="9" a="1"/>
  <c r="G54" i="9"/>
  <c r="G9" i="8" a="1"/>
  <c r="G9" i="8"/>
  <c r="F147" i="10" a="1"/>
  <c r="F147" i="10"/>
  <c r="G47" i="9" a="1"/>
  <c r="G47" i="9"/>
  <c r="G405" i="8" a="1"/>
  <c r="G405" i="8"/>
  <c r="G416" i="9" a="1"/>
  <c r="G416" i="9"/>
  <c r="G346" i="9" a="1"/>
  <c r="G346" i="9"/>
  <c r="G457" i="8" a="1"/>
  <c r="G457" i="8"/>
  <c r="G593" i="9" a="1"/>
  <c r="G593" i="9"/>
  <c r="G187" i="9" a="1"/>
  <c r="G187" i="9"/>
  <c r="G155" i="8" a="1"/>
  <c r="G155" i="8"/>
  <c r="G337" i="8" a="1"/>
  <c r="G337" i="8"/>
  <c r="G267" i="5" a="1"/>
  <c r="G267" i="5"/>
  <c r="G84" i="9" a="1"/>
  <c r="G84" i="9"/>
  <c r="G320" i="8" a="1"/>
  <c r="G320" i="8"/>
  <c r="G243" i="9" a="1"/>
  <c r="G243" i="9"/>
  <c r="G62" i="5" a="1"/>
  <c r="G62" i="5"/>
  <c r="G59" i="8" a="1"/>
  <c r="G59" i="8"/>
  <c r="G311" i="5" a="1"/>
  <c r="G311" i="5"/>
  <c r="G95" i="8" a="1"/>
  <c r="G95" i="8"/>
  <c r="G351" i="8" a="1"/>
  <c r="G351" i="8"/>
  <c r="G451" i="8" a="1"/>
  <c r="G451" i="8"/>
  <c r="G177" i="5" a="1"/>
  <c r="G177" i="5"/>
  <c r="G386" i="9" a="1"/>
  <c r="G386" i="9"/>
  <c r="F95" i="10" a="1"/>
  <c r="F95" i="10"/>
  <c r="G402" i="9" a="1"/>
  <c r="G402" i="9"/>
  <c r="G434" i="9" a="1"/>
  <c r="G434" i="9"/>
  <c r="G63" i="5" a="1"/>
  <c r="G63" i="5"/>
  <c r="F62" i="10" a="1"/>
  <c r="F62" i="10"/>
  <c r="G57" i="8" a="1"/>
  <c r="G57" i="8"/>
  <c r="G244" i="9" a="1"/>
  <c r="G244" i="9"/>
  <c r="G82" i="8" a="1"/>
  <c r="G82" i="8"/>
  <c r="G175" i="9" a="1"/>
  <c r="G175" i="9"/>
  <c r="G569" i="9" a="1"/>
  <c r="G569" i="9"/>
  <c r="G358" i="5" a="1"/>
  <c r="G358" i="5"/>
  <c r="G328" i="8" a="1"/>
  <c r="G328" i="8"/>
  <c r="G393" i="9" a="1"/>
  <c r="G393" i="9"/>
  <c r="G67" i="5" a="1"/>
  <c r="G67" i="5"/>
  <c r="G167" i="8" a="1"/>
  <c r="G167" i="8"/>
  <c r="F72" i="10" a="1"/>
  <c r="F72" i="10"/>
  <c r="G582" i="9" a="1"/>
  <c r="G582" i="9"/>
  <c r="G493" i="9" a="1"/>
  <c r="G493" i="9"/>
  <c r="G384" i="9" a="1"/>
  <c r="G384" i="9"/>
  <c r="G349" i="5" a="1"/>
  <c r="G349" i="5"/>
  <c r="G242" i="8" a="1"/>
  <c r="G242" i="8"/>
  <c r="G215" i="8" a="1"/>
  <c r="G215" i="8"/>
  <c r="G227" i="9" a="1"/>
  <c r="G227" i="9"/>
  <c r="F42" i="10" a="1"/>
  <c r="F42" i="10"/>
  <c r="G136" i="5" a="1"/>
  <c r="G136" i="5"/>
  <c r="G93" i="9" a="1"/>
  <c r="G93" i="9"/>
  <c r="G396" i="8" a="1"/>
  <c r="G396" i="8"/>
  <c r="F151" i="10" a="1"/>
  <c r="F151" i="10"/>
  <c r="G188" i="9" a="1"/>
  <c r="G188" i="9"/>
  <c r="G112" i="8" a="1"/>
  <c r="G112" i="8"/>
  <c r="G471" i="8" a="1"/>
  <c r="G471" i="8"/>
  <c r="F7" i="7" a="1"/>
  <c r="F7" i="7"/>
  <c r="G450" i="8" a="1"/>
  <c r="G450" i="8"/>
  <c r="G3" i="5" a="1"/>
  <c r="G3" i="5"/>
  <c r="G271" i="8" a="1"/>
  <c r="G271" i="8"/>
  <c r="G331" i="8" a="1"/>
  <c r="G331" i="8"/>
  <c r="G313" i="9" a="1"/>
  <c r="G313" i="9"/>
  <c r="G92" i="5" a="1"/>
  <c r="G92" i="5"/>
  <c r="G429" i="9" a="1"/>
  <c r="G429" i="9"/>
  <c r="G200" i="8" a="1"/>
  <c r="G200" i="8"/>
  <c r="F157" i="10" a="1"/>
  <c r="F157" i="10"/>
  <c r="F9" i="6" a="1"/>
  <c r="F9" i="6"/>
  <c r="G30" i="9" a="1"/>
  <c r="G30" i="9"/>
  <c r="G478" i="9" a="1"/>
  <c r="G478" i="9"/>
  <c r="G119" i="5" a="1"/>
  <c r="G119" i="5"/>
  <c r="G117" i="9" a="1"/>
  <c r="G117" i="9"/>
  <c r="G199" i="5" a="1"/>
  <c r="G199" i="5"/>
  <c r="G240" i="8" a="1"/>
  <c r="G240" i="8"/>
  <c r="F122" i="10" a="1"/>
  <c r="F122" i="10"/>
  <c r="F6" i="10" a="1"/>
  <c r="F6" i="10"/>
  <c r="F131" i="10" a="1"/>
  <c r="F131" i="10"/>
  <c r="G20" i="9" a="1"/>
  <c r="G20" i="9"/>
  <c r="G34" i="9" a="1"/>
  <c r="G34" i="9"/>
  <c r="G214" i="8" a="1"/>
  <c r="G214" i="8"/>
  <c r="G409" i="8" a="1"/>
  <c r="G409" i="8"/>
  <c r="G426" i="9" a="1"/>
  <c r="G426" i="9"/>
  <c r="G219" i="9" a="1"/>
  <c r="G219" i="9"/>
  <c r="G94" i="9" a="1"/>
  <c r="G94" i="9"/>
  <c r="G154" i="8" a="1"/>
  <c r="G154" i="8"/>
  <c r="G108" i="9" a="1"/>
  <c r="G108" i="9"/>
  <c r="G135" i="5" a="1"/>
  <c r="G135" i="5"/>
  <c r="G166" i="8" a="1"/>
  <c r="G166" i="8"/>
  <c r="G78" i="9" a="1"/>
  <c r="G78" i="9"/>
  <c r="G8" i="9" a="1"/>
  <c r="G8" i="9"/>
  <c r="G197" i="9" a="1"/>
  <c r="G197" i="9"/>
  <c r="G195" i="9" a="1"/>
  <c r="G195" i="9"/>
  <c r="G467" i="8" a="1"/>
  <c r="G467" i="8"/>
  <c r="G450" i="9" a="1"/>
  <c r="G450" i="9"/>
  <c r="G542" i="9" a="1"/>
  <c r="G542" i="9"/>
  <c r="G341" i="8" a="1"/>
  <c r="G341" i="8"/>
  <c r="G91" i="8" a="1"/>
  <c r="G91" i="8"/>
  <c r="G598" i="9" a="1"/>
  <c r="G598" i="9"/>
  <c r="G230" i="5" a="1"/>
  <c r="G230" i="5"/>
  <c r="F75" i="10" a="1"/>
  <c r="F75" i="10"/>
  <c r="G415" i="8" a="1"/>
  <c r="G415" i="8"/>
  <c r="G64" i="8" a="1"/>
  <c r="G64" i="8"/>
  <c r="G514" i="9" a="1"/>
  <c r="G514" i="9"/>
  <c r="G469" i="9" a="1"/>
  <c r="G469" i="9"/>
  <c r="G218" i="9" a="1"/>
  <c r="G218" i="9"/>
  <c r="G286" i="5" a="1"/>
  <c r="G286" i="5"/>
  <c r="G307" i="8" a="1"/>
  <c r="G307" i="8"/>
  <c r="G207" i="9" a="1"/>
  <c r="G207" i="9"/>
  <c r="G262" i="9" a="1"/>
  <c r="G262" i="9"/>
  <c r="G263" i="5" a="1"/>
  <c r="G263" i="5"/>
  <c r="G149" i="8" a="1"/>
  <c r="G149" i="8"/>
  <c r="G495" i="9" a="1"/>
  <c r="G495" i="9"/>
  <c r="G194" i="5" a="1"/>
  <c r="G194" i="5"/>
  <c r="G151" i="8" a="1"/>
  <c r="G151" i="8"/>
  <c r="G157" i="9" a="1"/>
  <c r="G157" i="9"/>
  <c r="G160" i="8" a="1"/>
  <c r="G160" i="8"/>
  <c r="G236" i="5" a="1"/>
  <c r="G236" i="5"/>
  <c r="G184" i="5" a="1"/>
  <c r="G184" i="5"/>
  <c r="G483" i="8" a="1"/>
  <c r="G483" i="8"/>
  <c r="G488" i="9" a="1"/>
  <c r="G488" i="9"/>
  <c r="F6" i="6" a="1"/>
  <c r="F6" i="6"/>
  <c r="G389" i="9" a="1"/>
  <c r="G389" i="9"/>
  <c r="G329" i="9" a="1"/>
  <c r="G329" i="9"/>
  <c r="G193" i="9" a="1"/>
  <c r="G193" i="9"/>
  <c r="G550" i="9" a="1"/>
  <c r="G550" i="9"/>
  <c r="G259" i="9" a="1"/>
  <c r="G259" i="9"/>
  <c r="G159" i="5" a="1"/>
  <c r="G159" i="5"/>
  <c r="G132" i="8" a="1"/>
  <c r="G132" i="8"/>
  <c r="G50" i="5" a="1"/>
  <c r="G50" i="5"/>
  <c r="G221" i="8" a="1"/>
  <c r="G221" i="8"/>
  <c r="G302" i="8" a="1"/>
  <c r="G302" i="8"/>
  <c r="G168" i="8" a="1"/>
  <c r="G168" i="8"/>
  <c r="G274" i="9" a="1"/>
  <c r="G274" i="9"/>
  <c r="F4" i="6" a="1"/>
  <c r="F4" i="6"/>
  <c r="G490" i="8" a="1"/>
  <c r="G490" i="8"/>
  <c r="G263" i="8" a="1"/>
  <c r="G263" i="8"/>
  <c r="F63" i="10" a="1"/>
  <c r="F63" i="10"/>
  <c r="G366" i="5" a="1"/>
  <c r="G366" i="5"/>
  <c r="G246" i="5" a="1"/>
  <c r="G246" i="5"/>
  <c r="G402" i="8" a="1"/>
  <c r="G402" i="8"/>
  <c r="G151" i="9" a="1"/>
  <c r="G151" i="9"/>
  <c r="G87" i="5" a="1"/>
  <c r="G87" i="5"/>
  <c r="F64" i="10" a="1"/>
  <c r="F64" i="10"/>
  <c r="G80" i="8" a="1"/>
  <c r="G80" i="8"/>
  <c r="G387" i="8" a="1"/>
  <c r="G387" i="8"/>
  <c r="G478" i="8" a="1"/>
  <c r="G478" i="8"/>
  <c r="G99" i="5" a="1"/>
  <c r="G99" i="5"/>
  <c r="G198" i="9" a="1"/>
  <c r="G198" i="9"/>
  <c r="G356" i="5" a="1"/>
  <c r="G356" i="5"/>
  <c r="G109" i="9" a="1"/>
  <c r="G109" i="9"/>
  <c r="G486" i="8" a="1"/>
  <c r="G486" i="8"/>
  <c r="F175" i="10" a="1"/>
  <c r="F175" i="10"/>
  <c r="G222" i="5" a="1"/>
  <c r="G222" i="5"/>
  <c r="G203" i="8" a="1"/>
  <c r="G203" i="8"/>
  <c r="F14" i="10" a="1"/>
  <c r="F14" i="10"/>
  <c r="G505" i="9" a="1"/>
  <c r="G505" i="9"/>
  <c r="G493" i="8" a="1"/>
  <c r="G493" i="8"/>
  <c r="F169" i="10" a="1"/>
  <c r="F169" i="10"/>
  <c r="G167" i="9" a="1"/>
  <c r="G167" i="9"/>
  <c r="G549" i="9" a="1"/>
  <c r="G549" i="9"/>
  <c r="G344" i="9" a="1"/>
  <c r="G344" i="9"/>
  <c r="F119" i="10" a="1"/>
  <c r="F119" i="10"/>
  <c r="G333" i="8" a="1"/>
  <c r="G333" i="8"/>
  <c r="F39" i="10" a="1"/>
  <c r="F39" i="10"/>
  <c r="G272" i="5" a="1"/>
  <c r="G272" i="5"/>
  <c r="G45" i="9" a="1"/>
  <c r="G45" i="9"/>
  <c r="G24" i="9" a="1"/>
  <c r="G24" i="9"/>
  <c r="F7" i="6" a="1"/>
  <c r="F7" i="6"/>
  <c r="G140" i="8" a="1"/>
  <c r="G140" i="8"/>
  <c r="G575" i="9" a="1"/>
  <c r="G575" i="9"/>
  <c r="G35" i="5" a="1"/>
  <c r="G35" i="5"/>
  <c r="G365" i="9" a="1"/>
  <c r="G365" i="9"/>
  <c r="G295" i="8" a="1"/>
  <c r="G295" i="8"/>
  <c r="F58" i="10" a="1"/>
  <c r="F58" i="10"/>
  <c r="G90" i="8" a="1"/>
  <c r="G90" i="8"/>
  <c r="G220" i="8" a="1"/>
  <c r="G220" i="8"/>
  <c r="G85" i="9" a="1"/>
  <c r="G85" i="9"/>
  <c r="G357" i="8" a="1"/>
  <c r="G357" i="8"/>
  <c r="G322" i="8" a="1"/>
  <c r="G322" i="8"/>
  <c r="F103" i="10" a="1"/>
  <c r="F103" i="10"/>
  <c r="G309" i="9" a="1"/>
  <c r="G309" i="9"/>
  <c r="F166" i="10" a="1"/>
  <c r="F166" i="10"/>
  <c r="G80" i="5" a="1"/>
  <c r="G80" i="5"/>
  <c r="F412" i="9" a="1"/>
  <c r="F412" i="9"/>
  <c r="F120" i="5" a="1"/>
  <c r="F120" i="5"/>
  <c r="F78" i="8" a="1"/>
  <c r="F78" i="8"/>
  <c r="F35" i="9" a="1"/>
  <c r="F35" i="9"/>
  <c r="F7" i="5" a="1"/>
  <c r="F7" i="5"/>
  <c r="F172" i="9" a="1"/>
  <c r="F172" i="9"/>
  <c r="E181" i="10" a="1"/>
  <c r="E181" i="10"/>
  <c r="E189" i="10" a="1"/>
  <c r="E189" i="10"/>
  <c r="E39" i="10" a="1"/>
  <c r="E39" i="10"/>
  <c r="F113" i="5" a="1"/>
  <c r="F113" i="5"/>
  <c r="F137" i="8" a="1"/>
  <c r="F137" i="8"/>
  <c r="F87" i="9" a="1"/>
  <c r="F87" i="9"/>
  <c r="E10" i="7" a="1"/>
  <c r="E10" i="7"/>
  <c r="E107" i="10" a="1"/>
  <c r="E107" i="10"/>
  <c r="F320" i="5" a="1"/>
  <c r="F320" i="5"/>
  <c r="F111" i="9" a="1"/>
  <c r="F111" i="9"/>
  <c r="F430" i="9" a="1"/>
  <c r="F430" i="9"/>
  <c r="E125" i="10" a="1"/>
  <c r="E125" i="10"/>
  <c r="E165" i="10" a="1"/>
  <c r="E165" i="10"/>
  <c r="F298" i="9" a="1"/>
  <c r="F298" i="9"/>
  <c r="F142" i="9" a="1"/>
  <c r="F142" i="9"/>
  <c r="G62" i="9" a="1"/>
  <c r="G62" i="9"/>
  <c r="G405" i="9" a="1"/>
  <c r="G405" i="9"/>
  <c r="G459" i="8" a="1"/>
  <c r="G459" i="8"/>
  <c r="G305" i="9" a="1"/>
  <c r="G305" i="9"/>
  <c r="G40" i="8" a="1"/>
  <c r="G40" i="8"/>
  <c r="G182" i="8" a="1"/>
  <c r="G182" i="8"/>
  <c r="G108" i="5" a="1"/>
  <c r="G108" i="5"/>
  <c r="G465" i="8" a="1"/>
  <c r="G465" i="8"/>
  <c r="G378" i="9" a="1"/>
  <c r="G378" i="9"/>
  <c r="G251" i="9" a="1"/>
  <c r="G251" i="9"/>
  <c r="G218" i="8" a="1"/>
  <c r="G218" i="8"/>
  <c r="G409" i="9" a="1"/>
  <c r="G409" i="9"/>
  <c r="G144" i="8" a="1"/>
  <c r="G144" i="8"/>
  <c r="G519" i="9" a="1"/>
  <c r="G519" i="9"/>
  <c r="G186" i="5" a="1"/>
  <c r="G186" i="5"/>
  <c r="G298" i="8" a="1"/>
  <c r="G298" i="8"/>
  <c r="G300" i="8" a="1"/>
  <c r="G300" i="8"/>
  <c r="G354" i="9" a="1"/>
  <c r="G354" i="9"/>
  <c r="G60" i="5" a="1"/>
  <c r="G60" i="5"/>
  <c r="G561" i="9" a="1"/>
  <c r="G561" i="9"/>
  <c r="F10" i="10" a="1"/>
  <c r="F10" i="10"/>
  <c r="F84" i="5" a="1"/>
  <c r="F84" i="5"/>
  <c r="F54" i="8" a="1"/>
  <c r="F54" i="8"/>
  <c r="F270" i="8" a="1"/>
  <c r="F270" i="8"/>
  <c r="F498" i="8" a="1"/>
  <c r="F498" i="8"/>
  <c r="F316" i="9" a="1"/>
  <c r="F316" i="9"/>
  <c r="F347" i="8" a="1"/>
  <c r="F347" i="8"/>
  <c r="F225" i="8" a="1"/>
  <c r="F225" i="8"/>
  <c r="F350" i="5" a="1"/>
  <c r="F350" i="5"/>
  <c r="F180" i="5" a="1"/>
  <c r="F180" i="5"/>
  <c r="F430" i="8" a="1"/>
  <c r="F430" i="8"/>
  <c r="F101" i="9" a="1"/>
  <c r="F101" i="9"/>
  <c r="F186" i="8" a="1"/>
  <c r="F186" i="8"/>
  <c r="F121" i="5" a="1"/>
  <c r="F121" i="5"/>
  <c r="G122" i="9" a="1"/>
  <c r="G122" i="9"/>
  <c r="F491" i="8" a="1"/>
  <c r="F491" i="8"/>
  <c r="G393" i="8" a="1"/>
  <c r="G393" i="8"/>
  <c r="G119" i="8" a="1"/>
  <c r="G119" i="8"/>
  <c r="G107" i="8" a="1"/>
  <c r="G107" i="8"/>
  <c r="G443" i="9" a="1"/>
  <c r="G443" i="9"/>
  <c r="G283" i="9" a="1"/>
  <c r="G283" i="9"/>
  <c r="G245" i="5" a="1"/>
  <c r="G245" i="5"/>
  <c r="G469" i="8" a="1"/>
  <c r="G469" i="8"/>
  <c r="F18" i="10" a="1"/>
  <c r="F18" i="10"/>
  <c r="G396" i="9" a="1"/>
  <c r="G396" i="9"/>
  <c r="F388" i="8" a="1"/>
  <c r="F388" i="8"/>
  <c r="F232" i="9" a="1"/>
  <c r="F232" i="9"/>
  <c r="F315" i="9" a="1"/>
  <c r="F315" i="9"/>
  <c r="F147" i="9" a="1"/>
  <c r="F147" i="9"/>
  <c r="F220" i="5" a="1"/>
  <c r="F220" i="5"/>
  <c r="F158" i="9" a="1"/>
  <c r="F158" i="9"/>
  <c r="F45" i="5" a="1"/>
  <c r="F45" i="5"/>
  <c r="E102" i="10" a="1"/>
  <c r="E102" i="10"/>
  <c r="F496" i="8" a="1"/>
  <c r="F496" i="8"/>
  <c r="F69" i="5" a="1"/>
  <c r="F69" i="5"/>
  <c r="F47" i="5" a="1"/>
  <c r="F47" i="5"/>
  <c r="F360" i="5" a="1"/>
  <c r="F360" i="5"/>
  <c r="F90" i="5" a="1"/>
  <c r="F90" i="5"/>
  <c r="F367" i="8" a="1"/>
  <c r="F367" i="8"/>
  <c r="F563" i="9" a="1"/>
  <c r="F563" i="9"/>
  <c r="E15" i="10" a="1"/>
  <c r="E15" i="10"/>
  <c r="E129" i="10" a="1"/>
  <c r="E129" i="10"/>
  <c r="F162" i="8" a="1"/>
  <c r="F162" i="8"/>
  <c r="E18" i="10" a="1"/>
  <c r="E18" i="10"/>
  <c r="F398" i="9" a="1"/>
  <c r="F398" i="9"/>
  <c r="F45" i="9" a="1"/>
  <c r="F45" i="9"/>
  <c r="F375" i="8" a="1"/>
  <c r="F375" i="8"/>
  <c r="F160" i="9" a="1"/>
  <c r="F160" i="9"/>
  <c r="F135" i="5" a="1"/>
  <c r="F135" i="5"/>
  <c r="F348" i="8" a="1"/>
  <c r="F348" i="8"/>
  <c r="F210" i="9" a="1"/>
  <c r="F210" i="9"/>
  <c r="F300" i="8" a="1"/>
  <c r="F300" i="8"/>
  <c r="F271" i="8" a="1"/>
  <c r="F271" i="8"/>
  <c r="F393" i="8" a="1"/>
  <c r="F393" i="8"/>
  <c r="F530" i="9" a="1"/>
  <c r="F530" i="9"/>
  <c r="F57" i="9" a="1"/>
  <c r="F57" i="9"/>
  <c r="F293" i="8" a="1"/>
  <c r="F293" i="8"/>
  <c r="F272" i="9" a="1"/>
  <c r="F272" i="9"/>
  <c r="E5" i="6" a="1"/>
  <c r="E5" i="6"/>
  <c r="F470" i="9" a="1"/>
  <c r="F470" i="9"/>
  <c r="F330" i="9" a="1"/>
  <c r="F330" i="9"/>
  <c r="F304" i="5" a="1"/>
  <c r="F304" i="5"/>
  <c r="F509" i="9" a="1"/>
  <c r="F509" i="9"/>
  <c r="F102" i="9" a="1"/>
  <c r="F102" i="9"/>
  <c r="F192" i="9" a="1"/>
  <c r="F192" i="9"/>
  <c r="F407" i="8" a="1"/>
  <c r="F407" i="8"/>
  <c r="F204" i="9" a="1"/>
  <c r="F204" i="9"/>
  <c r="F345" i="8" a="1"/>
  <c r="F345" i="8"/>
  <c r="F424" i="8" a="1"/>
  <c r="F424" i="8"/>
  <c r="F499" i="8" a="1"/>
  <c r="F499" i="8"/>
  <c r="F321" i="9" a="1"/>
  <c r="F321" i="9"/>
  <c r="E52" i="10" a="1"/>
  <c r="E52" i="10"/>
  <c r="F510" i="9" a="1"/>
  <c r="F510" i="9"/>
  <c r="F438" i="9" a="1"/>
  <c r="F438" i="9"/>
  <c r="F107" i="5" a="1"/>
  <c r="F107" i="5"/>
  <c r="F285" i="9" a="1"/>
  <c r="F285" i="9"/>
  <c r="F288" i="8" a="1"/>
  <c r="F288" i="8"/>
  <c r="E8" i="7" a="1"/>
  <c r="E8" i="7"/>
  <c r="E18" i="7" a="1"/>
  <c r="E18" i="7"/>
  <c r="F299" i="8" a="1"/>
  <c r="F299" i="8"/>
  <c r="F101" i="8" a="1"/>
  <c r="F101" i="8"/>
  <c r="F437" i="8" a="1"/>
  <c r="F437" i="8"/>
  <c r="F160" i="8" a="1"/>
  <c r="F160" i="8"/>
  <c r="F6" i="5" a="1"/>
  <c r="F6" i="5"/>
  <c r="F354" i="8" a="1"/>
  <c r="F354" i="8"/>
  <c r="F22" i="8" a="1"/>
  <c r="F22" i="8"/>
  <c r="G183" i="5" a="1"/>
  <c r="G183" i="5"/>
  <c r="G247" i="8" a="1"/>
  <c r="G247" i="8"/>
  <c r="G244" i="8" a="1"/>
  <c r="G244" i="8"/>
  <c r="G317" i="5" a="1"/>
  <c r="G317" i="5"/>
  <c r="G281" i="9" a="1"/>
  <c r="G281" i="9"/>
  <c r="G11" i="9" a="1"/>
  <c r="G11" i="9"/>
  <c r="G134" i="5" a="1"/>
  <c r="G134" i="5"/>
  <c r="G260" i="5" a="1"/>
  <c r="G260" i="5"/>
  <c r="G208" i="8" a="1"/>
  <c r="G208" i="8"/>
  <c r="G547" i="9" a="1"/>
  <c r="G547" i="9"/>
  <c r="G485" i="8" a="1"/>
  <c r="G485" i="8"/>
  <c r="G37" i="8" a="1"/>
  <c r="G37" i="8"/>
  <c r="F143" i="9" a="1"/>
  <c r="F143" i="9"/>
  <c r="F394" i="9" a="1"/>
  <c r="F394" i="9"/>
  <c r="F267" i="5" a="1"/>
  <c r="F267" i="5"/>
  <c r="F489" i="9" a="1"/>
  <c r="F489" i="9"/>
  <c r="F196" i="9" a="1"/>
  <c r="F196" i="9"/>
  <c r="F80" i="5" a="1"/>
  <c r="F80" i="5"/>
  <c r="F548" i="9" a="1"/>
  <c r="F548" i="9"/>
  <c r="F232" i="5" a="1"/>
  <c r="F232" i="5"/>
  <c r="F207" i="8" a="1"/>
  <c r="F207" i="8"/>
  <c r="F145" i="5" a="1"/>
  <c r="F145" i="5"/>
  <c r="F364" i="9" a="1"/>
  <c r="F364" i="9"/>
  <c r="F433" i="9" a="1"/>
  <c r="F433" i="9"/>
  <c r="F460" i="8" a="1"/>
  <c r="F460" i="8"/>
  <c r="F551" i="9" a="1"/>
  <c r="F551" i="9"/>
  <c r="F22" i="9" a="1"/>
  <c r="F22" i="9"/>
  <c r="F30" i="9" a="1"/>
  <c r="F30" i="9"/>
  <c r="G544" i="9" a="1"/>
  <c r="G544" i="9"/>
  <c r="F124" i="10" a="1"/>
  <c r="F124" i="10"/>
  <c r="G189" i="5" a="1"/>
  <c r="G189" i="5"/>
  <c r="G373" i="8" a="1"/>
  <c r="G373" i="8"/>
  <c r="G301" i="8" a="1"/>
  <c r="G301" i="8"/>
  <c r="G53" i="9" a="1"/>
  <c r="G53" i="9"/>
  <c r="G113" i="8" a="1"/>
  <c r="G113" i="8"/>
  <c r="G142" i="5" a="1"/>
  <c r="G142" i="5"/>
  <c r="G28" i="9" a="1"/>
  <c r="G28" i="9"/>
  <c r="G51" i="9" a="1"/>
  <c r="G51" i="9"/>
  <c r="G251" i="5" a="1"/>
  <c r="G251" i="5"/>
  <c r="F255" i="8" a="1"/>
  <c r="F255" i="8"/>
  <c r="F54" i="9" a="1"/>
  <c r="F54" i="9"/>
  <c r="F322" i="5" a="1"/>
  <c r="F322" i="5"/>
  <c r="F343" i="8" a="1"/>
  <c r="F343" i="8"/>
  <c r="F175" i="5" a="1"/>
  <c r="F175" i="5"/>
  <c r="F486" i="8" a="1"/>
  <c r="F486" i="8"/>
  <c r="F342" i="5" a="1"/>
  <c r="F342" i="5"/>
  <c r="F237" i="8" a="1"/>
  <c r="F237" i="8"/>
  <c r="E2" i="7" a="1"/>
  <c r="E2" i="7"/>
  <c r="F323" i="8" a="1"/>
  <c r="F323" i="8"/>
  <c r="F101" i="5" a="1"/>
  <c r="F101" i="5"/>
  <c r="F276" i="8" a="1"/>
  <c r="F276" i="8"/>
  <c r="F168" i="8" a="1"/>
  <c r="F168" i="8"/>
  <c r="F280" i="9" a="1"/>
  <c r="F280" i="9"/>
  <c r="F315" i="8" a="1"/>
  <c r="F315" i="8"/>
  <c r="F194" i="5" a="1"/>
  <c r="F194" i="5"/>
  <c r="F468" i="9" a="1"/>
  <c r="F468" i="9"/>
  <c r="F591" i="9" a="1"/>
  <c r="F591" i="9"/>
  <c r="F246" i="9" a="1"/>
  <c r="F246" i="9"/>
  <c r="E146" i="10" a="1"/>
  <c r="E146" i="10"/>
  <c r="F265" i="9" a="1"/>
  <c r="F265" i="9"/>
  <c r="F341" i="9" a="1"/>
  <c r="F341" i="9"/>
  <c r="E73" i="10" a="1"/>
  <c r="E73" i="10"/>
  <c r="F191" i="5" a="1"/>
  <c r="F191" i="5"/>
  <c r="F439" i="8" a="1"/>
  <c r="F439" i="8"/>
  <c r="F420" i="8" a="1"/>
  <c r="F420" i="8"/>
  <c r="F152" i="9" a="1"/>
  <c r="F152" i="9"/>
  <c r="E91" i="10" a="1"/>
  <c r="E91" i="10"/>
  <c r="E110" i="10" a="1"/>
  <c r="E110" i="10"/>
  <c r="E155" i="10" a="1"/>
  <c r="E155" i="10"/>
  <c r="F422" i="9" a="1"/>
  <c r="F422" i="9"/>
  <c r="F206" i="9" a="1"/>
  <c r="F206" i="9"/>
  <c r="F329" i="5" a="1"/>
  <c r="F329" i="5"/>
  <c r="F289" i="9" a="1"/>
  <c r="F289" i="9"/>
  <c r="F221" i="5" a="1"/>
  <c r="F221" i="5"/>
  <c r="E187" i="10" a="1"/>
  <c r="E187" i="10"/>
  <c r="F390" i="8" a="1"/>
  <c r="F390" i="8"/>
  <c r="F201" i="5" a="1"/>
  <c r="F201" i="5"/>
  <c r="F436" i="8" a="1"/>
  <c r="F436" i="8"/>
  <c r="F203" i="9" a="1"/>
  <c r="F203" i="9"/>
  <c r="F369" i="9" a="1"/>
  <c r="F369" i="9"/>
  <c r="F528" i="9" a="1"/>
  <c r="F528" i="9"/>
  <c r="F432" i="8" a="1"/>
  <c r="F432" i="8"/>
  <c r="F347" i="5" a="1"/>
  <c r="F347" i="5"/>
  <c r="F13" i="8" a="1"/>
  <c r="F13" i="8"/>
  <c r="F136" i="8" a="1"/>
  <c r="F136" i="8"/>
  <c r="F332" i="5" a="1"/>
  <c r="F332" i="5"/>
  <c r="F328" i="8" a="1"/>
  <c r="F328" i="8"/>
  <c r="F484" i="8" a="1"/>
  <c r="F484" i="8"/>
  <c r="F68" i="8" a="1"/>
  <c r="F68" i="8"/>
  <c r="F416" i="9" a="1"/>
  <c r="F416" i="9"/>
  <c r="E57" i="10" a="1"/>
  <c r="E57" i="10"/>
  <c r="F350" i="9" a="1"/>
  <c r="F350" i="9"/>
  <c r="F480" i="9" a="1"/>
  <c r="F480" i="9"/>
  <c r="F107" i="8" a="1"/>
  <c r="F107" i="8"/>
  <c r="F245" i="9" a="1"/>
  <c r="F245" i="9"/>
  <c r="F299" i="5" a="1"/>
  <c r="F299" i="5"/>
  <c r="F303" i="8" a="1"/>
  <c r="F303" i="8"/>
  <c r="F70" i="8" a="1"/>
  <c r="F70" i="8"/>
  <c r="F366" i="8" a="1"/>
  <c r="F366" i="8"/>
  <c r="F452" i="8" a="1"/>
  <c r="F452" i="8"/>
  <c r="F51" i="9" a="1"/>
  <c r="F51" i="9"/>
  <c r="F251" i="5" a="1"/>
  <c r="F251" i="5"/>
  <c r="F310" i="9" a="1"/>
  <c r="F310" i="9"/>
  <c r="F447" i="9" a="1"/>
  <c r="F447" i="9"/>
  <c r="F456" i="8" a="1"/>
  <c r="F456" i="8"/>
  <c r="F233" i="5" a="1"/>
  <c r="F233" i="5"/>
  <c r="F120" i="9" a="1"/>
  <c r="F120" i="9"/>
  <c r="F383" i="9" a="1"/>
  <c r="F383" i="9"/>
  <c r="F405" i="8" a="1"/>
  <c r="F405" i="8"/>
  <c r="F288" i="9" a="1"/>
  <c r="F288" i="9"/>
  <c r="F482" i="8" a="1"/>
  <c r="F482" i="8"/>
  <c r="F15" i="9" a="1"/>
  <c r="F15" i="9"/>
  <c r="F461" i="9" a="1"/>
  <c r="F461" i="9"/>
  <c r="E69" i="10" a="1"/>
  <c r="E69" i="10"/>
  <c r="F403" i="8" a="1"/>
  <c r="F403" i="8"/>
  <c r="E96" i="10" a="1"/>
  <c r="E96" i="10"/>
  <c r="F372" i="9" a="1"/>
  <c r="F372" i="9"/>
  <c r="F395" i="9" a="1"/>
  <c r="F395" i="9"/>
  <c r="F260" i="8" a="1"/>
  <c r="F260" i="8"/>
  <c r="F443" i="8" a="1"/>
  <c r="F443" i="8"/>
  <c r="F88" i="8" a="1"/>
  <c r="F88" i="8"/>
  <c r="F114" i="5" a="1"/>
  <c r="F114" i="5"/>
  <c r="F189" i="8" a="1"/>
  <c r="F189" i="8"/>
  <c r="F225" i="9" a="1"/>
  <c r="F225" i="9"/>
  <c r="F346" i="5" a="1"/>
  <c r="F346" i="5"/>
  <c r="F420" i="9" a="1"/>
  <c r="F420" i="9"/>
  <c r="F257" i="9" a="1"/>
  <c r="F257" i="9"/>
  <c r="F183" i="5" a="1"/>
  <c r="F183" i="5"/>
  <c r="F247" i="8" a="1"/>
  <c r="F247" i="8"/>
  <c r="F518" i="9" a="1"/>
  <c r="F518" i="9"/>
  <c r="F119" i="8" a="1"/>
  <c r="F119" i="8"/>
  <c r="F587" i="9" a="1"/>
  <c r="F587" i="9"/>
  <c r="F386" i="9" a="1"/>
  <c r="F386" i="9"/>
  <c r="F262" i="9" a="1"/>
  <c r="F262" i="9"/>
  <c r="F263" i="5" a="1"/>
  <c r="F263" i="5"/>
  <c r="F536" i="9" a="1"/>
  <c r="F536" i="9"/>
  <c r="F115" i="8" a="1"/>
  <c r="F115" i="8"/>
  <c r="F97" i="8" a="1"/>
  <c r="F97" i="8"/>
  <c r="F231" i="5" a="1"/>
  <c r="F231" i="5"/>
  <c r="F268" i="8" a="1"/>
  <c r="F268" i="8"/>
  <c r="F195" i="8" a="1"/>
  <c r="F195" i="8"/>
  <c r="E78" i="10" a="1"/>
  <c r="E78" i="10"/>
  <c r="E139" i="10" a="1"/>
  <c r="E139" i="10"/>
  <c r="F244" i="8" a="1"/>
  <c r="F244" i="8"/>
  <c r="F95" i="9" a="1"/>
  <c r="F95" i="9"/>
  <c r="F597" i="9" a="1"/>
  <c r="F597" i="9"/>
  <c r="F458" i="8" a="1"/>
  <c r="F458" i="8"/>
  <c r="F85" i="5" a="1"/>
  <c r="F85" i="5"/>
  <c r="F138" i="8" a="1"/>
  <c r="F138" i="8"/>
  <c r="F14" i="5" a="1"/>
  <c r="F14" i="5"/>
  <c r="F64" i="8" a="1"/>
  <c r="F64" i="8"/>
  <c r="F205" i="8" a="1"/>
  <c r="F205" i="8"/>
  <c r="F538" i="9" a="1"/>
  <c r="F538" i="9"/>
  <c r="E5" i="10" a="1"/>
  <c r="E5" i="10"/>
  <c r="F45" i="8" a="1"/>
  <c r="F45" i="8"/>
  <c r="E72" i="10" a="1"/>
  <c r="E72" i="10"/>
  <c r="F535" i="9" a="1"/>
  <c r="F535" i="9"/>
  <c r="F218" i="8" a="1"/>
  <c r="F218" i="8"/>
  <c r="F442" i="9" a="1"/>
  <c r="F442" i="9"/>
  <c r="F427" i="8" a="1"/>
  <c r="F427" i="8"/>
  <c r="F351" i="8" a="1"/>
  <c r="F351" i="8"/>
  <c r="E90" i="10" a="1"/>
  <c r="E90" i="10"/>
  <c r="F198" i="5" a="1"/>
  <c r="F198" i="5"/>
  <c r="F365" i="8" a="1"/>
  <c r="F365" i="8"/>
  <c r="F228" i="8" a="1"/>
  <c r="F228" i="8"/>
  <c r="F292" i="5" a="1"/>
  <c r="F292" i="5"/>
  <c r="F230" i="9" a="1"/>
  <c r="F230" i="9"/>
  <c r="F453" i="8" a="1"/>
  <c r="F453" i="8"/>
  <c r="F387" i="8" a="1"/>
  <c r="F387" i="8"/>
  <c r="E29" i="10" a="1"/>
  <c r="E29" i="10"/>
  <c r="F354" i="9" a="1"/>
  <c r="F354" i="9"/>
  <c r="F154" i="9" a="1"/>
  <c r="F154" i="9"/>
  <c r="F250" i="5" a="1"/>
  <c r="F250" i="5"/>
  <c r="F82" i="9" a="1"/>
  <c r="F82" i="9"/>
  <c r="F37" i="9" a="1"/>
  <c r="F37" i="9"/>
  <c r="F41" i="5" a="1"/>
  <c r="F41" i="5"/>
  <c r="F94" i="9" a="1"/>
  <c r="F94" i="9"/>
  <c r="F254" i="8" a="1"/>
  <c r="F254" i="8"/>
  <c r="F356" i="9" a="1"/>
  <c r="F356" i="9"/>
  <c r="F71" i="5" a="1"/>
  <c r="F71" i="5"/>
  <c r="F350" i="8" a="1"/>
  <c r="F350" i="8"/>
  <c r="F324" i="8" a="1"/>
  <c r="F324" i="8"/>
  <c r="F117" i="5" a="1"/>
  <c r="F117" i="5"/>
  <c r="F51" i="8" a="1"/>
  <c r="F51" i="8"/>
  <c r="F513" i="9" a="1"/>
  <c r="F513" i="9"/>
  <c r="F15" i="5" a="1"/>
  <c r="F15" i="5"/>
  <c r="F155" i="8" a="1"/>
  <c r="F155" i="8"/>
  <c r="E93" i="10" a="1"/>
  <c r="E93" i="10"/>
  <c r="F357" i="8" a="1"/>
  <c r="F357" i="8"/>
  <c r="F117" i="9" a="1"/>
  <c r="F117" i="9"/>
  <c r="F199" i="5" a="1"/>
  <c r="F199" i="5"/>
  <c r="F593" i="9" a="1"/>
  <c r="F593" i="9"/>
  <c r="F260" i="5" a="1"/>
  <c r="F260" i="5"/>
  <c r="F25" i="5" a="1"/>
  <c r="F25" i="5"/>
  <c r="F379" i="9" a="1"/>
  <c r="F379" i="9"/>
  <c r="F59" i="8" a="1"/>
  <c r="F59" i="8"/>
  <c r="F104" i="8" a="1"/>
  <c r="F104" i="8"/>
  <c r="F3" i="5" a="1"/>
  <c r="F3" i="5"/>
  <c r="F226" i="9" a="1"/>
  <c r="F226" i="9"/>
  <c r="F223" i="8" a="1"/>
  <c r="F223" i="8"/>
  <c r="F353" i="5" a="1"/>
  <c r="F353" i="5"/>
  <c r="F87" i="8" a="1"/>
  <c r="F87" i="8"/>
  <c r="F303" i="5" a="1"/>
  <c r="F303" i="5"/>
  <c r="E25" i="10" a="1"/>
  <c r="E25" i="10"/>
  <c r="F55" i="5" a="1"/>
  <c r="F55" i="5"/>
  <c r="E176" i="10" a="1"/>
  <c r="E176" i="10"/>
  <c r="F114" i="9" a="1"/>
  <c r="F114" i="9"/>
  <c r="F93" i="8" a="1"/>
  <c r="F93" i="8"/>
  <c r="F222" i="8" a="1"/>
  <c r="F222" i="8"/>
  <c r="F104" i="9" a="1"/>
  <c r="F104" i="9"/>
  <c r="F450" i="8" a="1"/>
  <c r="F450" i="8"/>
  <c r="F572" i="9" a="1"/>
  <c r="F572" i="9"/>
  <c r="F320" i="9" a="1"/>
  <c r="F320" i="9"/>
  <c r="F521" i="9" a="1"/>
  <c r="F521" i="9"/>
  <c r="F305" i="8" a="1"/>
  <c r="F305" i="8"/>
  <c r="F529" i="9" a="1"/>
  <c r="F529" i="9"/>
  <c r="F76" i="5" a="1"/>
  <c r="F76" i="5"/>
  <c r="F359" i="5" a="1"/>
  <c r="F359" i="5"/>
  <c r="F232" i="8" a="1"/>
  <c r="F232" i="8"/>
  <c r="F26" i="9" a="1"/>
  <c r="F26" i="9"/>
  <c r="F419" i="9" a="1"/>
  <c r="F419" i="9"/>
  <c r="F148" i="9" a="1"/>
  <c r="F148" i="9"/>
  <c r="F474" i="8" a="1"/>
  <c r="F474" i="8"/>
  <c r="F61" i="9" a="1"/>
  <c r="F61" i="9"/>
  <c r="F476" i="9" a="1"/>
  <c r="F476" i="9"/>
  <c r="F131" i="5" a="1"/>
  <c r="F131" i="5"/>
  <c r="F384" i="8" a="1"/>
  <c r="F384" i="8"/>
  <c r="F19" i="5" a="1"/>
  <c r="F19" i="5"/>
  <c r="F466" i="8" a="1"/>
  <c r="F466" i="8"/>
  <c r="F127" i="9" a="1"/>
  <c r="F127" i="9"/>
  <c r="F26" i="5" a="1"/>
  <c r="F26" i="5"/>
  <c r="F533" i="9" a="1"/>
  <c r="F533" i="9"/>
  <c r="F348" i="5" a="1"/>
  <c r="F348" i="5"/>
  <c r="F345" i="9" a="1"/>
  <c r="F345" i="9"/>
  <c r="F17" i="8" a="1"/>
  <c r="F17" i="8"/>
  <c r="F347" i="9" a="1"/>
  <c r="F347" i="9"/>
  <c r="F421" i="8" a="1"/>
  <c r="F421" i="8"/>
  <c r="E101" i="10" a="1"/>
  <c r="E101" i="10"/>
  <c r="E44" i="10" a="1"/>
  <c r="E44" i="10"/>
  <c r="F62" i="8" a="1"/>
  <c r="F62" i="8"/>
  <c r="F194" i="8" a="1"/>
  <c r="F194" i="8"/>
  <c r="F179" i="9" a="1"/>
  <c r="F179" i="9"/>
  <c r="F290" i="5" a="1"/>
  <c r="F290" i="5"/>
  <c r="F76" i="8" a="1"/>
  <c r="F76" i="8"/>
  <c r="F133" i="8" a="1"/>
  <c r="F133" i="8"/>
  <c r="F389" i="8" a="1"/>
  <c r="F389" i="8"/>
  <c r="F249" i="9" a="1"/>
  <c r="F249" i="9"/>
  <c r="E188" i="10" a="1"/>
  <c r="E188" i="10"/>
  <c r="F31" i="8" a="1"/>
  <c r="F31" i="8"/>
  <c r="F455" i="9" a="1"/>
  <c r="F455" i="9"/>
  <c r="E61" i="10" a="1"/>
  <c r="E61" i="10"/>
  <c r="F86" i="9" a="1"/>
  <c r="F86" i="9"/>
  <c r="F213" i="5" a="1"/>
  <c r="F213" i="5"/>
  <c r="F24" i="5" a="1"/>
  <c r="F24" i="5"/>
  <c r="F195" i="9" a="1"/>
  <c r="F195" i="9"/>
  <c r="F96" i="9" a="1"/>
  <c r="F96" i="9"/>
  <c r="F398" i="8" a="1"/>
  <c r="F398" i="8"/>
  <c r="F200" i="9" a="1"/>
  <c r="F200" i="9"/>
  <c r="F156" i="9" a="1"/>
  <c r="F156" i="9"/>
  <c r="F61" i="8" a="1"/>
  <c r="F61" i="8"/>
  <c r="F250" i="8" a="1"/>
  <c r="F250" i="8"/>
  <c r="F140" i="8" a="1"/>
  <c r="F140" i="8"/>
  <c r="E145" i="10" a="1"/>
  <c r="E145" i="10"/>
  <c r="F46" i="5" a="1"/>
  <c r="F46" i="5"/>
  <c r="F144" i="8" a="1"/>
  <c r="F144" i="8"/>
  <c r="E143" i="10" a="1"/>
  <c r="E143" i="10"/>
  <c r="F274" i="9" a="1"/>
  <c r="F274" i="9"/>
  <c r="F352" i="5" a="1"/>
  <c r="F352" i="5"/>
  <c r="F401" i="8" a="1"/>
  <c r="F401" i="8"/>
  <c r="F368" i="9" a="1"/>
  <c r="F368" i="9"/>
  <c r="F461" i="8" a="1"/>
  <c r="F461" i="8"/>
  <c r="F526" i="9" a="1"/>
  <c r="F526" i="9"/>
  <c r="F187" i="8" a="1"/>
  <c r="F187" i="8"/>
  <c r="F283" i="9" a="1"/>
  <c r="F283" i="9"/>
  <c r="F312" i="5" a="1"/>
  <c r="F312" i="5"/>
  <c r="F366" i="9" a="1"/>
  <c r="F366" i="9"/>
  <c r="F226" i="5" a="1"/>
  <c r="F226" i="5"/>
  <c r="F426" i="8" a="1"/>
  <c r="F426" i="8"/>
  <c r="F173" i="8" a="1"/>
  <c r="F173" i="8"/>
  <c r="F224" i="9" a="1"/>
  <c r="F224" i="9"/>
  <c r="F190" i="9" a="1"/>
  <c r="F190" i="9"/>
  <c r="F305" i="5" a="1"/>
  <c r="F305" i="5"/>
  <c r="F327" i="5" a="1"/>
  <c r="F327" i="5"/>
  <c r="F96" i="8" a="1"/>
  <c r="F96" i="8"/>
  <c r="F125" i="5" a="1"/>
  <c r="F125" i="5"/>
  <c r="F245" i="8" a="1"/>
  <c r="F245" i="8"/>
  <c r="F340" i="9" a="1"/>
  <c r="F340" i="9"/>
  <c r="F191" i="8" a="1"/>
  <c r="F191" i="8"/>
  <c r="F253" i="5" a="1"/>
  <c r="F253" i="5"/>
  <c r="F401" i="9" a="1"/>
  <c r="F401" i="9"/>
  <c r="F269" i="9" a="1"/>
  <c r="F269" i="9"/>
  <c r="E167" i="10" a="1"/>
  <c r="E167" i="10"/>
  <c r="F336" i="9" a="1"/>
  <c r="F336" i="9"/>
  <c r="F109" i="5" a="1"/>
  <c r="F109" i="5"/>
  <c r="F349" i="9" a="1"/>
  <c r="F349" i="9"/>
  <c r="F545" i="9" a="1"/>
  <c r="F545" i="9"/>
  <c r="F143" i="5" a="1"/>
  <c r="F143" i="5"/>
  <c r="F442" i="8" a="1"/>
  <c r="F442" i="8"/>
  <c r="F423" i="9" a="1"/>
  <c r="F423" i="9"/>
  <c r="F352" i="9" a="1"/>
  <c r="F352" i="9"/>
  <c r="F226" i="8" a="1"/>
  <c r="F226" i="8"/>
  <c r="F294" i="5" a="1"/>
  <c r="F294" i="5"/>
  <c r="F318" i="5" a="1"/>
  <c r="F318" i="5"/>
  <c r="F24" i="9" a="1"/>
  <c r="F24" i="9"/>
  <c r="F294" i="9" a="1"/>
  <c r="F294" i="9"/>
  <c r="F184" i="9" a="1"/>
  <c r="F184" i="9"/>
  <c r="F176" i="5" a="1"/>
  <c r="F176" i="5"/>
  <c r="E63" i="10" a="1"/>
  <c r="E63" i="10"/>
  <c r="F531" i="9" a="1"/>
  <c r="F531" i="9"/>
  <c r="F103" i="5" a="1"/>
  <c r="F103" i="5"/>
  <c r="F105" i="5" a="1"/>
  <c r="F105" i="5"/>
  <c r="F445" i="8" a="1"/>
  <c r="F445" i="8"/>
  <c r="F76" i="9" a="1"/>
  <c r="F76" i="9"/>
  <c r="F595" i="9" a="1"/>
  <c r="F595" i="9"/>
  <c r="F284" i="5" a="1"/>
  <c r="F284" i="5"/>
  <c r="F31" i="9" a="1"/>
  <c r="F31" i="9"/>
  <c r="F30" i="5" a="1"/>
  <c r="F30" i="5"/>
  <c r="F492" i="8" a="1"/>
  <c r="F492" i="8"/>
  <c r="F79" i="8" a="1"/>
  <c r="F79" i="8"/>
  <c r="F198" i="8" a="1"/>
  <c r="F198" i="8"/>
  <c r="F362" i="8" a="1"/>
  <c r="F362" i="8"/>
  <c r="F376" i="9" a="1"/>
  <c r="F376" i="9"/>
  <c r="F565" i="9" a="1"/>
  <c r="F565" i="9"/>
  <c r="F270" i="9" a="1"/>
  <c r="F270" i="9"/>
  <c r="E5" i="7" a="1"/>
  <c r="E5" i="7"/>
  <c r="E137" i="10" a="1"/>
  <c r="E137" i="10"/>
  <c r="F184" i="5" a="1"/>
  <c r="F184" i="5"/>
  <c r="F483" i="8" a="1"/>
  <c r="F483" i="8"/>
  <c r="F21" i="9" a="1"/>
  <c r="F21" i="9"/>
  <c r="F258" i="8" a="1"/>
  <c r="F258" i="8"/>
  <c r="F326" i="9" a="1"/>
  <c r="F326" i="9"/>
  <c r="F285" i="5" a="1"/>
  <c r="F285" i="5"/>
  <c r="F93" i="9" a="1"/>
  <c r="F93" i="9"/>
  <c r="F291" i="8" a="1"/>
  <c r="F291" i="8"/>
  <c r="F482" i="9" a="1"/>
  <c r="F482" i="9"/>
  <c r="F314" i="5" a="1"/>
  <c r="F314" i="5"/>
  <c r="F123" i="8" a="1"/>
  <c r="F123" i="8"/>
  <c r="F125" i="8" a="1"/>
  <c r="F125" i="8"/>
  <c r="F235" i="5" a="1"/>
  <c r="F235" i="5"/>
  <c r="F441" i="8" a="1"/>
  <c r="F441" i="8"/>
  <c r="F311" i="5" a="1"/>
  <c r="F311" i="5"/>
  <c r="E100" i="10" a="1"/>
  <c r="E100" i="10"/>
  <c r="F494" i="9" a="1"/>
  <c r="F494" i="9"/>
  <c r="F286" i="5" a="1"/>
  <c r="F286" i="5"/>
  <c r="F171" i="8" a="1"/>
  <c r="F171" i="8"/>
  <c r="F485" i="9" a="1"/>
  <c r="F485" i="9"/>
  <c r="F415" i="9" a="1"/>
  <c r="F415" i="9"/>
  <c r="E179" i="10" a="1"/>
  <c r="E179" i="10"/>
  <c r="F558" i="9" a="1"/>
  <c r="F558" i="9"/>
  <c r="F249" i="8" a="1"/>
  <c r="F249" i="8"/>
  <c r="F331" i="8" a="1"/>
  <c r="F331" i="8"/>
  <c r="F217" i="5" a="1"/>
  <c r="F217" i="5"/>
  <c r="F60" i="9" a="1"/>
  <c r="F60" i="9"/>
  <c r="F133" i="5" a="1"/>
  <c r="F133" i="5"/>
  <c r="F175" i="8" a="1"/>
  <c r="F175" i="8"/>
  <c r="E68" i="10" a="1"/>
  <c r="E68" i="10"/>
  <c r="F295" i="9" a="1"/>
  <c r="F295" i="9"/>
  <c r="F11" i="8" a="1"/>
  <c r="F11" i="8"/>
  <c r="F504" i="8" a="1"/>
  <c r="F504" i="8"/>
  <c r="F135" i="9" a="1"/>
  <c r="F135" i="9"/>
  <c r="E147" i="10" a="1"/>
  <c r="E147" i="10"/>
  <c r="F114" i="8" a="1"/>
  <c r="F114" i="8"/>
  <c r="F307" i="5" a="1"/>
  <c r="F307" i="5"/>
  <c r="F6" i="8" a="1"/>
  <c r="F6" i="8"/>
  <c r="F2" i="9" a="1"/>
  <c r="F2" i="9"/>
  <c r="F163" i="9" a="1"/>
  <c r="F163" i="9"/>
  <c r="F94" i="8" a="1"/>
  <c r="F94" i="8"/>
  <c r="E60" i="10" a="1"/>
  <c r="E60" i="10"/>
  <c r="F344" i="5" a="1"/>
  <c r="F344" i="5"/>
  <c r="F352" i="8" a="1"/>
  <c r="F352" i="8"/>
  <c r="E13" i="6" a="1"/>
  <c r="E13" i="6"/>
  <c r="F134" i="8" a="1"/>
  <c r="F134" i="8"/>
  <c r="F317" i="5" a="1"/>
  <c r="F317" i="5"/>
  <c r="F219" i="9" a="1"/>
  <c r="F219" i="9"/>
  <c r="F258" i="9" a="1"/>
  <c r="F258" i="9"/>
  <c r="E152" i="10" a="1"/>
  <c r="E152" i="10"/>
  <c r="F484" i="9" a="1"/>
  <c r="F484" i="9"/>
  <c r="F317" i="8" a="1"/>
  <c r="F317" i="8"/>
  <c r="F579" i="9" a="1"/>
  <c r="F579" i="9"/>
  <c r="F36" i="5" a="1"/>
  <c r="F36" i="5"/>
  <c r="E66" i="10" a="1"/>
  <c r="E66" i="10"/>
  <c r="F80" i="9" a="1"/>
  <c r="F80" i="9"/>
  <c r="F157" i="9" a="1"/>
  <c r="F157" i="9"/>
  <c r="F151" i="8" a="1"/>
  <c r="F151" i="8"/>
  <c r="F205" i="9" a="1"/>
  <c r="F205" i="9"/>
  <c r="F92" i="9" a="1"/>
  <c r="F92" i="9"/>
  <c r="F374" i="9" a="1"/>
  <c r="F374" i="9"/>
  <c r="F415" i="8" a="1"/>
  <c r="F415" i="8"/>
  <c r="F67" i="9" a="1"/>
  <c r="F67" i="9"/>
  <c r="E4" i="10" a="1"/>
  <c r="E4" i="10"/>
  <c r="F122" i="8" a="1"/>
  <c r="F122" i="8"/>
  <c r="F297" i="5" a="1"/>
  <c r="F297" i="5"/>
  <c r="F188" i="9" a="1"/>
  <c r="F188" i="9"/>
  <c r="F287" i="8" a="1"/>
  <c r="F287" i="8"/>
  <c r="E117" i="10" a="1"/>
  <c r="E117" i="10"/>
  <c r="F353" i="9" a="1"/>
  <c r="F353" i="9"/>
  <c r="F214" i="5" a="1"/>
  <c r="F214" i="5"/>
  <c r="E24" i="10" a="1"/>
  <c r="E24" i="10"/>
  <c r="F170" i="8" a="1"/>
  <c r="F170" i="8"/>
  <c r="F24" i="8" a="1"/>
  <c r="F24" i="8"/>
  <c r="F364" i="5" a="1"/>
  <c r="F364" i="5"/>
  <c r="F267" i="8" a="1"/>
  <c r="F267" i="8"/>
  <c r="F154" i="5" a="1"/>
  <c r="F154" i="5"/>
  <c r="F319" i="9" a="1"/>
  <c r="F319" i="9"/>
  <c r="F217" i="9" a="1"/>
  <c r="F217" i="9"/>
  <c r="F174" i="5" a="1"/>
  <c r="F174" i="5"/>
  <c r="F105" i="9" a="1"/>
  <c r="F105" i="9"/>
  <c r="F161" i="8" a="1"/>
  <c r="F161" i="8"/>
  <c r="E186" i="10" a="1"/>
  <c r="E186" i="10"/>
  <c r="F342" i="9" a="1"/>
  <c r="F342" i="9"/>
  <c r="F281" i="8" a="1"/>
  <c r="F281" i="8"/>
  <c r="E6" i="10" a="1"/>
  <c r="E6" i="10"/>
  <c r="F314" i="8" a="1"/>
  <c r="F314" i="8"/>
  <c r="F426" i="9" a="1"/>
  <c r="F426" i="9"/>
  <c r="F465" i="9" a="1"/>
  <c r="F465" i="9"/>
  <c r="F128" i="5" a="1"/>
  <c r="F128" i="5"/>
  <c r="E16" i="7" a="1"/>
  <c r="E16" i="7"/>
  <c r="F3" i="8" a="1"/>
  <c r="F3" i="8"/>
  <c r="F278" i="8" a="1"/>
  <c r="F278" i="8"/>
  <c r="F380" i="9" a="1"/>
  <c r="F380" i="9"/>
  <c r="F439" i="9" a="1"/>
  <c r="F439" i="9"/>
  <c r="F464" i="8" a="1"/>
  <c r="F464" i="8"/>
  <c r="F67" i="5" a="1"/>
  <c r="F67" i="5"/>
  <c r="F167" i="8" a="1"/>
  <c r="F167" i="8"/>
  <c r="E97" i="10" a="1"/>
  <c r="E97" i="10"/>
  <c r="F302" i="9" a="1"/>
  <c r="F302" i="9"/>
  <c r="F13" i="5" a="1"/>
  <c r="F13" i="5"/>
  <c r="F215" i="9" a="1"/>
  <c r="F215" i="9"/>
  <c r="E158" i="10" a="1"/>
  <c r="E158" i="10"/>
  <c r="E4" i="6" a="1"/>
  <c r="E4" i="6"/>
  <c r="F259" i="8" a="1"/>
  <c r="F259" i="8"/>
  <c r="F52" i="9" a="1"/>
  <c r="F52" i="9"/>
  <c r="F168" i="5" a="1"/>
  <c r="F168" i="5"/>
  <c r="F191" i="9" a="1"/>
  <c r="F191" i="9"/>
  <c r="F225" i="5" a="1"/>
  <c r="F225" i="5"/>
  <c r="F188" i="8" a="1"/>
  <c r="F188" i="8"/>
  <c r="F30" i="8" a="1"/>
  <c r="F30" i="8"/>
  <c r="E99" i="10" a="1"/>
  <c r="E99" i="10"/>
  <c r="E71" i="10" a="1"/>
  <c r="E71" i="10"/>
  <c r="E20" i="10" a="1"/>
  <c r="E20" i="10"/>
  <c r="E190" i="10" a="1"/>
  <c r="E190" i="10"/>
  <c r="F293" i="5" a="1"/>
  <c r="F293" i="5"/>
  <c r="F374" i="8" a="1"/>
  <c r="F374" i="8"/>
  <c r="F178" i="8" a="1"/>
  <c r="F178" i="8"/>
  <c r="F90" i="8" a="1"/>
  <c r="F90" i="8"/>
  <c r="F399" i="9" a="1"/>
  <c r="F399" i="9"/>
  <c r="F31" i="5" a="1"/>
  <c r="F31" i="5"/>
  <c r="F495" i="8" a="1"/>
  <c r="F495" i="8"/>
  <c r="F142" i="8" a="1"/>
  <c r="F142" i="8"/>
  <c r="F397" i="8" a="1"/>
  <c r="F397" i="8"/>
  <c r="E10" i="10" a="1"/>
  <c r="E10" i="10"/>
  <c r="F554" i="9" a="1"/>
  <c r="F554" i="9"/>
  <c r="F452" i="9" a="1"/>
  <c r="F452" i="9"/>
  <c r="F297" i="8" a="1"/>
  <c r="F297" i="8"/>
  <c r="E13" i="10" a="1"/>
  <c r="E13" i="10"/>
  <c r="F220" i="8" a="1"/>
  <c r="F220" i="8"/>
  <c r="F427" i="9" a="1"/>
  <c r="F427" i="9"/>
  <c r="F71" i="8" a="1"/>
  <c r="F71" i="8"/>
  <c r="F370" i="8" a="1"/>
  <c r="F370" i="8"/>
  <c r="F477" i="8" a="1"/>
  <c r="F477" i="8"/>
  <c r="F69" i="9" a="1"/>
  <c r="F69" i="9"/>
  <c r="F79" i="5" a="1"/>
  <c r="F79" i="5"/>
  <c r="E153" i="10" a="1"/>
  <c r="E153" i="10"/>
  <c r="E26" i="10" a="1"/>
  <c r="E26" i="10"/>
  <c r="F179" i="5" a="1"/>
  <c r="F179" i="5"/>
  <c r="F255" i="5" a="1"/>
  <c r="F255" i="5"/>
  <c r="F106" i="8" a="1"/>
  <c r="F106" i="8"/>
  <c r="F207" i="5" a="1"/>
  <c r="F207" i="5"/>
  <c r="F211" i="8" a="1"/>
  <c r="F211" i="8"/>
  <c r="F147" i="5" a="1"/>
  <c r="F147" i="5"/>
  <c r="F138" i="9" a="1"/>
  <c r="F138" i="9"/>
  <c r="E141" i="10" a="1"/>
  <c r="E141" i="10"/>
  <c r="E10" i="6" a="1"/>
  <c r="E10" i="6"/>
  <c r="F254" i="5" a="1"/>
  <c r="F254" i="5"/>
  <c r="F37" i="5" a="1"/>
  <c r="F37" i="5"/>
  <c r="F60" i="5" a="1"/>
  <c r="F60" i="5"/>
  <c r="F497" i="8" a="1"/>
  <c r="F497" i="8"/>
  <c r="F99" i="5" a="1"/>
  <c r="F99" i="5"/>
  <c r="F196" i="5" a="1"/>
  <c r="F196" i="5"/>
  <c r="E183" i="10" a="1"/>
  <c r="E183" i="10"/>
  <c r="F121" i="8" a="1"/>
  <c r="F121" i="8"/>
  <c r="F83" i="9" a="1"/>
  <c r="F83" i="9"/>
  <c r="F138" i="5" a="1"/>
  <c r="F138" i="5"/>
  <c r="F193" i="9" a="1"/>
  <c r="F193" i="9"/>
  <c r="F459" i="9" a="1"/>
  <c r="F459" i="9"/>
  <c r="F378" i="8" a="1"/>
  <c r="F378" i="8"/>
  <c r="F338" i="9" a="1"/>
  <c r="F338" i="9"/>
  <c r="E81" i="10" a="1"/>
  <c r="E81" i="10"/>
  <c r="F243" i="5" a="1"/>
  <c r="F243" i="5"/>
  <c r="F264" i="5" a="1"/>
  <c r="F264" i="5"/>
  <c r="F451" i="8" a="1"/>
  <c r="F451" i="8"/>
  <c r="F227" i="9" a="1"/>
  <c r="F227" i="9"/>
  <c r="E82" i="10" a="1"/>
  <c r="E82" i="10"/>
  <c r="F473" i="8" a="1"/>
  <c r="F473" i="8"/>
  <c r="F419" i="8" a="1"/>
  <c r="F419" i="8"/>
  <c r="F433" i="8" a="1"/>
  <c r="F433" i="8"/>
  <c r="E128" i="10" a="1"/>
  <c r="E128" i="10"/>
  <c r="F377" i="9" a="1"/>
  <c r="F377" i="9"/>
  <c r="F283" i="5" a="1"/>
  <c r="F283" i="5"/>
  <c r="F73" i="8" a="1"/>
  <c r="F73" i="8"/>
  <c r="F311" i="9" a="1"/>
  <c r="F311" i="9"/>
  <c r="F368" i="8" a="1"/>
  <c r="F368" i="8"/>
  <c r="F585" i="9" a="1"/>
  <c r="F585" i="9"/>
  <c r="F109" i="8" a="1"/>
  <c r="F109" i="8"/>
  <c r="E4" i="7" a="1"/>
  <c r="E4" i="7"/>
  <c r="F197" i="9" a="1"/>
  <c r="F197" i="9"/>
  <c r="F525" i="9" a="1"/>
  <c r="F525" i="9"/>
  <c r="F139" i="8" a="1"/>
  <c r="F139" i="8"/>
  <c r="F198" i="9" a="1"/>
  <c r="F198" i="9"/>
  <c r="E11" i="10" a="1"/>
  <c r="E11" i="10"/>
  <c r="E45" i="10" a="1"/>
  <c r="E45" i="10"/>
  <c r="F155" i="5" a="1"/>
  <c r="F155" i="5"/>
  <c r="F468" i="8" a="1"/>
  <c r="F468" i="8"/>
  <c r="F503" i="9" a="1"/>
  <c r="F503" i="9"/>
  <c r="F213" i="9" a="1"/>
  <c r="F213" i="9"/>
  <c r="F332" i="9" a="1"/>
  <c r="F332" i="9"/>
  <c r="F598" i="9" a="1"/>
  <c r="F598" i="9"/>
  <c r="F230" i="5" a="1"/>
  <c r="F230" i="5"/>
  <c r="F41" i="9" a="1"/>
  <c r="F41" i="9"/>
  <c r="E148" i="10" a="1"/>
  <c r="E148" i="10"/>
  <c r="F84" i="8" a="1"/>
  <c r="F84" i="8"/>
  <c r="F519" i="9" a="1"/>
  <c r="F519" i="9"/>
  <c r="E140" i="10" a="1"/>
  <c r="E140" i="10"/>
  <c r="F386" i="8" a="1"/>
  <c r="F386" i="8"/>
  <c r="F252" i="9" a="1"/>
  <c r="F252" i="9"/>
  <c r="F265" i="8" a="1"/>
  <c r="F265" i="8"/>
  <c r="F233" i="8" a="1"/>
  <c r="F233" i="8"/>
  <c r="F364" i="8" a="1"/>
  <c r="F364" i="8"/>
  <c r="F142" i="5" a="1"/>
  <c r="F142" i="5"/>
  <c r="E86" i="10" a="1"/>
  <c r="E86" i="10"/>
  <c r="F269" i="8" a="1"/>
  <c r="F269" i="8"/>
  <c r="F19" i="8" a="1"/>
  <c r="F19" i="8"/>
  <c r="E151" i="10" a="1"/>
  <c r="E151" i="10"/>
  <c r="F396" i="9" a="1"/>
  <c r="F396" i="9"/>
  <c r="F268" i="5" a="1"/>
  <c r="F268" i="5"/>
  <c r="F388" i="9" a="1"/>
  <c r="F388" i="9"/>
  <c r="F59" i="5" a="1"/>
  <c r="F59" i="5"/>
  <c r="F295" i="5" a="1"/>
  <c r="F295" i="5"/>
  <c r="F454" i="8" a="1"/>
  <c r="F454" i="8"/>
  <c r="E74" i="10" a="1"/>
  <c r="E74" i="10"/>
  <c r="E119" i="10" a="1"/>
  <c r="E119" i="10"/>
  <c r="E109" i="10" a="1"/>
  <c r="E109" i="10"/>
  <c r="F82" i="8" a="1"/>
  <c r="F82" i="8"/>
  <c r="E50" i="10" a="1"/>
  <c r="E50" i="10"/>
  <c r="F428" i="9" a="1"/>
  <c r="F428" i="9"/>
  <c r="F481" i="9" a="1"/>
  <c r="F481" i="9"/>
  <c r="F222" i="9" a="1"/>
  <c r="F222" i="9"/>
  <c r="F156" i="5" a="1"/>
  <c r="F156" i="5"/>
  <c r="F13" i="9" a="1"/>
  <c r="F13" i="9"/>
  <c r="F224" i="8" a="1"/>
  <c r="F224" i="8"/>
  <c r="F89" i="9" a="1"/>
  <c r="F89" i="9"/>
  <c r="F33" i="5" a="1"/>
  <c r="F33" i="5"/>
  <c r="F457" i="8" a="1"/>
  <c r="F457" i="8"/>
  <c r="E98" i="10" a="1"/>
  <c r="E98" i="10"/>
  <c r="F325" i="9" a="1"/>
  <c r="F325" i="9"/>
  <c r="F102" i="8" a="1"/>
  <c r="F102" i="8"/>
  <c r="F216" i="9" a="1"/>
  <c r="F216" i="9"/>
  <c r="F498" i="9" a="1"/>
  <c r="F498" i="9"/>
  <c r="F456" i="9" a="1"/>
  <c r="F456" i="9"/>
  <c r="F511" i="9" a="1"/>
  <c r="F511" i="9"/>
  <c r="E83" i="10" a="1"/>
  <c r="E83" i="10"/>
  <c r="F453" i="9" a="1"/>
  <c r="F453" i="9"/>
  <c r="F75" i="5" a="1"/>
  <c r="F75" i="5"/>
  <c r="E9" i="7" a="1"/>
  <c r="E9" i="7"/>
  <c r="E163" i="10" a="1"/>
  <c r="E163" i="10"/>
  <c r="F244" i="5" a="1"/>
  <c r="F244" i="5"/>
  <c r="F108" i="9" a="1"/>
  <c r="F108" i="9"/>
  <c r="F9" i="8" a="1"/>
  <c r="F9" i="8"/>
  <c r="E177" i="10" a="1"/>
  <c r="E177" i="10"/>
  <c r="F106" i="9" a="1"/>
  <c r="F106" i="9"/>
  <c r="F5" i="5" a="1"/>
  <c r="F5" i="5"/>
  <c r="F472" i="8" a="1"/>
  <c r="F472" i="8"/>
  <c r="F497" i="9" a="1"/>
  <c r="F497" i="9"/>
  <c r="F469" i="9" a="1"/>
  <c r="F469" i="9"/>
  <c r="E84" i="10" a="1"/>
  <c r="E84" i="10"/>
  <c r="F489" i="8" a="1"/>
  <c r="F489" i="8"/>
  <c r="F146" i="5" a="1"/>
  <c r="F146" i="5"/>
  <c r="F38" i="5" a="1"/>
  <c r="F38" i="5"/>
  <c r="F333" i="8" a="1"/>
  <c r="F333" i="8"/>
  <c r="F282" i="8" a="1"/>
  <c r="F282" i="8"/>
  <c r="F159" i="9" a="1"/>
  <c r="F159" i="9"/>
  <c r="F15" i="8" a="1"/>
  <c r="F15" i="8"/>
  <c r="E22" i="10" a="1"/>
  <c r="E22" i="10"/>
  <c r="F16" i="8" a="1"/>
  <c r="F16" i="8"/>
  <c r="F307" i="8" a="1"/>
  <c r="F307" i="8"/>
  <c r="F411" i="8" a="1"/>
  <c r="F411" i="8"/>
  <c r="F14" i="9" a="1"/>
  <c r="F14" i="9"/>
  <c r="F95" i="5" a="1"/>
  <c r="F95" i="5"/>
  <c r="F290" i="8" a="1"/>
  <c r="F290" i="8"/>
  <c r="F168" i="9" a="1"/>
  <c r="F168" i="9"/>
  <c r="E70" i="10" a="1"/>
  <c r="E70" i="10"/>
  <c r="F139" i="5" a="1"/>
  <c r="F139" i="5"/>
  <c r="F125" i="9" a="1"/>
  <c r="F125" i="9"/>
  <c r="E58" i="10" a="1"/>
  <c r="E58" i="10"/>
  <c r="F164" i="8" a="1"/>
  <c r="F164" i="8"/>
  <c r="F500" i="9" a="1"/>
  <c r="F500" i="9"/>
  <c r="F40" i="8" a="1"/>
  <c r="F40" i="8"/>
  <c r="F362" i="5" a="1"/>
  <c r="F362" i="5"/>
  <c r="F313" i="9" a="1"/>
  <c r="F313" i="9"/>
  <c r="F92" i="5" a="1"/>
  <c r="F92" i="5"/>
  <c r="F588" i="9" a="1"/>
  <c r="F588" i="9"/>
  <c r="F81" i="8" a="1"/>
  <c r="F81" i="8"/>
  <c r="E22" i="7" a="1"/>
  <c r="E22" i="7"/>
  <c r="E17" i="10" a="1"/>
  <c r="E17" i="10"/>
  <c r="F11" i="9" a="1"/>
  <c r="F11" i="9"/>
  <c r="F134" i="5" a="1"/>
  <c r="F134" i="5"/>
  <c r="E171" i="10" a="1"/>
  <c r="E171" i="10"/>
  <c r="F115" i="5" a="1"/>
  <c r="F115" i="5"/>
  <c r="F32" i="8" a="1"/>
  <c r="F32" i="8"/>
  <c r="E28" i="10" a="1"/>
  <c r="E28" i="10"/>
  <c r="F68" i="9" a="1"/>
  <c r="F68" i="9"/>
  <c r="F73" i="5" a="1"/>
  <c r="F73" i="5"/>
  <c r="F156" i="8" a="1"/>
  <c r="F156" i="8"/>
  <c r="F492" i="9" a="1"/>
  <c r="F492" i="9"/>
  <c r="F27" i="8" a="1"/>
  <c r="F27" i="8"/>
  <c r="F251" i="8" a="1"/>
  <c r="F251" i="8"/>
  <c r="F360" i="9" a="1"/>
  <c r="F360" i="9"/>
  <c r="F227" i="5" a="1"/>
  <c r="F227" i="5"/>
  <c r="F365" i="9" a="1"/>
  <c r="F365" i="9"/>
  <c r="E41" i="10" a="1"/>
  <c r="E41" i="10"/>
  <c r="F116" i="9" a="1"/>
  <c r="F116" i="9"/>
  <c r="F113" i="9" a="1"/>
  <c r="F113" i="9"/>
  <c r="E14" i="10" a="1"/>
  <c r="E14" i="10"/>
  <c r="F233" i="9" a="1"/>
  <c r="F233" i="9"/>
  <c r="F128" i="8" a="1"/>
  <c r="F128" i="8"/>
  <c r="F316" i="5" a="1"/>
  <c r="F316" i="5"/>
  <c r="E46" i="10" a="1"/>
  <c r="E46" i="10"/>
  <c r="E3" i="7" a="1"/>
  <c r="E3" i="7"/>
  <c r="F231" i="9" a="1"/>
  <c r="F231" i="9"/>
  <c r="E108" i="10" a="1"/>
  <c r="E108" i="10"/>
  <c r="E130" i="10" a="1"/>
  <c r="E130" i="10"/>
  <c r="F229" i="5" a="1"/>
  <c r="F229" i="5"/>
  <c r="F304" i="9" a="1"/>
  <c r="F304" i="9"/>
  <c r="F467" i="8" a="1"/>
  <c r="F467" i="8"/>
  <c r="F187" i="5" a="1"/>
  <c r="F187" i="5"/>
  <c r="E6" i="7" a="1"/>
  <c r="E6" i="7"/>
  <c r="F410" i="8" a="1"/>
  <c r="F410" i="8"/>
  <c r="F120" i="8" a="1"/>
  <c r="F120" i="8"/>
  <c r="E166" i="10" a="1"/>
  <c r="E166" i="10"/>
  <c r="F240" i="5" a="1"/>
  <c r="F240" i="5"/>
  <c r="F556" i="9" a="1"/>
  <c r="F556" i="9"/>
  <c r="F44" i="8" a="1"/>
  <c r="F44" i="8"/>
  <c r="F66" i="5" a="1"/>
  <c r="F66" i="5"/>
  <c r="E8" i="10" a="1"/>
  <c r="E8" i="10"/>
  <c r="F403" i="9" a="1"/>
  <c r="F403" i="9"/>
  <c r="F260" i="9" a="1"/>
  <c r="F260" i="9"/>
  <c r="F326" i="8" a="1"/>
  <c r="F326" i="8"/>
  <c r="F158" i="8" a="1"/>
  <c r="F158" i="8"/>
  <c r="F219" i="8" a="1"/>
  <c r="F219" i="8"/>
  <c r="E3" i="6" a="1"/>
  <c r="E3" i="6"/>
  <c r="F296" i="5" a="1"/>
  <c r="F296" i="5"/>
  <c r="F331" i="5" a="1"/>
  <c r="F331" i="5"/>
  <c r="F470" i="8" a="1"/>
  <c r="F470" i="8"/>
  <c r="F335" i="9" a="1"/>
  <c r="F335" i="9"/>
  <c r="E21" i="10" a="1"/>
  <c r="E21" i="10"/>
  <c r="F95" i="8" a="1"/>
  <c r="F95" i="8"/>
  <c r="F367" i="9" a="1"/>
  <c r="F367" i="9"/>
  <c r="F249" i="5" a="1"/>
  <c r="F249" i="5"/>
  <c r="F493" i="8" a="1"/>
  <c r="F493" i="8"/>
  <c r="F49" i="8" a="1"/>
  <c r="F49" i="8"/>
  <c r="F479" i="9" a="1"/>
  <c r="F479" i="9"/>
  <c r="F162" i="5" a="1"/>
  <c r="F162" i="5"/>
  <c r="F408" i="8" a="1"/>
  <c r="F408" i="8"/>
  <c r="F284" i="8" a="1"/>
  <c r="F284" i="8"/>
  <c r="E9" i="10" a="1"/>
  <c r="E9" i="10"/>
  <c r="F176" i="9" a="1"/>
  <c r="F176" i="9"/>
  <c r="F169" i="5" a="1"/>
  <c r="F169" i="5"/>
  <c r="E35" i="10" a="1"/>
  <c r="E35" i="10"/>
  <c r="E157" i="10" a="1"/>
  <c r="E157" i="10"/>
  <c r="F395" i="8" a="1"/>
  <c r="F395" i="8"/>
  <c r="E23" i="10" a="1"/>
  <c r="E23" i="10"/>
  <c r="F144" i="5" a="1"/>
  <c r="F144" i="5"/>
  <c r="F21" i="5" a="1"/>
  <c r="F21" i="5"/>
  <c r="F110" i="9" a="1"/>
  <c r="F110" i="9"/>
  <c r="F85" i="9" a="1"/>
  <c r="F85" i="9"/>
  <c r="F57" i="8" a="1"/>
  <c r="F57" i="8"/>
  <c r="F399" i="8" a="1"/>
  <c r="F399" i="8"/>
  <c r="F553" i="9" a="1"/>
  <c r="F553" i="9"/>
  <c r="F234" i="5" a="1"/>
  <c r="F234" i="5"/>
  <c r="F63" i="8" a="1"/>
  <c r="F63" i="8"/>
  <c r="F49" i="5" a="1"/>
  <c r="F49" i="5"/>
  <c r="F178" i="5" a="1"/>
  <c r="F178" i="5"/>
  <c r="F471" i="9" a="1"/>
  <c r="F471" i="9"/>
  <c r="F129" i="5" a="1"/>
  <c r="F129" i="5"/>
  <c r="F203" i="8" a="1"/>
  <c r="F203" i="8"/>
  <c r="F129" i="9" a="1"/>
  <c r="F129" i="9"/>
  <c r="F417" i="8" a="1"/>
  <c r="F417" i="8"/>
  <c r="E37" i="10" a="1"/>
  <c r="E37" i="10"/>
  <c r="F166" i="8" a="1"/>
  <c r="F166" i="8"/>
  <c r="F582" i="9" a="1"/>
  <c r="F582" i="9"/>
  <c r="F266" i="9" a="1"/>
  <c r="F266" i="9"/>
  <c r="F2" i="8" a="1"/>
  <c r="F2" i="8"/>
  <c r="F354" i="5" a="1"/>
  <c r="F354" i="5"/>
  <c r="F359" i="8" a="1"/>
  <c r="F359" i="8"/>
  <c r="F369" i="8" a="1"/>
  <c r="F369" i="8"/>
  <c r="F110" i="5" a="1"/>
  <c r="F110" i="5"/>
  <c r="E138" i="10" a="1"/>
  <c r="E138" i="10"/>
  <c r="F273" i="8" a="1"/>
  <c r="F273" i="8"/>
  <c r="F121" i="9" a="1"/>
  <c r="F121" i="9"/>
  <c r="F365" i="5" a="1"/>
  <c r="F365" i="5"/>
  <c r="F272" i="5" a="1"/>
  <c r="F272" i="5"/>
  <c r="F36" i="9" a="1"/>
  <c r="F36" i="9"/>
  <c r="E31" i="10" a="1"/>
  <c r="E31" i="10"/>
  <c r="F146" i="9" a="1"/>
  <c r="F146" i="9"/>
  <c r="F79" i="9" a="1"/>
  <c r="F79" i="9"/>
  <c r="F165" i="9" a="1"/>
  <c r="F165" i="9"/>
  <c r="F334" i="9" a="1"/>
  <c r="F334" i="9"/>
  <c r="E38" i="10" a="1"/>
  <c r="E38" i="10"/>
  <c r="F474" i="9" a="1"/>
  <c r="F474" i="9"/>
  <c r="F93" i="5" a="1"/>
  <c r="F93" i="5"/>
  <c r="E185" i="10" a="1"/>
  <c r="E185" i="10"/>
  <c r="F141" i="8" a="1"/>
  <c r="F141" i="8"/>
  <c r="F328" i="9" a="1"/>
  <c r="F328" i="9"/>
  <c r="F434" i="9" a="1"/>
  <c r="F434" i="9"/>
  <c r="F63" i="5" a="1"/>
  <c r="F63" i="5"/>
  <c r="F557" i="9" a="1"/>
  <c r="F557" i="9"/>
  <c r="F132" i="9" a="1"/>
  <c r="F132" i="9"/>
  <c r="E85" i="10" a="1"/>
  <c r="E85" i="10"/>
  <c r="F204" i="5" a="1"/>
  <c r="F204" i="5"/>
  <c r="F292" i="8" a="1"/>
  <c r="F292" i="8"/>
  <c r="F136" i="5" a="1"/>
  <c r="F136" i="5"/>
  <c r="E156" i="10" a="1"/>
  <c r="E156" i="10"/>
  <c r="E175" i="10" a="1"/>
  <c r="E175" i="10"/>
  <c r="F330" i="5" a="1"/>
  <c r="F330" i="5"/>
  <c r="E159" i="10" a="1"/>
  <c r="E159" i="10"/>
  <c r="F215" i="5" a="1"/>
  <c r="F215" i="5"/>
  <c r="F143" i="8" a="1"/>
  <c r="F143" i="8"/>
  <c r="F67" i="8" a="1"/>
  <c r="F67" i="8"/>
  <c r="F274" i="8" a="1"/>
  <c r="F274" i="8"/>
  <c r="F309" i="9" a="1"/>
  <c r="F309" i="9"/>
  <c r="F104" i="5" a="1"/>
  <c r="F104" i="5"/>
  <c r="F358" i="8" a="1"/>
  <c r="F358" i="8"/>
  <c r="F63" i="9" a="1"/>
  <c r="F63" i="9"/>
  <c r="F573" i="9" a="1"/>
  <c r="F573" i="9"/>
  <c r="F338" i="8" a="1"/>
  <c r="F338" i="8"/>
  <c r="F242" i="5" a="1"/>
  <c r="F242" i="5"/>
  <c r="F124" i="8" a="1"/>
  <c r="F124" i="8"/>
  <c r="F377" i="8" a="1"/>
  <c r="F377" i="8"/>
  <c r="F188" i="5" a="1"/>
  <c r="F188" i="5"/>
  <c r="F10" i="8" a="1"/>
  <c r="F10" i="8"/>
  <c r="E87" i="10" a="1"/>
  <c r="E87" i="10"/>
  <c r="F227" i="8" a="1"/>
  <c r="F227" i="8"/>
  <c r="F172" i="5" a="1"/>
  <c r="F172" i="5"/>
  <c r="F159" i="8" a="1"/>
  <c r="F159" i="8"/>
  <c r="F463" i="8" a="1"/>
  <c r="F463" i="8"/>
  <c r="F205" i="5" a="1"/>
  <c r="F205" i="5"/>
  <c r="F39" i="8" a="1"/>
  <c r="F39" i="8"/>
  <c r="F183" i="9" a="1"/>
  <c r="F183" i="9"/>
  <c r="F279" i="8" a="1"/>
  <c r="F279" i="8"/>
  <c r="F487" i="8" a="1"/>
  <c r="F487" i="8"/>
  <c r="F118" i="5" a="1"/>
  <c r="F118" i="5"/>
  <c r="E32" i="10" a="1"/>
  <c r="E32" i="10"/>
  <c r="E116" i="10" a="1"/>
  <c r="E116" i="10"/>
  <c r="F373" i="8" a="1"/>
  <c r="F373" i="8"/>
  <c r="F23" i="5" a="1"/>
  <c r="F23" i="5"/>
  <c r="F12" i="9" a="1"/>
  <c r="F12" i="9"/>
  <c r="F247" i="9" a="1"/>
  <c r="F247" i="9"/>
  <c r="F301" i="5" a="1"/>
  <c r="F301" i="5"/>
  <c r="F7" i="8" a="1"/>
  <c r="F7" i="8"/>
  <c r="F248" i="8" a="1"/>
  <c r="F248" i="8"/>
  <c r="F462" i="9" a="1"/>
  <c r="F462" i="9"/>
  <c r="F39" i="9" a="1"/>
  <c r="F39" i="9"/>
  <c r="F4" i="8" a="1"/>
  <c r="F4" i="8"/>
  <c r="F8" i="9" a="1"/>
  <c r="F8" i="9"/>
  <c r="F90" i="9" a="1"/>
  <c r="F90" i="9"/>
  <c r="F320" i="8" a="1"/>
  <c r="F320" i="8"/>
  <c r="F165" i="5" a="1"/>
  <c r="F165" i="5"/>
  <c r="F25" i="8" a="1"/>
  <c r="F25" i="8"/>
  <c r="F165" i="8" a="1"/>
  <c r="F165" i="8"/>
  <c r="F223" i="9" a="1"/>
  <c r="F223" i="9"/>
  <c r="F27" i="5" a="1"/>
  <c r="F27" i="5"/>
  <c r="F73" i="9" a="1"/>
  <c r="F73" i="9"/>
  <c r="F343" i="5" a="1"/>
  <c r="F343" i="5"/>
  <c r="F99" i="9" a="1"/>
  <c r="F99" i="9"/>
  <c r="F70" i="5" a="1"/>
  <c r="F70" i="5"/>
  <c r="F37" i="8" a="1"/>
  <c r="F37" i="8"/>
  <c r="F340" i="5" a="1"/>
  <c r="F340" i="5"/>
  <c r="F58" i="8" a="1"/>
  <c r="F58" i="8"/>
  <c r="F318" i="8" a="1"/>
  <c r="F318" i="8"/>
  <c r="F302" i="5" a="1"/>
  <c r="F302" i="5"/>
  <c r="F60" i="8" a="1"/>
  <c r="F60" i="8"/>
  <c r="F324" i="9" a="1"/>
  <c r="F324" i="9"/>
  <c r="F567" i="9" a="1"/>
  <c r="F567" i="9"/>
  <c r="F122" i="9" a="1"/>
  <c r="F122" i="9"/>
  <c r="F440" i="8" a="1"/>
  <c r="F440" i="8"/>
  <c r="F151" i="9" a="1"/>
  <c r="F151" i="9"/>
  <c r="F87" i="5" a="1"/>
  <c r="F87" i="5"/>
  <c r="F16" i="5" a="1"/>
  <c r="F16" i="5"/>
  <c r="F277" i="9" a="1"/>
  <c r="F277" i="9"/>
  <c r="F383" i="8" a="1"/>
  <c r="F383" i="8"/>
  <c r="F241" i="9" a="1"/>
  <c r="F241" i="9"/>
  <c r="F522" i="9" a="1"/>
  <c r="F522" i="9"/>
  <c r="F132" i="8" a="1"/>
  <c r="F132" i="8"/>
  <c r="F69" i="8" a="1"/>
  <c r="F69" i="8"/>
  <c r="F201" i="9" a="1"/>
  <c r="F201" i="9"/>
  <c r="E126" i="10" a="1"/>
  <c r="E126" i="10"/>
  <c r="F48" i="9" a="1"/>
  <c r="F48" i="9"/>
  <c r="E47" i="10" a="1"/>
  <c r="E47" i="10"/>
  <c r="F387" i="9" a="1"/>
  <c r="F387" i="9"/>
  <c r="F276" i="9" a="1"/>
  <c r="F276" i="9"/>
  <c r="F160" i="5" a="1"/>
  <c r="F160" i="5"/>
  <c r="F4" i="9" a="1"/>
  <c r="F4" i="9"/>
  <c r="E21" i="7" a="1"/>
  <c r="E21" i="7"/>
  <c r="E48" i="10" a="1"/>
  <c r="E48" i="10"/>
  <c r="F431" i="9" a="1"/>
  <c r="F431" i="9"/>
  <c r="F578" i="9" a="1"/>
  <c r="F578" i="9"/>
  <c r="F346" i="8" a="1"/>
  <c r="F346" i="8"/>
  <c r="F471" i="8" a="1"/>
  <c r="F471" i="8"/>
  <c r="F50" i="8" a="1"/>
  <c r="F50" i="8"/>
  <c r="F102" i="5" a="1"/>
  <c r="F102" i="5"/>
  <c r="F480" i="8" a="1"/>
  <c r="F480" i="8"/>
  <c r="F478" i="9" a="1"/>
  <c r="F478" i="9"/>
  <c r="F21" i="8" a="1"/>
  <c r="F21" i="8"/>
  <c r="F380" i="8" a="1"/>
  <c r="F380" i="8"/>
  <c r="F601" i="9" a="1"/>
  <c r="F601" i="9"/>
  <c r="F107" i="9" a="1"/>
  <c r="F107" i="9"/>
  <c r="F89" i="5" a="1"/>
  <c r="F89" i="5"/>
  <c r="E43" i="10" a="1"/>
  <c r="E43" i="10"/>
  <c r="F20" i="8" a="1"/>
  <c r="F20" i="8"/>
  <c r="F336" i="8" a="1"/>
  <c r="F336" i="8"/>
  <c r="F206" i="8" a="1"/>
  <c r="F206" i="8"/>
  <c r="F208" i="5" a="1"/>
  <c r="F208" i="5"/>
  <c r="F306" i="8" a="1"/>
  <c r="F306" i="8"/>
  <c r="F197" i="8" a="1"/>
  <c r="F197" i="8"/>
  <c r="F321" i="8" a="1"/>
  <c r="F321" i="8"/>
  <c r="F515" i="9" a="1"/>
  <c r="F515" i="9"/>
  <c r="F62" i="9" a="1"/>
  <c r="F62" i="9"/>
  <c r="F243" i="9" a="1"/>
  <c r="F243" i="9"/>
  <c r="F239" i="5" a="1"/>
  <c r="F239" i="5"/>
  <c r="F298" i="5" a="1"/>
  <c r="F298" i="5"/>
  <c r="F4" i="5" a="1"/>
  <c r="F4" i="5"/>
  <c r="F38" i="9" a="1"/>
  <c r="F38" i="9"/>
  <c r="F131" i="9" a="1"/>
  <c r="F131" i="9"/>
  <c r="F135" i="8" a="1"/>
  <c r="F135" i="8"/>
  <c r="F300" i="9" a="1"/>
  <c r="F300" i="9"/>
  <c r="E182" i="10" a="1"/>
  <c r="E182" i="10"/>
  <c r="F98" i="9" a="1"/>
  <c r="F98" i="9"/>
  <c r="F594" i="9" a="1"/>
  <c r="F594" i="9"/>
  <c r="F274" i="5" a="1"/>
  <c r="F274" i="5"/>
  <c r="F438" i="8" a="1"/>
  <c r="F438" i="8"/>
  <c r="F411" i="9" a="1"/>
  <c r="F411" i="9"/>
  <c r="F148" i="5" a="1"/>
  <c r="F148" i="5"/>
  <c r="F329" i="9" a="1"/>
  <c r="F329" i="9"/>
  <c r="F239" i="9" a="1"/>
  <c r="F239" i="9"/>
  <c r="F10" i="9" a="1"/>
  <c r="F10" i="9"/>
  <c r="F181" i="5" a="1"/>
  <c r="F181" i="5"/>
  <c r="E34" i="10" a="1"/>
  <c r="E34" i="10"/>
  <c r="F155" i="9" a="1"/>
  <c r="F155" i="9"/>
  <c r="F337" i="5" a="1"/>
  <c r="F337" i="5"/>
  <c r="F417" i="9" a="1"/>
  <c r="F417" i="9"/>
  <c r="F483" i="9" a="1"/>
  <c r="F483" i="9"/>
  <c r="F72" i="5" a="1"/>
  <c r="F72" i="5"/>
  <c r="F309" i="5" a="1"/>
  <c r="F309" i="5"/>
  <c r="F362" i="9" a="1"/>
  <c r="F362" i="9"/>
  <c r="E172" i="10" a="1"/>
  <c r="E172" i="10"/>
  <c r="F203" i="5" a="1"/>
  <c r="F203" i="5"/>
  <c r="E124" i="10" a="1"/>
  <c r="E124" i="10"/>
  <c r="F91" i="8" a="1"/>
  <c r="F91" i="8"/>
  <c r="F432" i="9" a="1"/>
  <c r="F432" i="9"/>
  <c r="F258" i="5" a="1"/>
  <c r="F258" i="5"/>
  <c r="E2" i="6" a="1"/>
  <c r="E2" i="6"/>
  <c r="F276" i="5" a="1"/>
  <c r="F276" i="5"/>
  <c r="F423" i="8" a="1"/>
  <c r="F423" i="8"/>
  <c r="F118" i="8" a="1"/>
  <c r="F118" i="8"/>
  <c r="F339" i="9" a="1"/>
  <c r="F339" i="9"/>
  <c r="F94" i="5" a="1"/>
  <c r="F94" i="5"/>
  <c r="F302" i="8" a="1"/>
  <c r="F302" i="8"/>
  <c r="F50" i="9" a="1"/>
  <c r="F50" i="9"/>
  <c r="F113" i="8" a="1"/>
  <c r="F113" i="8"/>
  <c r="F334" i="5" a="1"/>
  <c r="F334" i="5"/>
  <c r="F240" i="9" a="1"/>
  <c r="F240" i="9"/>
  <c r="F382" i="8" a="1"/>
  <c r="F382" i="8"/>
  <c r="F392" i="9" a="1"/>
  <c r="F392" i="9"/>
  <c r="F146" i="8" a="1"/>
  <c r="F146" i="8"/>
  <c r="E89" i="10" a="1"/>
  <c r="E89" i="10"/>
  <c r="F252" i="8" a="1"/>
  <c r="F252" i="8"/>
  <c r="F421" i="9" a="1"/>
  <c r="F421" i="9"/>
  <c r="F404" i="8" a="1"/>
  <c r="F404" i="8"/>
  <c r="F177" i="5" a="1"/>
  <c r="F177" i="5"/>
  <c r="F566" i="9" a="1"/>
  <c r="F566" i="9"/>
  <c r="F312" i="8" a="1"/>
  <c r="F312" i="8"/>
  <c r="F559" i="9" a="1"/>
  <c r="F559" i="9"/>
  <c r="F171" i="5" a="1"/>
  <c r="F171" i="5"/>
  <c r="F199" i="8" a="1"/>
  <c r="F199" i="8"/>
  <c r="F445" i="9" a="1"/>
  <c r="F445" i="9"/>
  <c r="F229" i="9" a="1"/>
  <c r="F229" i="9"/>
  <c r="F280" i="5" a="1"/>
  <c r="F280" i="5"/>
  <c r="F174" i="8" a="1"/>
  <c r="F174" i="8"/>
  <c r="F371" i="9" a="1"/>
  <c r="F371" i="9"/>
  <c r="E95" i="10" a="1"/>
  <c r="E95" i="10"/>
  <c r="E62" i="10" a="1"/>
  <c r="E62" i="10"/>
  <c r="F197" i="5" a="1"/>
  <c r="F197" i="5"/>
  <c r="F116" i="8" a="1"/>
  <c r="F116" i="8"/>
  <c r="F281" i="9" a="1"/>
  <c r="F281" i="9"/>
  <c r="F55" i="8" a="1"/>
  <c r="F55" i="8"/>
  <c r="F29" i="5" a="1"/>
  <c r="F29" i="5"/>
  <c r="F422" i="8" a="1"/>
  <c r="F422" i="8"/>
  <c r="F190" i="5" a="1"/>
  <c r="F190" i="5"/>
  <c r="F517" i="9" a="1"/>
  <c r="F517" i="9"/>
  <c r="F153" i="5" a="1"/>
  <c r="F153" i="5"/>
  <c r="F514" i="9" a="1"/>
  <c r="F514" i="9"/>
  <c r="E135" i="10" a="1"/>
  <c r="E135" i="10"/>
  <c r="E173" i="10" a="1"/>
  <c r="E173" i="10"/>
  <c r="F10" i="5" a="1"/>
  <c r="F10" i="5"/>
  <c r="E114" i="10" a="1"/>
  <c r="E114" i="10"/>
  <c r="F221" i="9" a="1"/>
  <c r="F221" i="9"/>
  <c r="F581" i="9" a="1"/>
  <c r="F581" i="9"/>
  <c r="F2" i="5" a="1"/>
  <c r="F2" i="5"/>
  <c r="F255" i="9" a="1"/>
  <c r="F255" i="9"/>
  <c r="E51" i="10" a="1"/>
  <c r="E51" i="10"/>
  <c r="F361" i="9" a="1"/>
  <c r="F361" i="9"/>
  <c r="F457" i="9" a="1"/>
  <c r="F457" i="9"/>
  <c r="F33" i="9" a="1"/>
  <c r="F33" i="9"/>
  <c r="F96" i="5" a="1"/>
  <c r="F96" i="5"/>
  <c r="F300" i="5" a="1"/>
  <c r="F300" i="5"/>
  <c r="F74" i="8" a="1"/>
  <c r="F74" i="8"/>
  <c r="F329" i="8" a="1"/>
  <c r="F329" i="8"/>
  <c r="F294" i="8" a="1"/>
  <c r="F294" i="8"/>
  <c r="F407" i="9" a="1"/>
  <c r="F407" i="9"/>
  <c r="F477" i="9" a="1"/>
  <c r="F477" i="9"/>
  <c r="F140" i="5" a="1"/>
  <c r="F140" i="5"/>
  <c r="F298" i="8" a="1"/>
  <c r="F298" i="8"/>
  <c r="F570" i="9" a="1"/>
  <c r="F570" i="9"/>
  <c r="E20" i="7" a="1"/>
  <c r="E20" i="7"/>
  <c r="F261" i="8" a="1"/>
  <c r="F261" i="8"/>
  <c r="F413" i="9" a="1"/>
  <c r="F413" i="9"/>
  <c r="F262" i="5" a="1"/>
  <c r="F262" i="5"/>
  <c r="F351" i="9" a="1"/>
  <c r="F351" i="9"/>
  <c r="F112" i="9" a="1"/>
  <c r="F112" i="9"/>
  <c r="F312" i="9" a="1"/>
  <c r="F312" i="9"/>
  <c r="F561" i="9" a="1"/>
  <c r="F561" i="9"/>
  <c r="F552" i="9" a="1"/>
  <c r="F552" i="9"/>
  <c r="F404" i="9" a="1"/>
  <c r="F404" i="9"/>
  <c r="F7" i="9" a="1"/>
  <c r="F7" i="9"/>
  <c r="F163" i="5" a="1"/>
  <c r="F163" i="5"/>
  <c r="F262" i="8" a="1"/>
  <c r="F262" i="8"/>
  <c r="F8" i="5" a="1"/>
  <c r="F8" i="5"/>
  <c r="F431" i="8" a="1"/>
  <c r="F431" i="8"/>
  <c r="F256" i="9" a="1"/>
  <c r="F256" i="9"/>
  <c r="F46" i="9" a="1"/>
  <c r="F46" i="9"/>
  <c r="F495" i="9" a="1"/>
  <c r="F495" i="9"/>
  <c r="E131" i="10" a="1"/>
  <c r="E131" i="10"/>
  <c r="F72" i="8" a="1"/>
  <c r="F72" i="8"/>
  <c r="F359" i="9" a="1"/>
  <c r="F359" i="9"/>
  <c r="F32" i="5" a="1"/>
  <c r="F32" i="5"/>
  <c r="F110" i="8" a="1"/>
  <c r="F110" i="8"/>
  <c r="F584" i="9" a="1"/>
  <c r="F584" i="9"/>
  <c r="F272" i="8" a="1"/>
  <c r="F272" i="8"/>
  <c r="F173" i="9" a="1"/>
  <c r="F173" i="9"/>
  <c r="F84" i="9" a="1"/>
  <c r="F84" i="9"/>
  <c r="F212" i="9" a="1"/>
  <c r="F212" i="9"/>
  <c r="F111" i="5" a="1"/>
  <c r="F111" i="5"/>
  <c r="E55" i="10" a="1"/>
  <c r="E55" i="10"/>
  <c r="E2" i="10" a="1"/>
  <c r="E2" i="10"/>
  <c r="F392" i="8" a="1"/>
  <c r="F392" i="8"/>
  <c r="E88" i="10" a="1"/>
  <c r="E88" i="10"/>
  <c r="E17" i="7" a="1"/>
  <c r="E17" i="7"/>
  <c r="F65" i="9" a="1"/>
  <c r="F65" i="9"/>
  <c r="F49" i="9" a="1"/>
  <c r="F49" i="9"/>
  <c r="F139" i="9" a="1"/>
  <c r="F139" i="9"/>
  <c r="F213" i="8" a="1"/>
  <c r="F213" i="8"/>
  <c r="F436" i="9" a="1"/>
  <c r="F436" i="9"/>
  <c r="F291" i="9" a="1"/>
  <c r="F291" i="9"/>
  <c r="F185" i="5" a="1"/>
  <c r="F185" i="5"/>
  <c r="F163" i="8" a="1"/>
  <c r="F163" i="8"/>
  <c r="F375" i="9" a="1"/>
  <c r="F375" i="9"/>
  <c r="F18" i="5" a="1"/>
  <c r="F18" i="5"/>
  <c r="F238" i="8" a="1"/>
  <c r="F238" i="8"/>
  <c r="F124" i="5" a="1"/>
  <c r="F124" i="5"/>
  <c r="F344" i="9" a="1"/>
  <c r="F344" i="9"/>
  <c r="F62" i="5" a="1"/>
  <c r="F62" i="5"/>
  <c r="F467" i="9" a="1"/>
  <c r="F467" i="9"/>
  <c r="F157" i="5" a="1"/>
  <c r="F157" i="5"/>
  <c r="F9" i="5" a="1"/>
  <c r="F9" i="5"/>
  <c r="F275" i="9" a="1"/>
  <c r="F275" i="9"/>
  <c r="F108" i="5" a="1"/>
  <c r="F108" i="5"/>
  <c r="F465" i="8" a="1"/>
  <c r="F465" i="8"/>
  <c r="F151" i="5" a="1"/>
  <c r="F151" i="5"/>
  <c r="F418" i="8" a="1"/>
  <c r="F418" i="8"/>
  <c r="F543" i="9" a="1"/>
  <c r="F543" i="9"/>
  <c r="F275" i="8" a="1"/>
  <c r="F275" i="8"/>
  <c r="F487" i="9" a="1"/>
  <c r="F487" i="9"/>
  <c r="F112" i="8" a="1"/>
  <c r="F112" i="8"/>
  <c r="F53" i="5" a="1"/>
  <c r="F53" i="5"/>
  <c r="F353" i="8" a="1"/>
  <c r="F353" i="8"/>
  <c r="F3" i="9" a="1"/>
  <c r="F3" i="9"/>
  <c r="E150" i="10" a="1"/>
  <c r="E150" i="10"/>
  <c r="F361" i="8" a="1"/>
  <c r="F361" i="8"/>
  <c r="F228" i="9" a="1"/>
  <c r="F228" i="9"/>
  <c r="F409" i="9" a="1"/>
  <c r="F409" i="9"/>
  <c r="F409" i="8" a="1"/>
  <c r="F409" i="8"/>
  <c r="F440" i="9" a="1"/>
  <c r="F440" i="9"/>
  <c r="F323" i="5" a="1"/>
  <c r="F323" i="5"/>
  <c r="F341" i="8" a="1"/>
  <c r="F341" i="8"/>
  <c r="F247" i="5" a="1"/>
  <c r="F247" i="5"/>
  <c r="F289" i="5" a="1"/>
  <c r="F289" i="5"/>
  <c r="F157" i="8" a="1"/>
  <c r="F157" i="8"/>
  <c r="F53" i="8" a="1"/>
  <c r="F53" i="8"/>
  <c r="F201" i="8" a="1"/>
  <c r="F201" i="8"/>
  <c r="F44" i="9" a="1"/>
  <c r="F44" i="9"/>
  <c r="F288" i="5" a="1"/>
  <c r="F288" i="5"/>
  <c r="F231" i="8" a="1"/>
  <c r="F231" i="8"/>
  <c r="E53" i="10" a="1"/>
  <c r="E53" i="10"/>
  <c r="F317" i="9" a="1"/>
  <c r="F317" i="9"/>
  <c r="E3" i="10" a="1"/>
  <c r="E3" i="10"/>
  <c r="F555" i="9" a="1"/>
  <c r="F555" i="9"/>
  <c r="F173" i="5" a="1"/>
  <c r="F173" i="5"/>
  <c r="F539" i="9" a="1"/>
  <c r="F539" i="9"/>
  <c r="E123" i="10" a="1"/>
  <c r="E123" i="10"/>
  <c r="F311" i="8" a="1"/>
  <c r="F311" i="8"/>
  <c r="F18" i="9" a="1"/>
  <c r="F18" i="9"/>
  <c r="F81" i="9" a="1"/>
  <c r="F81" i="9"/>
  <c r="E8" i="6" a="1"/>
  <c r="E8" i="6"/>
  <c r="F358" i="9" a="1"/>
  <c r="F358" i="9"/>
  <c r="F391" i="8" a="1"/>
  <c r="F391" i="8"/>
  <c r="E65" i="10" a="1"/>
  <c r="E65" i="10"/>
  <c r="E149" i="10" a="1"/>
  <c r="E149" i="10"/>
  <c r="F196" i="8" a="1"/>
  <c r="F196" i="8"/>
  <c r="F154" i="8" a="1"/>
  <c r="F154" i="8"/>
  <c r="F280" i="8" a="1"/>
  <c r="F280" i="8"/>
  <c r="F150" i="9" a="1"/>
  <c r="F150" i="9"/>
  <c r="F22" i="5" a="1"/>
  <c r="F22" i="5"/>
  <c r="F119" i="5" a="1"/>
  <c r="F119" i="5"/>
  <c r="F28" i="9" a="1"/>
  <c r="F28" i="9"/>
  <c r="E118" i="10" a="1"/>
  <c r="E118" i="10"/>
  <c r="F308" i="5" a="1"/>
  <c r="F308" i="5"/>
  <c r="F183" i="8" a="1"/>
  <c r="F183" i="8"/>
  <c r="F117" i="8" a="1"/>
  <c r="F117" i="8"/>
  <c r="F586" i="9" a="1"/>
  <c r="F586" i="9"/>
  <c r="F339" i="8" a="1"/>
  <c r="F339" i="8"/>
  <c r="E54" i="10" a="1"/>
  <c r="E54" i="10"/>
  <c r="F348" i="9" a="1"/>
  <c r="F348" i="9"/>
  <c r="F216" i="5" a="1"/>
  <c r="F216" i="5"/>
  <c r="F337" i="8" a="1"/>
  <c r="F337" i="8"/>
  <c r="F304" i="8" a="1"/>
  <c r="F304" i="8"/>
  <c r="F306" i="9" a="1"/>
  <c r="F306" i="9"/>
  <c r="F42" i="5" a="1"/>
  <c r="F42" i="5"/>
  <c r="F242" i="9" a="1"/>
  <c r="F242" i="9"/>
  <c r="F78" i="5" a="1"/>
  <c r="F78" i="5"/>
  <c r="E174" i="10" a="1"/>
  <c r="E174" i="10"/>
  <c r="F80" i="8" a="1"/>
  <c r="F80" i="8"/>
  <c r="F169" i="9" a="1"/>
  <c r="F169" i="9"/>
  <c r="F66" i="9" a="1"/>
  <c r="F66" i="9"/>
  <c r="F40" i="9" a="1"/>
  <c r="F40" i="9"/>
  <c r="F546" i="9" a="1"/>
  <c r="F546" i="9"/>
  <c r="F25" i="9" a="1"/>
  <c r="F25" i="9"/>
  <c r="F516" i="9" a="1"/>
  <c r="F516" i="9"/>
  <c r="F363" i="5" a="1"/>
  <c r="F363" i="5"/>
  <c r="F282" i="9" a="1"/>
  <c r="F282" i="9"/>
  <c r="F600" i="9" a="1"/>
  <c r="F600" i="9"/>
  <c r="F532" i="9" a="1"/>
  <c r="F532" i="9"/>
  <c r="F367" i="5" a="1"/>
  <c r="F367" i="5"/>
  <c r="E178" i="10" a="1"/>
  <c r="E178" i="10"/>
  <c r="F381" i="8" a="1"/>
  <c r="F381" i="8"/>
  <c r="F357" i="5" a="1"/>
  <c r="F357" i="5"/>
  <c r="F204" i="8" a="1"/>
  <c r="F204" i="8"/>
  <c r="F534" i="9" a="1"/>
  <c r="F534" i="9"/>
  <c r="F56" i="5" a="1"/>
  <c r="F56" i="5"/>
  <c r="F381" i="9" a="1"/>
  <c r="F381" i="9"/>
  <c r="F16" i="9" a="1"/>
  <c r="F16" i="9"/>
  <c r="F335" i="8" a="1"/>
  <c r="F335" i="8"/>
  <c r="F306" i="5" a="1"/>
  <c r="F306" i="5"/>
  <c r="F29" i="8" a="1"/>
  <c r="F29" i="8"/>
  <c r="F177" i="8" a="1"/>
  <c r="F177" i="8"/>
  <c r="F273" i="9" a="1"/>
  <c r="F273" i="9"/>
  <c r="F88" i="5" a="1"/>
  <c r="F88" i="5"/>
  <c r="F193" i="8" a="1"/>
  <c r="F193" i="8"/>
  <c r="F70" i="9" a="1"/>
  <c r="F70" i="9"/>
  <c r="E15" i="7" a="1"/>
  <c r="E15" i="7"/>
  <c r="F507" i="9" a="1"/>
  <c r="F507" i="9"/>
  <c r="F141" i="5" a="1"/>
  <c r="F141" i="5"/>
  <c r="F41" i="8" a="1"/>
  <c r="F41" i="8"/>
  <c r="F207" i="9" a="1"/>
  <c r="F207" i="9"/>
  <c r="F580" i="9" a="1"/>
  <c r="F580" i="9"/>
  <c r="E49" i="10" a="1"/>
  <c r="E49" i="10"/>
  <c r="F11" i="5" a="1"/>
  <c r="F11" i="5"/>
  <c r="F98" i="5" a="1"/>
  <c r="F98" i="5"/>
  <c r="F342" i="8" a="1"/>
  <c r="F342" i="8"/>
  <c r="F271" i="9" a="1"/>
  <c r="F271" i="9"/>
  <c r="F64" i="9" a="1"/>
  <c r="F64" i="9"/>
  <c r="F475" i="8" a="1"/>
  <c r="F475" i="8"/>
  <c r="F112" i="5" a="1"/>
  <c r="F112" i="5"/>
  <c r="F26" i="8" a="1"/>
  <c r="F26" i="8"/>
  <c r="E121" i="10" a="1"/>
  <c r="E121" i="10"/>
  <c r="F358" i="5" a="1"/>
  <c r="F358" i="5"/>
  <c r="F220" i="9" a="1"/>
  <c r="F220" i="9"/>
  <c r="F418" i="9" a="1"/>
  <c r="F418" i="9"/>
  <c r="F52" i="8" a="1"/>
  <c r="F52" i="8"/>
  <c r="F161" i="9" a="1"/>
  <c r="F161" i="9"/>
  <c r="F209" i="9" a="1"/>
  <c r="F209" i="9"/>
  <c r="F153" i="9" a="1"/>
  <c r="F153" i="9"/>
  <c r="F83" i="5" a="1"/>
  <c r="F83" i="5"/>
  <c r="F391" i="9" a="1"/>
  <c r="F391" i="9"/>
  <c r="F327" i="8" a="1"/>
  <c r="F327" i="8"/>
  <c r="F520" i="9" a="1"/>
  <c r="F520" i="9"/>
  <c r="F307" i="9" a="1"/>
  <c r="F307" i="9"/>
  <c r="F389" i="9" a="1"/>
  <c r="F389" i="9"/>
  <c r="F447" i="8" a="1"/>
  <c r="F447" i="8"/>
  <c r="F331" i="9" a="1"/>
  <c r="F331" i="9"/>
  <c r="F75" i="9" a="1"/>
  <c r="F75" i="9"/>
  <c r="F34" i="5" a="1"/>
  <c r="F34" i="5"/>
  <c r="F502" i="8" a="1"/>
  <c r="F502" i="8"/>
  <c r="F473" i="9" a="1"/>
  <c r="F473" i="9"/>
  <c r="E80" i="10" a="1"/>
  <c r="E80" i="10"/>
  <c r="F236" i="8" a="1"/>
  <c r="F236" i="8"/>
  <c r="F349" i="8" a="1"/>
  <c r="F349" i="8"/>
  <c r="E184" i="10" a="1"/>
  <c r="E184" i="10"/>
  <c r="F187" i="9" a="1"/>
  <c r="F187" i="9"/>
  <c r="F562" i="9" a="1"/>
  <c r="F562" i="9"/>
  <c r="F132" i="5" a="1"/>
  <c r="F132" i="5"/>
  <c r="F230" i="8" a="1"/>
  <c r="F230" i="8"/>
  <c r="F140" i="9" a="1"/>
  <c r="F140" i="9"/>
  <c r="F455" i="8" a="1"/>
  <c r="F455" i="8"/>
  <c r="F437" i="9" a="1"/>
  <c r="F437" i="9"/>
  <c r="F308" i="9" a="1"/>
  <c r="F308" i="9"/>
  <c r="F390" i="9" a="1"/>
  <c r="F390" i="9"/>
  <c r="E42" i="10" a="1"/>
  <c r="E42" i="10"/>
  <c r="E13" i="7" a="1"/>
  <c r="E13" i="7"/>
  <c r="F229" i="8" a="1"/>
  <c r="F229" i="8"/>
  <c r="F43" i="5" a="1"/>
  <c r="F43" i="5"/>
  <c r="F147" i="8" a="1"/>
  <c r="F147" i="8"/>
  <c r="F349" i="5" a="1"/>
  <c r="F349" i="5"/>
  <c r="F242" i="8" a="1"/>
  <c r="F242" i="8"/>
  <c r="F133" i="9" a="1"/>
  <c r="F133" i="9"/>
  <c r="F296" i="8" a="1"/>
  <c r="F296" i="8"/>
  <c r="E134" i="10" a="1"/>
  <c r="E134" i="10"/>
  <c r="F179" i="8" a="1"/>
  <c r="F179" i="8"/>
  <c r="F53" i="9" a="1"/>
  <c r="F53" i="9"/>
  <c r="F590" i="9" a="1"/>
  <c r="F590" i="9"/>
  <c r="F248" i="5" a="1"/>
  <c r="F248" i="5"/>
  <c r="F501" i="8" a="1"/>
  <c r="F501" i="8"/>
  <c r="F577" i="9" a="1"/>
  <c r="F577" i="9"/>
  <c r="F65" i="5" a="1"/>
  <c r="F65" i="5"/>
  <c r="F253" i="9" a="1"/>
  <c r="F253" i="9"/>
  <c r="F339" i="5" a="1"/>
  <c r="F339" i="5"/>
  <c r="F500" i="8" a="1"/>
  <c r="F500" i="8"/>
  <c r="F51" i="5" a="1"/>
  <c r="F51" i="5"/>
  <c r="F103" i="9" a="1"/>
  <c r="F103" i="9"/>
  <c r="F476" i="8" a="1"/>
  <c r="F476" i="8"/>
  <c r="F373" i="9" a="1"/>
  <c r="F373" i="9"/>
  <c r="F508" i="9" a="1"/>
  <c r="F508" i="9"/>
  <c r="F237" i="9" a="1"/>
  <c r="F237" i="9"/>
  <c r="F496" i="9" a="1"/>
  <c r="F496" i="9"/>
  <c r="F122" i="5" a="1"/>
  <c r="F122" i="5"/>
  <c r="F478" i="8" a="1"/>
  <c r="F478" i="8"/>
  <c r="F355" i="5" a="1"/>
  <c r="F355" i="5"/>
  <c r="F286" i="9" a="1"/>
  <c r="F286" i="9"/>
  <c r="E7" i="7" a="1"/>
  <c r="E7" i="7"/>
  <c r="F184" i="8" a="1"/>
  <c r="F184" i="8"/>
  <c r="F472" i="9" a="1"/>
  <c r="F472" i="9"/>
  <c r="F48" i="5" a="1"/>
  <c r="F48" i="5"/>
  <c r="F293" i="9" a="1"/>
  <c r="F293" i="9"/>
  <c r="F193" i="5" a="1"/>
  <c r="F193" i="5"/>
  <c r="F127" i="5" a="1"/>
  <c r="F127" i="5"/>
  <c r="F363" i="8" a="1"/>
  <c r="F363" i="8"/>
  <c r="F161" i="5" a="1"/>
  <c r="F161" i="5"/>
  <c r="F111" i="8" a="1"/>
  <c r="F111" i="8"/>
  <c r="F174" i="9" a="1"/>
  <c r="F174" i="9"/>
  <c r="F88" i="9" a="1"/>
  <c r="F88" i="9"/>
  <c r="F12" i="5" a="1"/>
  <c r="F12" i="5"/>
  <c r="F289" i="8" a="1"/>
  <c r="F289" i="8"/>
  <c r="F324" i="5" a="1"/>
  <c r="F324" i="5"/>
  <c r="F241" i="8" a="1"/>
  <c r="F241" i="8"/>
  <c r="F251" i="9" a="1"/>
  <c r="F251" i="9"/>
  <c r="E7" i="6" a="1"/>
  <c r="E7" i="6"/>
  <c r="F413" i="8" a="1"/>
  <c r="F413" i="8"/>
  <c r="F299" i="9" a="1"/>
  <c r="F299" i="9"/>
  <c r="F65" i="8" a="1"/>
  <c r="F65" i="8"/>
  <c r="F211" i="9" a="1"/>
  <c r="F211" i="9"/>
  <c r="E19" i="7" a="1"/>
  <c r="E19" i="7"/>
  <c r="F149" i="5" a="1"/>
  <c r="F149" i="5"/>
  <c r="E92" i="10" a="1"/>
  <c r="E92" i="10"/>
  <c r="F178" i="9" a="1"/>
  <c r="F178" i="9"/>
  <c r="F336" i="5" a="1"/>
  <c r="F336" i="5"/>
  <c r="F171" i="9" a="1"/>
  <c r="F171" i="9"/>
  <c r="F451" i="9" a="1"/>
  <c r="F451" i="9"/>
  <c r="E19" i="10" a="1"/>
  <c r="E19" i="10"/>
  <c r="E132" i="10" a="1"/>
  <c r="E132" i="10"/>
  <c r="E169" i="10" a="1"/>
  <c r="E169" i="10"/>
  <c r="F446" i="8" a="1"/>
  <c r="F446" i="8"/>
  <c r="F228" i="5" a="1"/>
  <c r="F228" i="5"/>
  <c r="E103" i="10" a="1"/>
  <c r="E103" i="10"/>
  <c r="F356" i="5" a="1"/>
  <c r="F356" i="5"/>
  <c r="F44" i="5" a="1"/>
  <c r="F44" i="5"/>
  <c r="F481" i="8" a="1"/>
  <c r="F481" i="8"/>
  <c r="F152" i="8" a="1"/>
  <c r="F152" i="8"/>
  <c r="F148" i="8" a="1"/>
  <c r="F148" i="8"/>
  <c r="E36" i="10" a="1"/>
  <c r="E36" i="10"/>
  <c r="E113" i="10" a="1"/>
  <c r="E113" i="10"/>
  <c r="F263" i="9" a="1"/>
  <c r="F263" i="9"/>
  <c r="F100" i="9" a="1"/>
  <c r="F100" i="9"/>
  <c r="F167" i="9" a="1"/>
  <c r="F167" i="9"/>
  <c r="F301" i="8" a="1"/>
  <c r="F301" i="8"/>
  <c r="F345" i="5" a="1"/>
  <c r="F345" i="5"/>
  <c r="F166" i="9" a="1"/>
  <c r="F166" i="9"/>
  <c r="F282" i="5" a="1"/>
  <c r="F282" i="5"/>
  <c r="F75" i="8" a="1"/>
  <c r="F75" i="8"/>
  <c r="F164" i="9" a="1"/>
  <c r="F164" i="9"/>
  <c r="F412" i="8" a="1"/>
  <c r="F412" i="8"/>
  <c r="F39" i="5" a="1"/>
  <c r="F39" i="5"/>
  <c r="F100" i="8" a="1"/>
  <c r="F100" i="8"/>
  <c r="F185" i="9" a="1"/>
  <c r="F185" i="9"/>
  <c r="F321" i="5" a="1"/>
  <c r="F321" i="5"/>
  <c r="F216" i="8" a="1"/>
  <c r="F216" i="8"/>
  <c r="F309" i="8" a="1"/>
  <c r="F309" i="8"/>
  <c r="E160" i="10" a="1"/>
  <c r="E160" i="10"/>
  <c r="F589" i="9" a="1"/>
  <c r="F589" i="9"/>
  <c r="F34" i="9" a="1"/>
  <c r="F34" i="9"/>
  <c r="F360" i="8" a="1"/>
  <c r="F360" i="8"/>
  <c r="E94" i="10" a="1"/>
  <c r="E94" i="10"/>
  <c r="F544" i="9" a="1"/>
  <c r="F544" i="9"/>
  <c r="F435" i="9" a="1"/>
  <c r="F435" i="9"/>
  <c r="F215" i="8" a="1"/>
  <c r="F215" i="8"/>
  <c r="F378" i="9" a="1"/>
  <c r="F378" i="9"/>
  <c r="F77" i="9" a="1"/>
  <c r="F77" i="9"/>
  <c r="F123" i="5" a="1"/>
  <c r="F123" i="5"/>
  <c r="F385" i="8" a="1"/>
  <c r="F385" i="8"/>
  <c r="F416" i="8" a="1"/>
  <c r="F416" i="8"/>
  <c r="E142" i="10" a="1"/>
  <c r="E142" i="10"/>
  <c r="F319" i="5" a="1"/>
  <c r="F319" i="5"/>
  <c r="F172" i="8" a="1"/>
  <c r="F172" i="8"/>
  <c r="F200" i="5" a="1"/>
  <c r="F200" i="5"/>
  <c r="F332" i="8" a="1"/>
  <c r="F332" i="8"/>
  <c r="F326" i="5" a="1"/>
  <c r="F326" i="5"/>
  <c r="F256" i="8" a="1"/>
  <c r="F256" i="8"/>
  <c r="F136" i="9" a="1"/>
  <c r="F136" i="9"/>
  <c r="F149" i="9" a="1"/>
  <c r="F149" i="9"/>
  <c r="F238" i="5" a="1"/>
  <c r="F238" i="5"/>
  <c r="F425" i="9" a="1"/>
  <c r="F425" i="9"/>
  <c r="F269" i="5" a="1"/>
  <c r="F269" i="5"/>
  <c r="F444" i="8" a="1"/>
  <c r="F444" i="8"/>
  <c r="F371" i="8" a="1"/>
  <c r="F371" i="8"/>
  <c r="F286" i="8" a="1"/>
  <c r="F286" i="8"/>
  <c r="F47" i="9" a="1"/>
  <c r="F47" i="9"/>
  <c r="F129" i="8" a="1"/>
  <c r="F129" i="8"/>
  <c r="F259" i="5" a="1"/>
  <c r="F259" i="5"/>
  <c r="F385" i="9" a="1"/>
  <c r="F385" i="9"/>
  <c r="E170" i="10" a="1"/>
  <c r="E170" i="10"/>
  <c r="F47" i="8" a="1"/>
  <c r="F47" i="8"/>
  <c r="F414" i="9" a="1"/>
  <c r="F414" i="9"/>
  <c r="F310" i="5" a="1"/>
  <c r="F310" i="5"/>
  <c r="F429" i="9" a="1"/>
  <c r="F429" i="9"/>
  <c r="F327" i="9" a="1"/>
  <c r="F327" i="9"/>
  <c r="F18" i="8" a="1"/>
  <c r="F18" i="8"/>
  <c r="F314" i="9" a="1"/>
  <c r="F314" i="9"/>
  <c r="F52" i="5" a="1"/>
  <c r="F52" i="5"/>
  <c r="E168" i="10" a="1"/>
  <c r="E168" i="10"/>
  <c r="F149" i="8" a="1"/>
  <c r="F149" i="8"/>
  <c r="F56" i="9" a="1"/>
  <c r="F56" i="9"/>
  <c r="F194" i="9" a="1"/>
  <c r="F194" i="9"/>
  <c r="F502" i="9" a="1"/>
  <c r="F502" i="9"/>
  <c r="F17" i="9" a="1"/>
  <c r="F17" i="9"/>
  <c r="F66" i="8" a="1"/>
  <c r="F66" i="8"/>
  <c r="F340" i="8" a="1"/>
  <c r="F340" i="8"/>
  <c r="F128" i="9" a="1"/>
  <c r="F128" i="9"/>
  <c r="F569" i="9" a="1"/>
  <c r="F569" i="9"/>
  <c r="E9" i="6" a="1"/>
  <c r="E9" i="6"/>
  <c r="F277" i="5" a="1"/>
  <c r="F277" i="5"/>
  <c r="F235" i="8" a="1"/>
  <c r="F235" i="8"/>
  <c r="F425" i="8" a="1"/>
  <c r="F425" i="8"/>
  <c r="F268" i="9" a="1"/>
  <c r="F268" i="9"/>
  <c r="F463" i="9" a="1"/>
  <c r="F463" i="9"/>
  <c r="F58" i="5" a="1"/>
  <c r="F58" i="5"/>
  <c r="F137" i="9" a="1"/>
  <c r="F137" i="9"/>
  <c r="E79" i="10" a="1"/>
  <c r="E79" i="10"/>
  <c r="F382" i="9" a="1"/>
  <c r="F382" i="9"/>
  <c r="F119" i="9" a="1"/>
  <c r="F119" i="9"/>
  <c r="F166" i="5" a="1"/>
  <c r="F166" i="5"/>
  <c r="E12" i="6" a="1"/>
  <c r="E12" i="6"/>
  <c r="F337" i="9" a="1"/>
  <c r="F337" i="9"/>
  <c r="E6" i="6" a="1"/>
  <c r="E6" i="6"/>
  <c r="F234" i="8" a="1"/>
  <c r="F234" i="8"/>
  <c r="F35" i="8" a="1"/>
  <c r="F35" i="8"/>
  <c r="F275" i="5" a="1"/>
  <c r="F275" i="5"/>
  <c r="F186" i="5" a="1"/>
  <c r="F186" i="5"/>
  <c r="F223" i="5" a="1"/>
  <c r="F223" i="5"/>
  <c r="F346" i="9" a="1"/>
  <c r="F346" i="9"/>
  <c r="F153" i="8" a="1"/>
  <c r="F153" i="8"/>
  <c r="E127" i="10" a="1"/>
  <c r="E127" i="10"/>
  <c r="F537" i="9" a="1"/>
  <c r="F537" i="9"/>
  <c r="F189" i="9" a="1"/>
  <c r="F189" i="9"/>
  <c r="E7" i="10" a="1"/>
  <c r="E7" i="10"/>
  <c r="F325" i="5" a="1"/>
  <c r="F325" i="5"/>
  <c r="F434" i="8" a="1"/>
  <c r="F434" i="8"/>
  <c r="F27" i="9" a="1"/>
  <c r="F27" i="9"/>
  <c r="F475" i="9" a="1"/>
  <c r="F475" i="9"/>
  <c r="F152" i="5" a="1"/>
  <c r="F152" i="5"/>
  <c r="F20" i="5" a="1"/>
  <c r="F20" i="5"/>
  <c r="F202" i="9" a="1"/>
  <c r="F202" i="9"/>
  <c r="F292" i="9" a="1"/>
  <c r="F292" i="9"/>
  <c r="F285" i="8" a="1"/>
  <c r="F285" i="8"/>
  <c r="F186" i="9" a="1"/>
  <c r="F186" i="9"/>
  <c r="F261" i="5" a="1"/>
  <c r="F261" i="5"/>
  <c r="F351" i="5" a="1"/>
  <c r="F351" i="5"/>
  <c r="F235" i="9" a="1"/>
  <c r="F235" i="9"/>
  <c r="F291" i="5" a="1"/>
  <c r="F291" i="5"/>
  <c r="E111" i="10" a="1"/>
  <c r="E111" i="10"/>
  <c r="F181" i="8" a="1"/>
  <c r="F181" i="8"/>
  <c r="F134" i="9" a="1"/>
  <c r="F134" i="9"/>
  <c r="F328" i="5" a="1"/>
  <c r="F328" i="5"/>
  <c r="F6" i="9" a="1"/>
  <c r="F6" i="9"/>
  <c r="F59" i="9" a="1"/>
  <c r="F59" i="9"/>
  <c r="E16" i="10" a="1"/>
  <c r="E16" i="10"/>
  <c r="F295" i="8" a="1"/>
  <c r="F295" i="8"/>
  <c r="E75" i="10" a="1"/>
  <c r="E75" i="10"/>
  <c r="F406" i="8" a="1"/>
  <c r="F406" i="8"/>
  <c r="F86" i="8" a="1"/>
  <c r="F86" i="8"/>
  <c r="F28" i="5" a="1"/>
  <c r="F28" i="5"/>
  <c r="F429" i="8" a="1"/>
  <c r="F429" i="8"/>
  <c r="E67" i="10" a="1"/>
  <c r="E67" i="10"/>
  <c r="F491" i="9" a="1"/>
  <c r="F491" i="9"/>
  <c r="F315" i="5" a="1"/>
  <c r="F315" i="5"/>
  <c r="F301" i="9" a="1"/>
  <c r="F301" i="9"/>
  <c r="F92" i="8" a="1"/>
  <c r="F92" i="8"/>
  <c r="F32" i="9" a="1"/>
  <c r="F32" i="9"/>
  <c r="F219" i="5" a="1"/>
  <c r="F219" i="5"/>
  <c r="E161" i="10" a="1"/>
  <c r="E161" i="10"/>
  <c r="F503" i="8" a="1"/>
  <c r="F503" i="8"/>
  <c r="F549" i="9" a="1"/>
  <c r="F549" i="9"/>
  <c r="E40" i="10" a="1"/>
  <c r="E40" i="10"/>
  <c r="F91" i="9" a="1"/>
  <c r="F91" i="9"/>
  <c r="F330" i="8" a="1"/>
  <c r="F330" i="8"/>
  <c r="F266" i="8" a="1"/>
  <c r="F266" i="8"/>
  <c r="E12" i="10" a="1"/>
  <c r="E12" i="10"/>
  <c r="F17" i="5" a="1"/>
  <c r="F17" i="5"/>
  <c r="F182" i="8" a="1"/>
  <c r="F182" i="8"/>
  <c r="F42" i="8" a="1"/>
  <c r="F42" i="8"/>
  <c r="F182" i="9" a="1"/>
  <c r="F182" i="9"/>
  <c r="E38" i="5" a="1"/>
  <c r="E38" i="5"/>
  <c r="E87" i="8" a="1"/>
  <c r="E87" i="8"/>
  <c r="E474" i="9" a="1"/>
  <c r="E474" i="9"/>
  <c r="E93" i="5" a="1"/>
  <c r="E93" i="5"/>
  <c r="E367" i="5" a="1"/>
  <c r="E367" i="5"/>
  <c r="E480" i="9" a="1"/>
  <c r="E480" i="9"/>
  <c r="E171" i="8" a="1"/>
  <c r="E171" i="8"/>
  <c r="E118" i="8" a="1"/>
  <c r="E118" i="8"/>
  <c r="E161" i="9" a="1"/>
  <c r="E161" i="9"/>
  <c r="E469" i="8" a="1"/>
  <c r="E469" i="8"/>
  <c r="E84" i="8" a="1"/>
  <c r="E84" i="8"/>
  <c r="E326" i="9" a="1"/>
  <c r="E326" i="9"/>
  <c r="D54" i="10" a="1"/>
  <c r="D54" i="10"/>
  <c r="E145" i="9" a="1"/>
  <c r="E145" i="9"/>
  <c r="D20" i="7" a="1"/>
  <c r="D20" i="7"/>
  <c r="E119" i="5" a="1"/>
  <c r="E119" i="5"/>
  <c r="E143" i="9" a="1"/>
  <c r="E143" i="9"/>
  <c r="E381" i="9" a="1"/>
  <c r="E381" i="9"/>
  <c r="E518" i="9" a="1"/>
  <c r="E518" i="9"/>
  <c r="E194" i="9" a="1"/>
  <c r="E194" i="9"/>
  <c r="E71" i="5" a="1"/>
  <c r="E71" i="5"/>
  <c r="E350" i="8" a="1"/>
  <c r="E350" i="8"/>
  <c r="F218" i="9" a="1"/>
  <c r="F218" i="9"/>
  <c r="F379" i="8" a="1"/>
  <c r="F379" i="8"/>
  <c r="F74" i="9" a="1"/>
  <c r="F74" i="9"/>
  <c r="F283" i="8" a="1"/>
  <c r="F283" i="8"/>
  <c r="F83" i="8" a="1"/>
  <c r="F83" i="8"/>
  <c r="F43" i="8" a="1"/>
  <c r="F43" i="8"/>
  <c r="F212" i="8" a="1"/>
  <c r="F212" i="8"/>
  <c r="F479" i="8" a="1"/>
  <c r="F479" i="8"/>
  <c r="F305" i="9" a="1"/>
  <c r="F305" i="9"/>
  <c r="F208" i="8" a="1"/>
  <c r="F208" i="8"/>
  <c r="F5" i="8" a="1"/>
  <c r="F5" i="8"/>
  <c r="F414" i="8" a="1"/>
  <c r="F414" i="8"/>
  <c r="F576" i="9" a="1"/>
  <c r="F576" i="9"/>
  <c r="F68" i="5" a="1"/>
  <c r="F68" i="5"/>
  <c r="F158" i="5" a="1"/>
  <c r="F158" i="5"/>
  <c r="F372" i="8" a="1"/>
  <c r="F372" i="8"/>
  <c r="F126" i="8" a="1"/>
  <c r="F126" i="8"/>
  <c r="F214" i="9" a="1"/>
  <c r="F214" i="9"/>
  <c r="E164" i="10" a="1"/>
  <c r="E164" i="10"/>
  <c r="F105" i="8" a="1"/>
  <c r="F105" i="8"/>
  <c r="F325" i="8" a="1"/>
  <c r="F325" i="8"/>
  <c r="F450" i="9" a="1"/>
  <c r="F450" i="9"/>
  <c r="F192" i="8" a="1"/>
  <c r="F192" i="8"/>
  <c r="F56" i="8" a="1"/>
  <c r="F56" i="8"/>
  <c r="F189" i="5" a="1"/>
  <c r="F189" i="5"/>
  <c r="F296" i="9" a="1"/>
  <c r="F296" i="9"/>
  <c r="F89" i="8" a="1"/>
  <c r="F89" i="8"/>
  <c r="E120" i="10" a="1"/>
  <c r="E120" i="10"/>
  <c r="F560" i="9" a="1"/>
  <c r="F560" i="9"/>
  <c r="F278" i="9" a="1"/>
  <c r="F278" i="9"/>
  <c r="F97" i="5" a="1"/>
  <c r="F97" i="5"/>
  <c r="F209" i="8" a="1"/>
  <c r="F209" i="8"/>
  <c r="F488" i="9" a="1"/>
  <c r="F488" i="9"/>
  <c r="F323" i="9" a="1"/>
  <c r="F323" i="9"/>
  <c r="F400" i="8" a="1"/>
  <c r="F400" i="8"/>
  <c r="F40" i="5" a="1"/>
  <c r="F40" i="5"/>
  <c r="F248" i="9" a="1"/>
  <c r="F248" i="9"/>
  <c r="F137" i="5" a="1"/>
  <c r="F137" i="5"/>
  <c r="F217" i="8" a="1"/>
  <c r="F217" i="8"/>
  <c r="F571" i="9" a="1"/>
  <c r="F571" i="9"/>
  <c r="E115" i="10" a="1"/>
  <c r="E115" i="10"/>
  <c r="F246" i="8" a="1"/>
  <c r="F246" i="8"/>
  <c r="F131" i="8" a="1"/>
  <c r="F131" i="8"/>
  <c r="F115" i="9" a="1"/>
  <c r="F115" i="9"/>
  <c r="F263" i="8" a="1"/>
  <c r="F263" i="8"/>
  <c r="F28" i="8" a="1"/>
  <c r="F28" i="8"/>
  <c r="F394" i="8" a="1"/>
  <c r="F394" i="8"/>
  <c r="F118" i="9" a="1"/>
  <c r="F118" i="9"/>
  <c r="F547" i="9" a="1"/>
  <c r="F547" i="9"/>
  <c r="F236" i="5" a="1"/>
  <c r="F236" i="5"/>
  <c r="F527" i="9" a="1"/>
  <c r="F527" i="9"/>
  <c r="E133" i="10" a="1"/>
  <c r="E133" i="10"/>
  <c r="F485" i="8" a="1"/>
  <c r="F485" i="8"/>
  <c r="F162" i="9" a="1"/>
  <c r="F162" i="9"/>
  <c r="F64" i="5" a="1"/>
  <c r="F64" i="5"/>
  <c r="F493" i="9" a="1"/>
  <c r="F493" i="9"/>
  <c r="F5" i="9" a="1"/>
  <c r="F5" i="9"/>
  <c r="F58" i="9" a="1"/>
  <c r="F58" i="9"/>
  <c r="E33" i="10" a="1"/>
  <c r="E33" i="10"/>
  <c r="F574" i="9" a="1"/>
  <c r="F574" i="9"/>
  <c r="F254" i="9" a="1"/>
  <c r="F254" i="9"/>
  <c r="F257" i="5" a="1"/>
  <c r="F257" i="5"/>
  <c r="E106" i="10" a="1"/>
  <c r="E106" i="10"/>
  <c r="F195" i="5" a="1"/>
  <c r="F195" i="5"/>
  <c r="F130" i="9" a="1"/>
  <c r="F130" i="9"/>
  <c r="F77" i="5" a="1"/>
  <c r="F77" i="5"/>
  <c r="E112" i="10" a="1"/>
  <c r="E112" i="10"/>
  <c r="E59" i="10" a="1"/>
  <c r="E59" i="10"/>
  <c r="F57" i="5" a="1"/>
  <c r="F57" i="5"/>
  <c r="F592" i="9" a="1"/>
  <c r="F592" i="9"/>
  <c r="F308" i="8" a="1"/>
  <c r="F308" i="8"/>
  <c r="F550" i="9" a="1"/>
  <c r="F550" i="9"/>
  <c r="F237" i="5" a="1"/>
  <c r="F237" i="5"/>
  <c r="F505" i="9" a="1"/>
  <c r="F505" i="9"/>
  <c r="F180" i="9" a="1"/>
  <c r="F180" i="9"/>
  <c r="F42" i="9" a="1"/>
  <c r="F42" i="9"/>
  <c r="F270" i="5" a="1"/>
  <c r="F270" i="5"/>
  <c r="F271" i="5" a="1"/>
  <c r="F271" i="5"/>
  <c r="F279" i="9" a="1"/>
  <c r="F279" i="9"/>
  <c r="F239" i="8" a="1"/>
  <c r="F239" i="8"/>
  <c r="F428" i="8" a="1"/>
  <c r="F428" i="8"/>
  <c r="F361" i="5" a="1"/>
  <c r="F361" i="5"/>
  <c r="F575" i="9" a="1"/>
  <c r="F575" i="9"/>
  <c r="F35" i="5" a="1"/>
  <c r="F35" i="5"/>
  <c r="E105" i="10" a="1"/>
  <c r="E105" i="10"/>
  <c r="F252" i="5" a="1"/>
  <c r="F252" i="5"/>
  <c r="E162" i="10" a="1"/>
  <c r="E162" i="10"/>
  <c r="F244" i="9" a="1"/>
  <c r="F244" i="9"/>
  <c r="F180" i="8" a="1"/>
  <c r="F180" i="8"/>
  <c r="F287" i="9" a="1"/>
  <c r="F287" i="9"/>
  <c r="F256" i="5" a="1"/>
  <c r="F256" i="5"/>
  <c r="F33" i="8" a="1"/>
  <c r="F33" i="8"/>
  <c r="F281" i="5" a="1"/>
  <c r="F281" i="5"/>
  <c r="F264" i="9" a="1"/>
  <c r="F264" i="9"/>
  <c r="F370" i="9" a="1"/>
  <c r="F370" i="9"/>
  <c r="F499" i="9" a="1"/>
  <c r="F499" i="9"/>
  <c r="F210" i="8" a="1"/>
  <c r="F210" i="8"/>
  <c r="F405" i="9" a="1"/>
  <c r="F405" i="9"/>
  <c r="F103" i="8" a="1"/>
  <c r="F103" i="8"/>
  <c r="F145" i="8" a="1"/>
  <c r="F145" i="8"/>
  <c r="F376" i="8" a="1"/>
  <c r="F376" i="8"/>
  <c r="F23" i="8" a="1"/>
  <c r="F23" i="8"/>
  <c r="F192" i="5" a="1"/>
  <c r="F192" i="5"/>
  <c r="F72" i="9" a="1"/>
  <c r="F72" i="9"/>
  <c r="F596" i="9" a="1"/>
  <c r="F596" i="9"/>
  <c r="F218" i="5" a="1"/>
  <c r="F218" i="5"/>
  <c r="F240" i="8" a="1"/>
  <c r="F240" i="8"/>
  <c r="F167" i="5" a="1"/>
  <c r="F167" i="5"/>
  <c r="E11" i="6" a="1"/>
  <c r="E11" i="6"/>
  <c r="F338" i="5" a="1"/>
  <c r="F338" i="5"/>
  <c r="F243" i="8" a="1"/>
  <c r="F243" i="8"/>
  <c r="F145" i="9" a="1"/>
  <c r="F145" i="9"/>
  <c r="F297" i="9" a="1"/>
  <c r="F297" i="9"/>
  <c r="F200" i="8" a="1"/>
  <c r="F200" i="8"/>
  <c r="F241" i="5" a="1"/>
  <c r="F241" i="5"/>
  <c r="F265" i="5" a="1"/>
  <c r="F265" i="5"/>
  <c r="F449" i="9" a="1"/>
  <c r="F449" i="9"/>
  <c r="F170" i="9" a="1"/>
  <c r="F170" i="9"/>
  <c r="F199" i="9" a="1"/>
  <c r="F199" i="9"/>
  <c r="F408" i="9" a="1"/>
  <c r="F408" i="9"/>
  <c r="F273" i="5" a="1"/>
  <c r="F273" i="5"/>
  <c r="F310" i="8" a="1"/>
  <c r="F310" i="8"/>
  <c r="F279" i="5" a="1"/>
  <c r="F279" i="5"/>
  <c r="F449" i="8" a="1"/>
  <c r="F449" i="8"/>
  <c r="F443" i="9" a="1"/>
  <c r="F443" i="9"/>
  <c r="F209" i="5" a="1"/>
  <c r="F209" i="5"/>
  <c r="F222" i="5" a="1"/>
  <c r="F222" i="5"/>
  <c r="F38" i="8" a="1"/>
  <c r="F38" i="8"/>
  <c r="E77" i="10" a="1"/>
  <c r="E77" i="10"/>
  <c r="F43" i="9" a="1"/>
  <c r="F43" i="9"/>
  <c r="F287" i="5" a="1"/>
  <c r="F287" i="5"/>
  <c r="F384" i="9" a="1"/>
  <c r="F384" i="9"/>
  <c r="F182" i="5" a="1"/>
  <c r="F182" i="5"/>
  <c r="F12" i="8" a="1"/>
  <c r="F12" i="8"/>
  <c r="E76" i="10" a="1"/>
  <c r="E76" i="10"/>
  <c r="F494" i="8" a="1"/>
  <c r="F494" i="8"/>
  <c r="F202" i="5" a="1"/>
  <c r="F202" i="5"/>
  <c r="F444" i="9" a="1"/>
  <c r="F444" i="9"/>
  <c r="F126" i="9" a="1"/>
  <c r="F126" i="9"/>
  <c r="E64" i="10" a="1"/>
  <c r="E64" i="10"/>
  <c r="E72" i="5" a="1"/>
  <c r="E72" i="5"/>
  <c r="E40" i="5" a="1"/>
  <c r="E40" i="5"/>
  <c r="E199" i="9" a="1"/>
  <c r="E199" i="9"/>
  <c r="E130" i="8" a="1"/>
  <c r="E130" i="8"/>
  <c r="E198" i="9" a="1"/>
  <c r="E198" i="9"/>
  <c r="E338" i="9" a="1"/>
  <c r="E338" i="9"/>
  <c r="E297" i="8" a="1"/>
  <c r="E297" i="8"/>
  <c r="E428" i="8" a="1"/>
  <c r="E428" i="8"/>
  <c r="E403" i="9" a="1"/>
  <c r="E403" i="9"/>
  <c r="E571" i="9" a="1"/>
  <c r="E571" i="9"/>
  <c r="F29" i="9" a="1"/>
  <c r="F29" i="9"/>
  <c r="F169" i="8" a="1"/>
  <c r="F169" i="8"/>
  <c r="E122" i="10" a="1"/>
  <c r="E122" i="10"/>
  <c r="F363" i="9" a="1"/>
  <c r="F363" i="9"/>
  <c r="E104" i="10" a="1"/>
  <c r="E104" i="10"/>
  <c r="F71" i="9" a="1"/>
  <c r="F71" i="9"/>
  <c r="F97" i="9" a="1"/>
  <c r="F97" i="9"/>
  <c r="F435" i="8" a="1"/>
  <c r="F435" i="8"/>
  <c r="F238" i="9" a="1"/>
  <c r="F238" i="9"/>
  <c r="F396" i="8" a="1"/>
  <c r="F396" i="8"/>
  <c r="F127" i="8" a="1"/>
  <c r="F127" i="8"/>
  <c r="F130" i="5" a="1"/>
  <c r="F130" i="5"/>
  <c r="F176" i="8" a="1"/>
  <c r="F176" i="8"/>
  <c r="F124" i="9" a="1"/>
  <c r="F124" i="9"/>
  <c r="F599" i="9" a="1"/>
  <c r="F599" i="9"/>
  <c r="F313" i="8" a="1"/>
  <c r="F313" i="8"/>
  <c r="F466" i="9" a="1"/>
  <c r="F466" i="9"/>
  <c r="E144" i="10" a="1"/>
  <c r="E144" i="10"/>
  <c r="F501" i="9" a="1"/>
  <c r="F501" i="9"/>
  <c r="F164" i="5" a="1"/>
  <c r="F164" i="5"/>
  <c r="F322" i="8" a="1"/>
  <c r="F322" i="8"/>
  <c r="F490" i="9" a="1"/>
  <c r="F490" i="9"/>
  <c r="F344" i="8" a="1"/>
  <c r="F344" i="8"/>
  <c r="F486" i="9" a="1"/>
  <c r="F486" i="9"/>
  <c r="F81" i="5" a="1"/>
  <c r="F81" i="5"/>
  <c r="F357" i="9" a="1"/>
  <c r="F357" i="9"/>
  <c r="F454" i="9" a="1"/>
  <c r="F454" i="9"/>
  <c r="F14" i="8" a="1"/>
  <c r="F14" i="8"/>
  <c r="F284" i="9" a="1"/>
  <c r="F284" i="9"/>
  <c r="F78" i="9" a="1"/>
  <c r="F78" i="9"/>
  <c r="F448" i="9" a="1"/>
  <c r="F448" i="9"/>
  <c r="D100" i="10" a="1"/>
  <c r="D100" i="10"/>
  <c r="E527" i="9" a="1"/>
  <c r="E527" i="9"/>
  <c r="D5" i="6" a="1"/>
  <c r="D5" i="6"/>
  <c r="E83" i="8" a="1"/>
  <c r="E83" i="8"/>
  <c r="E570" i="9" a="1"/>
  <c r="E570" i="9"/>
  <c r="E435" i="9" a="1"/>
  <c r="E435" i="9"/>
  <c r="E243" i="5" a="1"/>
  <c r="E243" i="5"/>
  <c r="E430" i="8" a="1"/>
  <c r="E430" i="8"/>
  <c r="E46" i="9" a="1"/>
  <c r="E46" i="9"/>
  <c r="E313" i="8" a="1"/>
  <c r="E313" i="8"/>
  <c r="F540" i="9" a="1"/>
  <c r="F540" i="9"/>
  <c r="E27" i="10" a="1"/>
  <c r="E27" i="10"/>
  <c r="F267" i="9" a="1"/>
  <c r="F267" i="9"/>
  <c r="F106" i="5" a="1"/>
  <c r="F106" i="5"/>
  <c r="F512" i="9" a="1"/>
  <c r="F512" i="9"/>
  <c r="F170" i="5" a="1"/>
  <c r="F170" i="5"/>
  <c r="F462" i="8" a="1"/>
  <c r="F462" i="8"/>
  <c r="F335" i="5" a="1"/>
  <c r="F335" i="5"/>
  <c r="F202" i="8" a="1"/>
  <c r="F202" i="8"/>
  <c r="E136" i="10" a="1"/>
  <c r="E136" i="10"/>
  <c r="F277" i="8" a="1"/>
  <c r="F277" i="8"/>
  <c r="E282" i="8" a="1"/>
  <c r="E282" i="8"/>
  <c r="E315" i="9" a="1"/>
  <c r="E315" i="9"/>
  <c r="E57" i="8" a="1"/>
  <c r="E57" i="8"/>
  <c r="E462" i="9" a="1"/>
  <c r="E462" i="9"/>
  <c r="D48" i="10" a="1"/>
  <c r="D48" i="10"/>
  <c r="E304" i="9" a="1"/>
  <c r="E304" i="9"/>
  <c r="D14" i="7" a="1"/>
  <c r="D14" i="7"/>
  <c r="E455" i="8" a="1"/>
  <c r="E455" i="8"/>
  <c r="E491" i="9" a="1"/>
  <c r="E491" i="9"/>
  <c r="E315" i="5" a="1"/>
  <c r="E315" i="5"/>
  <c r="E34" i="8" a="1"/>
  <c r="E34" i="8"/>
  <c r="E30" i="10" a="1"/>
  <c r="E30" i="10"/>
  <c r="F343" i="9" a="1"/>
  <c r="F343" i="9"/>
  <c r="F393" i="9" a="1"/>
  <c r="F393" i="9"/>
  <c r="F77" i="8" a="1"/>
  <c r="F77" i="8"/>
  <c r="F278" i="5" a="1"/>
  <c r="F278" i="5"/>
  <c r="F334" i="8" a="1"/>
  <c r="F334" i="8"/>
  <c r="F8" i="8" a="1"/>
  <c r="F8" i="8"/>
  <c r="F523" i="9" a="1"/>
  <c r="F523" i="9"/>
  <c r="F318" i="9" a="1"/>
  <c r="F318" i="9"/>
  <c r="F74" i="5" a="1"/>
  <c r="F74" i="5"/>
  <c r="F150" i="8" a="1"/>
  <c r="F150" i="8"/>
  <c r="E327" i="8" a="1"/>
  <c r="E327" i="8"/>
  <c r="E599" i="9" a="1"/>
  <c r="E599" i="9"/>
  <c r="E256" i="9" a="1"/>
  <c r="E256" i="9"/>
  <c r="E473" i="9" a="1"/>
  <c r="E473" i="9"/>
  <c r="E561" i="9" a="1"/>
  <c r="E561" i="9"/>
  <c r="E399" i="9" a="1"/>
  <c r="E399" i="9"/>
  <c r="E7" i="5" a="1"/>
  <c r="E7" i="5"/>
  <c r="D166" i="10" a="1"/>
  <c r="D166" i="10"/>
  <c r="E92" i="9" a="1"/>
  <c r="E92" i="9"/>
  <c r="E200" i="9" a="1"/>
  <c r="E200" i="9"/>
  <c r="E14" i="7" a="1"/>
  <c r="E14" i="7"/>
  <c r="F141" i="9" a="1"/>
  <c r="F141" i="9"/>
  <c r="F459" i="8" a="1"/>
  <c r="F459" i="8"/>
  <c r="F319" i="8" a="1"/>
  <c r="F319" i="8"/>
  <c r="E12" i="7" a="1"/>
  <c r="E12" i="7"/>
  <c r="F234" i="9" a="1"/>
  <c r="F234" i="9"/>
  <c r="F98" i="8" a="1"/>
  <c r="F98" i="8"/>
  <c r="F356" i="8" a="1"/>
  <c r="F356" i="8"/>
  <c r="F406" i="9" a="1"/>
  <c r="F406" i="9"/>
  <c r="F150" i="5" a="1"/>
  <c r="F150" i="5"/>
  <c r="F181" i="9" a="1"/>
  <c r="F181" i="9"/>
  <c r="F55" i="9" a="1"/>
  <c r="F55" i="9"/>
  <c r="F9" i="9" a="1"/>
  <c r="F9" i="9"/>
  <c r="F206" i="5" a="1"/>
  <c r="F206" i="5"/>
  <c r="F144" i="9" a="1"/>
  <c r="F144" i="9"/>
  <c r="E180" i="10" a="1"/>
  <c r="E180" i="10"/>
  <c r="F261" i="9" a="1"/>
  <c r="F261" i="9"/>
  <c r="F211" i="5" a="1"/>
  <c r="F211" i="5"/>
  <c r="F190" i="8" a="1"/>
  <c r="F190" i="8"/>
  <c r="F303" i="9" a="1"/>
  <c r="F303" i="9"/>
  <c r="F410" i="9" a="1"/>
  <c r="F410" i="9"/>
  <c r="F109" i="9" a="1"/>
  <c r="F109" i="9"/>
  <c r="F333" i="9" a="1"/>
  <c r="F333" i="9"/>
  <c r="F48" i="8" a="1"/>
  <c r="F48" i="8"/>
  <c r="F583" i="9" a="1"/>
  <c r="F583" i="9"/>
  <c r="F116" i="5" a="1"/>
  <c r="F116" i="5"/>
  <c r="F85" i="8" a="1"/>
  <c r="F85" i="8"/>
  <c r="F257" i="8" a="1"/>
  <c r="F257" i="8"/>
  <c r="F20" i="9" a="1"/>
  <c r="F20" i="9"/>
  <c r="F402" i="9" a="1"/>
  <c r="F402" i="9"/>
  <c r="F236" i="9" a="1"/>
  <c r="F236" i="9"/>
  <c r="F259" i="9" a="1"/>
  <c r="F259" i="9"/>
  <c r="F159" i="5" a="1"/>
  <c r="F159" i="5"/>
  <c r="F506" i="9" a="1"/>
  <c r="F506" i="9"/>
  <c r="E591" i="9" a="1"/>
  <c r="E591" i="9"/>
  <c r="E119" i="8" a="1"/>
  <c r="E119" i="8"/>
  <c r="E97" i="9" a="1"/>
  <c r="E97" i="9"/>
  <c r="E583" i="9" a="1"/>
  <c r="E583" i="9"/>
  <c r="E595" i="9" a="1"/>
  <c r="E595" i="9"/>
  <c r="E543" i="9" a="1"/>
  <c r="E543" i="9"/>
  <c r="E405" i="9" a="1"/>
  <c r="E405" i="9"/>
  <c r="E59" i="9" a="1"/>
  <c r="E59" i="9"/>
  <c r="E551" i="9" a="1"/>
  <c r="E551" i="9"/>
  <c r="E101" i="5" a="1"/>
  <c r="E101" i="5"/>
  <c r="E276" i="8" a="1"/>
  <c r="E276" i="8"/>
  <c r="F54" i="5" a="1"/>
  <c r="F54" i="5"/>
  <c r="F253" i="8" a="1"/>
  <c r="F253" i="8"/>
  <c r="F212" i="5" a="1"/>
  <c r="F212" i="5"/>
  <c r="F266" i="5" a="1"/>
  <c r="F266" i="5"/>
  <c r="F99" i="8" a="1"/>
  <c r="F99" i="8"/>
  <c r="F397" i="9" a="1"/>
  <c r="F397" i="9"/>
  <c r="F224" i="5" a="1"/>
  <c r="F224" i="5"/>
  <c r="F469" i="8" a="1"/>
  <c r="F469" i="8"/>
  <c r="F524" i="9" a="1"/>
  <c r="F524" i="9"/>
  <c r="F123" i="9" a="1"/>
  <c r="F123" i="9"/>
  <c r="F541" i="9" a="1"/>
  <c r="F541" i="9"/>
  <c r="F400" i="9" a="1"/>
  <c r="F400" i="9"/>
  <c r="F290" i="9" a="1"/>
  <c r="F290" i="9"/>
  <c r="F100" i="5" a="1"/>
  <c r="F100" i="5"/>
  <c r="F23" i="9" a="1"/>
  <c r="F23" i="9"/>
  <c r="F333" i="5" a="1"/>
  <c r="F333" i="5"/>
  <c r="F355" i="8" a="1"/>
  <c r="F355" i="8"/>
  <c r="F34" i="8" a="1"/>
  <c r="F34" i="8"/>
  <c r="F46" i="8" a="1"/>
  <c r="F46" i="8"/>
  <c r="F246" i="5" a="1"/>
  <c r="F246" i="5"/>
  <c r="F402" i="8" a="1"/>
  <c r="F402" i="8"/>
  <c r="F464" i="9" a="1"/>
  <c r="F464" i="9"/>
  <c r="F61" i="5" a="1"/>
  <c r="F61" i="5"/>
  <c r="F542" i="9" a="1"/>
  <c r="F542" i="9"/>
  <c r="F488" i="8" a="1"/>
  <c r="F488" i="8"/>
  <c r="F50" i="5" a="1"/>
  <c r="F50" i="5"/>
  <c r="F221" i="8" a="1"/>
  <c r="F221" i="8"/>
  <c r="E154" i="10" a="1"/>
  <c r="E154" i="10"/>
  <c r="F126" i="5" a="1"/>
  <c r="F126" i="5"/>
  <c r="F460" i="9" a="1"/>
  <c r="F460" i="9"/>
  <c r="F175" i="9" a="1"/>
  <c r="F175" i="9"/>
  <c r="F448" i="8" a="1"/>
  <c r="F448" i="8"/>
  <c r="F446" i="9" a="1"/>
  <c r="F446" i="9"/>
  <c r="F19" i="9" a="1"/>
  <c r="F19" i="9"/>
  <c r="E56" i="10" a="1"/>
  <c r="E56" i="10"/>
  <c r="F441" i="9" a="1"/>
  <c r="F441" i="9"/>
  <c r="F355" i="9" a="1"/>
  <c r="F355" i="9"/>
  <c r="F177" i="9" a="1"/>
  <c r="F177" i="9"/>
  <c r="E534" i="9" a="1"/>
  <c r="E534" i="9"/>
  <c r="E56" i="5" a="1"/>
  <c r="E56" i="5"/>
  <c r="D141" i="10" a="1"/>
  <c r="D141" i="10"/>
  <c r="E128" i="9" a="1"/>
  <c r="E128" i="9"/>
  <c r="E100" i="9" a="1"/>
  <c r="E100" i="9"/>
  <c r="E139" i="5" a="1"/>
  <c r="E139" i="5"/>
  <c r="E43" i="5" a="1"/>
  <c r="E43" i="5"/>
  <c r="E147" i="8" a="1"/>
  <c r="E147" i="8"/>
  <c r="E165" i="9" a="1"/>
  <c r="E165" i="9"/>
  <c r="E337" i="5" a="1"/>
  <c r="E337" i="5"/>
  <c r="E452" i="9" a="1"/>
  <c r="E452" i="9"/>
  <c r="D11" i="10" a="1"/>
  <c r="D11" i="10"/>
  <c r="F322" i="9" a="1"/>
  <c r="F322" i="9"/>
  <c r="F210" i="5" a="1"/>
  <c r="F210" i="5"/>
  <c r="F424" i="9" a="1"/>
  <c r="F424" i="9"/>
  <c r="F313" i="5" a="1"/>
  <c r="F313" i="5"/>
  <c r="F130" i="8" a="1"/>
  <c r="F130" i="8"/>
  <c r="F504" i="9" a="1"/>
  <c r="F504" i="9"/>
  <c r="F245" i="5" a="1"/>
  <c r="F245" i="5"/>
  <c r="F316" i="8" a="1"/>
  <c r="F316" i="8"/>
  <c r="F250" i="9" a="1"/>
  <c r="F250" i="9"/>
  <c r="F86" i="5" a="1"/>
  <c r="F86" i="5"/>
  <c r="F568" i="9" a="1"/>
  <c r="F568" i="9"/>
  <c r="F91" i="5" a="1"/>
  <c r="F91" i="5"/>
  <c r="F208" i="9" a="1"/>
  <c r="F208" i="9"/>
  <c r="F264" i="8" a="1"/>
  <c r="F264" i="8"/>
  <c r="E486" i="9" a="1"/>
  <c r="E486" i="9"/>
  <c r="E339" i="8" a="1"/>
  <c r="E339" i="8"/>
  <c r="D29" i="10" a="1"/>
  <c r="D29" i="10"/>
  <c r="E194" i="8" a="1"/>
  <c r="E194" i="8"/>
  <c r="E122" i="5" a="1"/>
  <c r="E122" i="5"/>
  <c r="E335" i="9" a="1"/>
  <c r="E335" i="9"/>
  <c r="E305" i="5" a="1"/>
  <c r="E305" i="5"/>
  <c r="E310" i="8" a="1"/>
  <c r="E310" i="8"/>
  <c r="E280" i="9" a="1"/>
  <c r="E280" i="9"/>
  <c r="E471" i="8" a="1"/>
  <c r="E471" i="8"/>
  <c r="E11" i="7" a="1"/>
  <c r="E11" i="7"/>
  <c r="F366" i="5" a="1"/>
  <c r="F366" i="5"/>
  <c r="F185" i="8" a="1"/>
  <c r="F185" i="8"/>
  <c r="F108" i="8" a="1"/>
  <c r="F108" i="8"/>
  <c r="F490" i="8" a="1"/>
  <c r="F490" i="8"/>
  <c r="F341" i="5" a="1"/>
  <c r="F341" i="5"/>
  <c r="F36" i="8" a="1"/>
  <c r="F36" i="8"/>
  <c r="F458" i="9" a="1"/>
  <c r="F458" i="9"/>
  <c r="F214" i="8" a="1"/>
  <c r="F214" i="8"/>
  <c r="F564" i="9" a="1"/>
  <c r="F564" i="9"/>
  <c r="F82" i="5" a="1"/>
  <c r="F82" i="5"/>
  <c r="D79" i="10" a="1"/>
  <c r="D79" i="10"/>
  <c r="D116" i="10" a="1"/>
  <c r="D116" i="10"/>
  <c r="E495" i="8" a="1"/>
  <c r="E495" i="8"/>
  <c r="E469" i="9" a="1"/>
  <c r="E469" i="9"/>
  <c r="E151" i="9" a="1"/>
  <c r="E151" i="9"/>
  <c r="E87" i="5" a="1"/>
  <c r="E87" i="5"/>
  <c r="D18" i="10" a="1"/>
  <c r="D18" i="10"/>
  <c r="D10" i="7" a="1"/>
  <c r="D10" i="7"/>
  <c r="E88" i="9" a="1"/>
  <c r="E88" i="9"/>
  <c r="E414" i="9" a="1"/>
  <c r="E414" i="9"/>
  <c r="E310" i="5" a="1"/>
  <c r="E310" i="5"/>
  <c r="E234" i="8" a="1"/>
  <c r="E234" i="8"/>
  <c r="E441" i="9" a="1"/>
  <c r="E441" i="9"/>
  <c r="E114" i="9" a="1"/>
  <c r="E114" i="9"/>
  <c r="E276" i="5" a="1"/>
  <c r="E276" i="5"/>
  <c r="E423" i="8" a="1"/>
  <c r="E423" i="8"/>
  <c r="D55" i="10" a="1"/>
  <c r="D55" i="10"/>
  <c r="E47" i="5" a="1"/>
  <c r="E47" i="5"/>
  <c r="E446" i="9" a="1"/>
  <c r="E446" i="9"/>
  <c r="E103" i="8" a="1"/>
  <c r="E103" i="8"/>
  <c r="E371" i="8" a="1"/>
  <c r="E371" i="8"/>
  <c r="E550" i="9" a="1"/>
  <c r="E550" i="9"/>
  <c r="E174" i="5" a="1"/>
  <c r="E174" i="5"/>
  <c r="E166" i="8" a="1"/>
  <c r="E166" i="8"/>
  <c r="E74" i="9" a="1"/>
  <c r="E74" i="9"/>
  <c r="E414" i="8" a="1"/>
  <c r="E414" i="8"/>
  <c r="E376" i="9" a="1"/>
  <c r="E376" i="9"/>
  <c r="E82" i="9" a="1"/>
  <c r="E82" i="9"/>
  <c r="E15" i="5" a="1"/>
  <c r="E15" i="5"/>
  <c r="E564" i="9" a="1"/>
  <c r="E564" i="9"/>
  <c r="E362" i="8" a="1"/>
  <c r="E362" i="8"/>
  <c r="E180" i="8" a="1"/>
  <c r="E180" i="8"/>
  <c r="E311" i="9" a="1"/>
  <c r="E311" i="9"/>
  <c r="D86" i="10" a="1"/>
  <c r="D86" i="10"/>
  <c r="E161" i="5" a="1"/>
  <c r="E161" i="5"/>
  <c r="E547" i="9" a="1"/>
  <c r="E547" i="9"/>
  <c r="E409" i="9" a="1"/>
  <c r="E409" i="9"/>
  <c r="D53" i="10" a="1"/>
  <c r="D53" i="10"/>
  <c r="E105" i="5" a="1"/>
  <c r="E105" i="5"/>
  <c r="D27" i="10" a="1"/>
  <c r="D27" i="10"/>
  <c r="E188" i="9" a="1"/>
  <c r="E188" i="9"/>
  <c r="E563" i="9" a="1"/>
  <c r="E563" i="9"/>
  <c r="E223" i="8" a="1"/>
  <c r="E223" i="8"/>
  <c r="E301" i="8" a="1"/>
  <c r="E301" i="8"/>
  <c r="E234" i="5" a="1"/>
  <c r="E234" i="5"/>
  <c r="D15" i="7" a="1"/>
  <c r="D15" i="7"/>
  <c r="E327" i="5" a="1"/>
  <c r="E327" i="5"/>
  <c r="D148" i="10" a="1"/>
  <c r="D148" i="10"/>
  <c r="D108" i="10" a="1"/>
  <c r="D108" i="10"/>
  <c r="E250" i="8" a="1"/>
  <c r="E250" i="8"/>
  <c r="E233" i="9" a="1"/>
  <c r="E233" i="9"/>
  <c r="E544" i="9" a="1"/>
  <c r="E544" i="9"/>
  <c r="E141" i="8" a="1"/>
  <c r="E141" i="8"/>
  <c r="D167" i="10" a="1"/>
  <c r="D167" i="10"/>
  <c r="D35" i="10" a="1"/>
  <c r="D35" i="10"/>
  <c r="E153" i="5" a="1"/>
  <c r="E153" i="5"/>
  <c r="E274" i="8" a="1"/>
  <c r="E274" i="8"/>
  <c r="E8" i="8" a="1"/>
  <c r="E8" i="8"/>
  <c r="E192" i="9" a="1"/>
  <c r="E192" i="9"/>
  <c r="E4" i="9" a="1"/>
  <c r="E4" i="9"/>
  <c r="E432" i="8" a="1"/>
  <c r="E432" i="8"/>
  <c r="E260" i="5" a="1"/>
  <c r="E260" i="5"/>
  <c r="E164" i="5" a="1"/>
  <c r="E164" i="5"/>
  <c r="E159" i="9" a="1"/>
  <c r="E159" i="9"/>
  <c r="E578" i="9" a="1"/>
  <c r="E578" i="9"/>
  <c r="D161" i="10" a="1"/>
  <c r="D161" i="10"/>
  <c r="D168" i="10" a="1"/>
  <c r="D168" i="10"/>
  <c r="E358" i="5" a="1"/>
  <c r="E358" i="5"/>
  <c r="E356" i="8" a="1"/>
  <c r="E356" i="8"/>
  <c r="E451" i="9" a="1"/>
  <c r="E451" i="9"/>
  <c r="E558" i="9" a="1"/>
  <c r="E558" i="9"/>
  <c r="E184" i="9" a="1"/>
  <c r="E184" i="9"/>
  <c r="E51" i="5" a="1"/>
  <c r="E51" i="5"/>
  <c r="E49" i="9" a="1"/>
  <c r="E49" i="9"/>
  <c r="E108" i="8" a="1"/>
  <c r="E108" i="8"/>
  <c r="E117" i="5" a="1"/>
  <c r="E117" i="5"/>
  <c r="D97" i="10" a="1"/>
  <c r="D97" i="10"/>
  <c r="E230" i="8" a="1"/>
  <c r="E230" i="8"/>
  <c r="E151" i="5" a="1"/>
  <c r="E151" i="5"/>
  <c r="E418" i="8" a="1"/>
  <c r="E418" i="8"/>
  <c r="E203" i="5" a="1"/>
  <c r="E203" i="5"/>
  <c r="E286" i="5" a="1"/>
  <c r="E286" i="5"/>
  <c r="D59" i="10" a="1"/>
  <c r="D59" i="10"/>
  <c r="E55" i="8" a="1"/>
  <c r="E55" i="8"/>
  <c r="E371" i="9" a="1"/>
  <c r="E371" i="9"/>
  <c r="E445" i="9" a="1"/>
  <c r="E445" i="9"/>
  <c r="D125" i="10" a="1"/>
  <c r="D125" i="10"/>
  <c r="E269" i="9" a="1"/>
  <c r="E269" i="9"/>
  <c r="E190" i="5" a="1"/>
  <c r="E190" i="5"/>
  <c r="E275" i="8" a="1"/>
  <c r="E275" i="8"/>
  <c r="E428" i="9" a="1"/>
  <c r="E428" i="9"/>
  <c r="E237" i="9" a="1"/>
  <c r="E237" i="9"/>
  <c r="E283" i="8" a="1"/>
  <c r="E283" i="8"/>
  <c r="E322" i="8" a="1"/>
  <c r="E322" i="8"/>
  <c r="E439" i="9" a="1"/>
  <c r="E439" i="9"/>
  <c r="E240" i="5" a="1"/>
  <c r="E240" i="5"/>
  <c r="E483" i="9" a="1"/>
  <c r="E483" i="9"/>
  <c r="E98" i="9" a="1"/>
  <c r="E98" i="9"/>
  <c r="E28" i="5" a="1"/>
  <c r="E28" i="5"/>
  <c r="E429" i="8" a="1"/>
  <c r="E429" i="8"/>
  <c r="D150" i="10" a="1"/>
  <c r="D150" i="10"/>
  <c r="E239" i="8" a="1"/>
  <c r="E239" i="8"/>
  <c r="E24" i="8" a="1"/>
  <c r="E24" i="8"/>
  <c r="E42" i="8" a="1"/>
  <c r="E42" i="8"/>
  <c r="E559" i="9" a="1"/>
  <c r="E559" i="9"/>
  <c r="E171" i="5" a="1"/>
  <c r="E171" i="5"/>
  <c r="E205" i="8" a="1"/>
  <c r="E205" i="8"/>
  <c r="E542" i="9" a="1"/>
  <c r="E542" i="9"/>
  <c r="E254" i="8" a="1"/>
  <c r="E254" i="8"/>
  <c r="E76" i="9" a="1"/>
  <c r="E76" i="9"/>
  <c r="E195" i="8" a="1"/>
  <c r="E195" i="8"/>
  <c r="D16" i="10" a="1"/>
  <c r="D16" i="10"/>
  <c r="E30" i="5" a="1"/>
  <c r="E30" i="5"/>
  <c r="E41" i="9" a="1"/>
  <c r="E41" i="9"/>
  <c r="E380" i="9" a="1"/>
  <c r="E380" i="9"/>
  <c r="D84" i="10" a="1"/>
  <c r="D84" i="10"/>
  <c r="E295" i="5" a="1"/>
  <c r="E295" i="5"/>
  <c r="E328" i="5" a="1"/>
  <c r="E328" i="5"/>
  <c r="E178" i="9" a="1"/>
  <c r="E178" i="9"/>
  <c r="E336" i="5" a="1"/>
  <c r="E336" i="5"/>
  <c r="E511" i="9" a="1"/>
  <c r="E511" i="9"/>
  <c r="E85" i="9" a="1"/>
  <c r="E85" i="9"/>
  <c r="E116" i="9" a="1"/>
  <c r="E116" i="9"/>
  <c r="E45" i="9" a="1"/>
  <c r="E45" i="9"/>
  <c r="E456" i="9" a="1"/>
  <c r="E456" i="9"/>
  <c r="E328" i="8" a="1"/>
  <c r="E328" i="8"/>
  <c r="E279" i="8" a="1"/>
  <c r="E279" i="8"/>
  <c r="E156" i="5" a="1"/>
  <c r="E156" i="5"/>
  <c r="E128" i="8" a="1"/>
  <c r="E128" i="8"/>
  <c r="E134" i="9" a="1"/>
  <c r="E134" i="9"/>
  <c r="E360" i="9" a="1"/>
  <c r="E360" i="9"/>
  <c r="E227" i="5" a="1"/>
  <c r="E227" i="5"/>
  <c r="E422" i="8" a="1"/>
  <c r="E422" i="8"/>
  <c r="D21" i="10" a="1"/>
  <c r="D21" i="10"/>
  <c r="E258" i="9" a="1"/>
  <c r="E258" i="9"/>
  <c r="E142" i="5" a="1"/>
  <c r="E142" i="5"/>
  <c r="D20" i="10" a="1"/>
  <c r="D20" i="10"/>
  <c r="E10" i="5" a="1"/>
  <c r="E10" i="5"/>
  <c r="E572" i="9" a="1"/>
  <c r="E572" i="9"/>
  <c r="E394" i="9" a="1"/>
  <c r="E394" i="9"/>
  <c r="E266" i="5" a="1"/>
  <c r="E266" i="5"/>
  <c r="E99" i="8" a="1"/>
  <c r="E99" i="8"/>
  <c r="E122" i="8" a="1"/>
  <c r="E122" i="8"/>
  <c r="D127" i="10" a="1"/>
  <c r="D127" i="10"/>
  <c r="E47" i="9" a="1"/>
  <c r="E47" i="9"/>
  <c r="E297" i="5" a="1"/>
  <c r="E297" i="5"/>
  <c r="E55" i="5" a="1"/>
  <c r="E55" i="5"/>
  <c r="E191" i="5" a="1"/>
  <c r="E191" i="5"/>
  <c r="E439" i="8" a="1"/>
  <c r="E439" i="8"/>
  <c r="E567" i="9" a="1"/>
  <c r="E567" i="9"/>
  <c r="E458" i="9" a="1"/>
  <c r="E458" i="9"/>
  <c r="E22" i="9" a="1"/>
  <c r="E22" i="9"/>
  <c r="D5" i="7" a="1"/>
  <c r="D5" i="7"/>
  <c r="E26" i="5" a="1"/>
  <c r="E26" i="5"/>
  <c r="E288" i="9" a="1"/>
  <c r="E288" i="9"/>
  <c r="E260" i="8" a="1"/>
  <c r="E260" i="8"/>
  <c r="D182" i="10" a="1"/>
  <c r="D182" i="10"/>
  <c r="E219" i="9" a="1"/>
  <c r="E219" i="9"/>
  <c r="E17" i="5" a="1"/>
  <c r="E17" i="5"/>
  <c r="E472" i="8" a="1"/>
  <c r="E472" i="8"/>
  <c r="E265" i="8" a="1"/>
  <c r="E265" i="8"/>
  <c r="E537" i="9" a="1"/>
  <c r="E537" i="9"/>
  <c r="E53" i="9" a="1"/>
  <c r="E53" i="9"/>
  <c r="D114" i="10" a="1"/>
  <c r="D114" i="10"/>
  <c r="E244" i="8" a="1"/>
  <c r="E244" i="8"/>
  <c r="E231" i="9" a="1"/>
  <c r="E231" i="9"/>
  <c r="E272" i="8" a="1"/>
  <c r="E272" i="8"/>
  <c r="E181" i="8" a="1"/>
  <c r="E181" i="8"/>
  <c r="D131" i="10" a="1"/>
  <c r="D131" i="10"/>
  <c r="E172" i="9" a="1"/>
  <c r="E172" i="9"/>
  <c r="D70" i="10" a="1"/>
  <c r="D70" i="10"/>
  <c r="D87" i="10" a="1"/>
  <c r="D87" i="10"/>
  <c r="E154" i="8" a="1"/>
  <c r="E154" i="8"/>
  <c r="E403" i="8" a="1"/>
  <c r="E403" i="8"/>
  <c r="D140" i="10" a="1"/>
  <c r="D140" i="10"/>
  <c r="E344" i="5" a="1"/>
  <c r="E344" i="5"/>
  <c r="E352" i="8" a="1"/>
  <c r="E352" i="8"/>
  <c r="E348" i="9" a="1"/>
  <c r="E348" i="9"/>
  <c r="E216" i="5" a="1"/>
  <c r="E216" i="5"/>
  <c r="D147" i="10" a="1"/>
  <c r="D147" i="10"/>
  <c r="E233" i="5" a="1"/>
  <c r="E233" i="5"/>
  <c r="D107" i="10" a="1"/>
  <c r="D107" i="10"/>
  <c r="E235" i="9" a="1"/>
  <c r="E235" i="9"/>
  <c r="E291" i="5" a="1"/>
  <c r="E291" i="5"/>
  <c r="D178" i="10" a="1"/>
  <c r="D178" i="10"/>
  <c r="D75" i="10" a="1"/>
  <c r="D75" i="10"/>
  <c r="E364" i="8" a="1"/>
  <c r="E364" i="8"/>
  <c r="E108" i="5" a="1"/>
  <c r="E108" i="5"/>
  <c r="E465" i="8" a="1"/>
  <c r="E465" i="8"/>
  <c r="E57" i="9" a="1"/>
  <c r="E57" i="9"/>
  <c r="E29" i="9" a="1"/>
  <c r="E29" i="9"/>
  <c r="E325" i="8" a="1"/>
  <c r="E325" i="8"/>
  <c r="E516" i="9" a="1"/>
  <c r="E516" i="9"/>
  <c r="E52" i="9" a="1"/>
  <c r="E52" i="9"/>
  <c r="E168" i="5" a="1"/>
  <c r="E168" i="5"/>
  <c r="E501" i="9" a="1"/>
  <c r="E501" i="9"/>
  <c r="E318" i="5" a="1"/>
  <c r="E318" i="5"/>
  <c r="E28" i="8" a="1"/>
  <c r="E28" i="8"/>
  <c r="D12" i="6" a="1"/>
  <c r="D12" i="6"/>
  <c r="E163" i="9" a="1"/>
  <c r="E163" i="9"/>
  <c r="E295" i="9" a="1"/>
  <c r="E295" i="9"/>
  <c r="E475" i="9" a="1"/>
  <c r="E475" i="9"/>
  <c r="E210" i="9" a="1"/>
  <c r="E210" i="9"/>
  <c r="E575" i="9" a="1"/>
  <c r="E575" i="9"/>
  <c r="E35" i="5" a="1"/>
  <c r="E35" i="5"/>
  <c r="E217" i="9" a="1"/>
  <c r="E217" i="9"/>
  <c r="E461" i="9" a="1"/>
  <c r="E461" i="9"/>
  <c r="D93" i="10" a="1"/>
  <c r="D93" i="10"/>
  <c r="E3" i="8" a="1"/>
  <c r="E3" i="8"/>
  <c r="E20" i="5" a="1"/>
  <c r="E20" i="5"/>
  <c r="E126" i="9" a="1"/>
  <c r="E126" i="9"/>
  <c r="E510" i="9" a="1"/>
  <c r="E510" i="9"/>
  <c r="D6" i="10" a="1"/>
  <c r="D6" i="10"/>
  <c r="E94" i="8" a="1"/>
  <c r="E94" i="8"/>
  <c r="D132" i="10" a="1"/>
  <c r="D132" i="10"/>
  <c r="E136" i="8" a="1"/>
  <c r="E136" i="8"/>
  <c r="E142" i="9" a="1"/>
  <c r="E142" i="9"/>
  <c r="E129" i="9" a="1"/>
  <c r="E129" i="9"/>
  <c r="E155" i="8" a="1"/>
  <c r="E155" i="8"/>
  <c r="E259" i="8" a="1"/>
  <c r="E259" i="8"/>
  <c r="E298" i="5" a="1"/>
  <c r="E298" i="5"/>
  <c r="D159" i="10" a="1"/>
  <c r="D159" i="10"/>
  <c r="E264" i="9" a="1"/>
  <c r="E264" i="9"/>
  <c r="E269" i="8" a="1"/>
  <c r="E269" i="8"/>
  <c r="D14" i="10" a="1"/>
  <c r="D14" i="10"/>
  <c r="D71" i="10" a="1"/>
  <c r="D71" i="10"/>
  <c r="D135" i="10" a="1"/>
  <c r="D135" i="10"/>
  <c r="E218" i="8" a="1"/>
  <c r="E218" i="8"/>
  <c r="E509" i="9" a="1"/>
  <c r="E509" i="9"/>
  <c r="E376" i="8" a="1"/>
  <c r="E376" i="8"/>
  <c r="E236" i="5" a="1"/>
  <c r="E236" i="5"/>
  <c r="E19" i="5" a="1"/>
  <c r="E19" i="5"/>
  <c r="E466" i="8" a="1"/>
  <c r="E466" i="8"/>
  <c r="E377" i="9" a="1"/>
  <c r="E377" i="9"/>
  <c r="E349" i="9" a="1"/>
  <c r="E349" i="9"/>
  <c r="E533" i="9" a="1"/>
  <c r="E533" i="9"/>
  <c r="E348" i="5" a="1"/>
  <c r="E348" i="5"/>
  <c r="E339" i="9" a="1"/>
  <c r="E339" i="9"/>
  <c r="E113" i="5" a="1"/>
  <c r="E113" i="5"/>
  <c r="E235" i="5" a="1"/>
  <c r="E235" i="5"/>
  <c r="E441" i="8" a="1"/>
  <c r="E441" i="8"/>
  <c r="E419" i="8" a="1"/>
  <c r="E419" i="8"/>
  <c r="E258" i="8" a="1"/>
  <c r="E258" i="8"/>
  <c r="E52" i="8" a="1"/>
  <c r="E52" i="8"/>
  <c r="D61" i="10" a="1"/>
  <c r="D61" i="10"/>
  <c r="E127" i="9" a="1"/>
  <c r="E127" i="9"/>
  <c r="E354" i="9" a="1"/>
  <c r="E354" i="9"/>
  <c r="E352" i="5" a="1"/>
  <c r="E352" i="5"/>
  <c r="D153" i="10" a="1"/>
  <c r="D153" i="10"/>
  <c r="E269" i="5" a="1"/>
  <c r="E269" i="5"/>
  <c r="E444" i="8" a="1"/>
  <c r="E444" i="8"/>
  <c r="E412" i="8" a="1"/>
  <c r="E412" i="8"/>
  <c r="E494" i="8" a="1"/>
  <c r="E494" i="8"/>
  <c r="D8" i="6" a="1"/>
  <c r="D8" i="6"/>
  <c r="E182" i="5" a="1"/>
  <c r="E182" i="5"/>
  <c r="E12" i="8" a="1"/>
  <c r="E12" i="8"/>
  <c r="E436" i="8" a="1"/>
  <c r="E436" i="8"/>
  <c r="E234" i="9" a="1"/>
  <c r="E234" i="9"/>
  <c r="E327" i="9" a="1"/>
  <c r="E327" i="9"/>
  <c r="E262" i="9" a="1"/>
  <c r="E262" i="9"/>
  <c r="E263" i="5" a="1"/>
  <c r="E263" i="5"/>
  <c r="E237" i="5" a="1"/>
  <c r="E237" i="5"/>
  <c r="D63" i="10" a="1"/>
  <c r="D63" i="10"/>
  <c r="E273" i="5" a="1"/>
  <c r="E273" i="5"/>
  <c r="E279" i="9" a="1"/>
  <c r="E279" i="9"/>
  <c r="E337" i="8" a="1"/>
  <c r="E337" i="8"/>
  <c r="E317" i="5" a="1"/>
  <c r="E317" i="5"/>
  <c r="E213" i="8" a="1"/>
  <c r="E213" i="8"/>
  <c r="D37" i="10" a="1"/>
  <c r="D37" i="10"/>
  <c r="E303" i="8" a="1"/>
  <c r="E303" i="8"/>
  <c r="E225" i="5" a="1"/>
  <c r="E225" i="5"/>
  <c r="E209" i="5" a="1"/>
  <c r="E209" i="5"/>
  <c r="E573" i="9" a="1"/>
  <c r="E573" i="9"/>
  <c r="E91" i="9" a="1"/>
  <c r="E91" i="9"/>
  <c r="E307" i="8" a="1"/>
  <c r="E307" i="8"/>
  <c r="E252" i="5" a="1"/>
  <c r="E252" i="5"/>
  <c r="E368" i="8" a="1"/>
  <c r="E368" i="8"/>
  <c r="E15" i="8" a="1"/>
  <c r="E15" i="8"/>
  <c r="E600" i="9" a="1"/>
  <c r="E600" i="9"/>
  <c r="E211" i="9" a="1"/>
  <c r="E211" i="9"/>
  <c r="D66" i="10" a="1"/>
  <c r="D66" i="10"/>
  <c r="D119" i="10" a="1"/>
  <c r="D119" i="10"/>
  <c r="E178" i="8" a="1"/>
  <c r="E178" i="8"/>
  <c r="E399" i="8" a="1"/>
  <c r="E399" i="8"/>
  <c r="E42" i="9" a="1"/>
  <c r="E42" i="9"/>
  <c r="E270" i="5" a="1"/>
  <c r="E270" i="5"/>
  <c r="D180" i="10" a="1"/>
  <c r="D180" i="10"/>
  <c r="E104" i="5" a="1"/>
  <c r="E104" i="5"/>
  <c r="E358" i="8" a="1"/>
  <c r="E358" i="8"/>
  <c r="E133" i="9" a="1"/>
  <c r="E133" i="9"/>
  <c r="E102" i="5" a="1"/>
  <c r="E102" i="5"/>
  <c r="E480" i="8" a="1"/>
  <c r="E480" i="8"/>
  <c r="E464" i="9" a="1"/>
  <c r="E464" i="9"/>
  <c r="E61" i="5" a="1"/>
  <c r="E61" i="5"/>
  <c r="E247" i="5" a="1"/>
  <c r="E247" i="5"/>
  <c r="D158" i="10" a="1"/>
  <c r="D158" i="10"/>
  <c r="E387" i="8" a="1"/>
  <c r="E387" i="8"/>
  <c r="E202" i="5" a="1"/>
  <c r="E202" i="5"/>
  <c r="E121" i="9" a="1"/>
  <c r="E121" i="9"/>
  <c r="E417" i="8" a="1"/>
  <c r="E417" i="8"/>
  <c r="E330" i="8" a="1"/>
  <c r="E330" i="8"/>
  <c r="E598" i="9" a="1"/>
  <c r="E598" i="9"/>
  <c r="E230" i="5" a="1"/>
  <c r="E230" i="5"/>
  <c r="E197" i="9" a="1"/>
  <c r="E197" i="9"/>
  <c r="E123" i="9" a="1"/>
  <c r="E123" i="9"/>
  <c r="D67" i="10" a="1"/>
  <c r="D67" i="10"/>
  <c r="E175" i="5" a="1"/>
  <c r="E175" i="5"/>
  <c r="E233" i="8" a="1"/>
  <c r="E233" i="8"/>
  <c r="E162" i="5" a="1"/>
  <c r="E162" i="5"/>
  <c r="E408" i="8" a="1"/>
  <c r="E408" i="8"/>
  <c r="E300" i="8" a="1"/>
  <c r="E300" i="8"/>
  <c r="E114" i="8" a="1"/>
  <c r="E114" i="8"/>
  <c r="E461" i="8" a="1"/>
  <c r="E461" i="8"/>
  <c r="E287" i="8" a="1"/>
  <c r="E287" i="8"/>
  <c r="D103" i="10" a="1"/>
  <c r="D103" i="10"/>
  <c r="E424" i="8" a="1"/>
  <c r="E424" i="8"/>
  <c r="E488" i="8" a="1"/>
  <c r="E488" i="8"/>
  <c r="E289" i="5" a="1"/>
  <c r="E289" i="5"/>
  <c r="D9" i="6" a="1"/>
  <c r="D9" i="6"/>
  <c r="D90" i="10" a="1"/>
  <c r="D90" i="10"/>
  <c r="E142" i="8" a="1"/>
  <c r="E142" i="8"/>
  <c r="D26" i="10" a="1"/>
  <c r="D26" i="10"/>
  <c r="E255" i="5" a="1"/>
  <c r="E255" i="5"/>
  <c r="E106" i="8" a="1"/>
  <c r="E106" i="8"/>
  <c r="E311" i="5" a="1"/>
  <c r="E311" i="5"/>
  <c r="D34" i="10" a="1"/>
  <c r="D34" i="10"/>
  <c r="E427" i="8" a="1"/>
  <c r="E427" i="8"/>
  <c r="E98" i="8" a="1"/>
  <c r="E98" i="8"/>
  <c r="E169" i="8" a="1"/>
  <c r="E169" i="8"/>
  <c r="D130" i="10" a="1"/>
  <c r="D130" i="10"/>
  <c r="E78" i="9" a="1"/>
  <c r="E78" i="9"/>
  <c r="E514" i="9" a="1"/>
  <c r="E514" i="9"/>
  <c r="E153" i="8" a="1"/>
  <c r="E153" i="8"/>
  <c r="E285" i="8" a="1"/>
  <c r="E285" i="8"/>
  <c r="D128" i="10" a="1"/>
  <c r="D128" i="10"/>
  <c r="E238" i="5" a="1"/>
  <c r="E238" i="5"/>
  <c r="E375" i="8" a="1"/>
  <c r="E375" i="8"/>
  <c r="E2" i="8" a="1"/>
  <c r="E2" i="8"/>
  <c r="D112" i="10" a="1"/>
  <c r="D112" i="10"/>
  <c r="E328" i="9" a="1"/>
  <c r="E328" i="9"/>
  <c r="E44" i="9" a="1"/>
  <c r="E44" i="9"/>
  <c r="E288" i="5" a="1"/>
  <c r="E288" i="5"/>
  <c r="E360" i="8" a="1"/>
  <c r="E360" i="8"/>
  <c r="E153" i="9" a="1"/>
  <c r="E153" i="9"/>
  <c r="E274" i="5" a="1"/>
  <c r="E274" i="5"/>
  <c r="E438" i="8" a="1"/>
  <c r="E438" i="8"/>
  <c r="D143" i="10" a="1"/>
  <c r="D143" i="10"/>
  <c r="E205" i="5" a="1"/>
  <c r="E205" i="5"/>
  <c r="E39" i="8" a="1"/>
  <c r="E39" i="8"/>
  <c r="E134" i="8" a="1"/>
  <c r="E134" i="8"/>
  <c r="E448" i="9" a="1"/>
  <c r="E448" i="9"/>
  <c r="E416" i="9" a="1"/>
  <c r="E416" i="9"/>
  <c r="E77" i="9" a="1"/>
  <c r="E77" i="9"/>
  <c r="E589" i="9" a="1"/>
  <c r="E589" i="9"/>
  <c r="E171" i="9" a="1"/>
  <c r="E171" i="9"/>
  <c r="E99" i="9" a="1"/>
  <c r="E99" i="9"/>
  <c r="E70" i="5" a="1"/>
  <c r="E70" i="5"/>
  <c r="E193" i="5" a="1"/>
  <c r="E193" i="5"/>
  <c r="E418" i="9" a="1"/>
  <c r="E418" i="9"/>
  <c r="E167" i="5" a="1"/>
  <c r="E167" i="5"/>
  <c r="E53" i="5" a="1"/>
  <c r="E53" i="5"/>
  <c r="E353" i="8" a="1"/>
  <c r="E353" i="8"/>
  <c r="E366" i="5" a="1"/>
  <c r="E366" i="5"/>
  <c r="E244" i="9" a="1"/>
  <c r="E244" i="9"/>
  <c r="E293" i="9" a="1"/>
  <c r="E293" i="9"/>
  <c r="D82" i="10" a="1"/>
  <c r="D82" i="10"/>
  <c r="E90" i="5" a="1"/>
  <c r="E90" i="5"/>
  <c r="E367" i="8" a="1"/>
  <c r="E367" i="8"/>
  <c r="E332" i="9" a="1"/>
  <c r="E332" i="9"/>
  <c r="E45" i="8" a="1"/>
  <c r="E45" i="8"/>
  <c r="E468" i="9" a="1"/>
  <c r="E468" i="9"/>
  <c r="E517" i="9" a="1"/>
  <c r="E517" i="9"/>
  <c r="D104" i="10" a="1"/>
  <c r="D104" i="10"/>
  <c r="E135" i="5" a="1"/>
  <c r="E135" i="5"/>
  <c r="E467" i="9" a="1"/>
  <c r="E467" i="9"/>
  <c r="E3" i="9" a="1"/>
  <c r="E3" i="9"/>
  <c r="E360" i="5" a="1"/>
  <c r="E360" i="5"/>
  <c r="E84" i="5" a="1"/>
  <c r="E84" i="5"/>
  <c r="E109" i="8" a="1"/>
  <c r="E109" i="8"/>
  <c r="E18" i="8" a="1"/>
  <c r="E18" i="8"/>
  <c r="E85" i="5" a="1"/>
  <c r="E85" i="5"/>
  <c r="E273" i="9" a="1"/>
  <c r="E273" i="9"/>
  <c r="E88" i="5" a="1"/>
  <c r="E88" i="5"/>
  <c r="E436" i="9" a="1"/>
  <c r="E436" i="9"/>
  <c r="E62" i="8" a="1"/>
  <c r="E62" i="8"/>
  <c r="D113" i="10" a="1"/>
  <c r="D113" i="10"/>
  <c r="E554" i="9" a="1"/>
  <c r="E554" i="9"/>
  <c r="E104" i="9" a="1"/>
  <c r="E104" i="9"/>
  <c r="E566" i="9" a="1"/>
  <c r="E566" i="9"/>
  <c r="E39" i="9" a="1"/>
  <c r="E39" i="9"/>
  <c r="E540" i="9" a="1"/>
  <c r="E540" i="9"/>
  <c r="E155" i="5" a="1"/>
  <c r="E155" i="5"/>
  <c r="E468" i="8" a="1"/>
  <c r="E468" i="8"/>
  <c r="E310" i="9" a="1"/>
  <c r="E310" i="9"/>
  <c r="E344" i="8" a="1"/>
  <c r="E344" i="8"/>
  <c r="E389" i="8" a="1"/>
  <c r="E389" i="8"/>
  <c r="E152" i="5" a="1"/>
  <c r="E152" i="5"/>
  <c r="E319" i="5" a="1"/>
  <c r="E319" i="5"/>
  <c r="E198" i="5" a="1"/>
  <c r="E198" i="5"/>
  <c r="E365" i="8" a="1"/>
  <c r="E365" i="8"/>
  <c r="E396" i="9" a="1"/>
  <c r="E396" i="9"/>
  <c r="E549" i="9" a="1"/>
  <c r="E549" i="9"/>
  <c r="E499" i="8" a="1"/>
  <c r="E499" i="8"/>
  <c r="E16" i="9" a="1"/>
  <c r="E16" i="9"/>
  <c r="E370" i="8" a="1"/>
  <c r="E370" i="8"/>
  <c r="E72" i="9" a="1"/>
  <c r="E72" i="9"/>
  <c r="D6" i="7" a="1"/>
  <c r="D6" i="7"/>
  <c r="D122" i="10" a="1"/>
  <c r="D122" i="10"/>
  <c r="E229" i="9" a="1"/>
  <c r="E229" i="9"/>
  <c r="E251" i="8" a="1"/>
  <c r="E251" i="8"/>
  <c r="E356" i="9" a="1"/>
  <c r="E356" i="9"/>
  <c r="E278" i="5" a="1"/>
  <c r="E278" i="5"/>
  <c r="E334" i="8" a="1"/>
  <c r="E334" i="8"/>
  <c r="D157" i="10" a="1"/>
  <c r="D157" i="10"/>
  <c r="E478" i="9" a="1"/>
  <c r="E478" i="9"/>
  <c r="E67" i="5" a="1"/>
  <c r="E67" i="5"/>
  <c r="E167" i="8" a="1"/>
  <c r="E167" i="8"/>
  <c r="D74" i="10" a="1"/>
  <c r="D74" i="10"/>
  <c r="E139" i="8" a="1"/>
  <c r="E139" i="8"/>
  <c r="E366" i="8" a="1"/>
  <c r="E366" i="8"/>
  <c r="E407" i="8" a="1"/>
  <c r="E407" i="8"/>
  <c r="D85" i="10" a="1"/>
  <c r="D85" i="10"/>
  <c r="E331" i="9" a="1"/>
  <c r="E331" i="9"/>
  <c r="E507" i="9" a="1"/>
  <c r="E507" i="9"/>
  <c r="E170" i="8" a="1"/>
  <c r="E170" i="8"/>
  <c r="D102" i="10" a="1"/>
  <c r="D102" i="10"/>
  <c r="E263" i="8" a="1"/>
  <c r="E263" i="8"/>
  <c r="E110" i="5" a="1"/>
  <c r="E110" i="5"/>
  <c r="E203" i="9" a="1"/>
  <c r="E203" i="9"/>
  <c r="E158" i="5" a="1"/>
  <c r="E158" i="5"/>
  <c r="E372" i="8" a="1"/>
  <c r="E372" i="8"/>
  <c r="E277" i="8" a="1"/>
  <c r="E277" i="8"/>
  <c r="E324" i="8" a="1"/>
  <c r="E324" i="8"/>
  <c r="E484" i="9" a="1"/>
  <c r="E484" i="9"/>
  <c r="E442" i="9" a="1"/>
  <c r="E442" i="9"/>
  <c r="E61" i="8" a="1"/>
  <c r="E61" i="8"/>
  <c r="E370" i="9" a="1"/>
  <c r="E370" i="9"/>
  <c r="E433" i="9" a="1"/>
  <c r="E433" i="9"/>
  <c r="E202" i="8" a="1"/>
  <c r="E202" i="8"/>
  <c r="E212" i="8" a="1"/>
  <c r="E212" i="8"/>
  <c r="E541" i="9" a="1"/>
  <c r="E541" i="9"/>
  <c r="D36" i="10" a="1"/>
  <c r="D36" i="10"/>
  <c r="E391" i="9" a="1"/>
  <c r="E391" i="9"/>
  <c r="D50" i="10" a="1"/>
  <c r="D50" i="10"/>
  <c r="E385" i="8" a="1"/>
  <c r="E385" i="8"/>
  <c r="D171" i="10" a="1"/>
  <c r="D171" i="10"/>
  <c r="E253" i="5" a="1"/>
  <c r="E253" i="5"/>
  <c r="E68" i="9" a="1"/>
  <c r="E68" i="9"/>
  <c r="E369" i="9" a="1"/>
  <c r="E369" i="9"/>
  <c r="E400" i="9" a="1"/>
  <c r="E400" i="9"/>
  <c r="D32" i="10" a="1"/>
  <c r="D32" i="10"/>
  <c r="E252" i="9" a="1"/>
  <c r="E252" i="9"/>
  <c r="E101" i="9" a="1"/>
  <c r="E101" i="9"/>
  <c r="D68" i="10" a="1"/>
  <c r="D68" i="10"/>
  <c r="E359" i="8" a="1"/>
  <c r="E359" i="8"/>
  <c r="E298" i="8" a="1"/>
  <c r="E298" i="8"/>
  <c r="E28" i="9" a="1"/>
  <c r="E28" i="9"/>
  <c r="E63" i="9" a="1"/>
  <c r="E63" i="9"/>
  <c r="D4" i="6" a="1"/>
  <c r="D4" i="6"/>
  <c r="E112" i="8" a="1"/>
  <c r="E112" i="8"/>
  <c r="E221" i="5" a="1"/>
  <c r="E221" i="5"/>
  <c r="D91" i="10" a="1"/>
  <c r="D91" i="10"/>
  <c r="E166" i="9" a="1"/>
  <c r="E166" i="9"/>
  <c r="E296" i="9" a="1"/>
  <c r="E296" i="9"/>
  <c r="D78" i="10" a="1"/>
  <c r="D78" i="10"/>
  <c r="E48" i="8" a="1"/>
  <c r="E48" i="8"/>
  <c r="E408" i="9" a="1"/>
  <c r="E408" i="9"/>
  <c r="E336" i="8" a="1"/>
  <c r="E336" i="8"/>
  <c r="E68" i="8" a="1"/>
  <c r="E68" i="8"/>
  <c r="E464" i="8" a="1"/>
  <c r="E464" i="8"/>
  <c r="E579" i="9" a="1"/>
  <c r="E579" i="9"/>
  <c r="E36" i="5" a="1"/>
  <c r="E36" i="5"/>
  <c r="E81" i="8" a="1"/>
  <c r="E81" i="8"/>
  <c r="E296" i="5" a="1"/>
  <c r="E296" i="5"/>
  <c r="E32" i="5" a="1"/>
  <c r="E32" i="5"/>
  <c r="D17" i="7" a="1"/>
  <c r="D17" i="7"/>
  <c r="E4" i="5" a="1"/>
  <c r="E4" i="5"/>
  <c r="E438" i="9" a="1"/>
  <c r="E438" i="9"/>
  <c r="E107" i="5" a="1"/>
  <c r="E107" i="5"/>
  <c r="E341" i="5" a="1"/>
  <c r="E341" i="5"/>
  <c r="E36" i="8" a="1"/>
  <c r="E36" i="8"/>
  <c r="E80" i="5" a="1"/>
  <c r="E80" i="5"/>
  <c r="E69" i="8" a="1"/>
  <c r="E69" i="8"/>
  <c r="E139" i="9" a="1"/>
  <c r="E139" i="9"/>
  <c r="E345" i="9" a="1"/>
  <c r="E345" i="9"/>
  <c r="E481" i="9" a="1"/>
  <c r="E481" i="9"/>
  <c r="E285" i="9" a="1"/>
  <c r="E285" i="9"/>
  <c r="E342" i="5" a="1"/>
  <c r="E342" i="5"/>
  <c r="E237" i="8" a="1"/>
  <c r="E237" i="8"/>
  <c r="E425" i="9" a="1"/>
  <c r="E425" i="9"/>
  <c r="E98" i="5" a="1"/>
  <c r="E98" i="5"/>
  <c r="E342" i="8" a="1"/>
  <c r="E342" i="8"/>
  <c r="E427" i="9" a="1"/>
  <c r="E427" i="9"/>
  <c r="E126" i="8" a="1"/>
  <c r="E126" i="8"/>
  <c r="E187" i="5" a="1"/>
  <c r="E187" i="5"/>
  <c r="E110" i="9" a="1"/>
  <c r="E110" i="9"/>
  <c r="E16" i="5" a="1"/>
  <c r="E16" i="5"/>
  <c r="D28" i="10" a="1"/>
  <c r="D28" i="10"/>
  <c r="E71" i="9" a="1"/>
  <c r="E71" i="9"/>
  <c r="E97" i="8" a="1"/>
  <c r="E97" i="8"/>
  <c r="E390" i="9" a="1"/>
  <c r="E390" i="9"/>
  <c r="E44" i="8" a="1"/>
  <c r="E44" i="8"/>
  <c r="E190" i="8" a="1"/>
  <c r="E190" i="8"/>
  <c r="E245" i="9" a="1"/>
  <c r="E245" i="9"/>
  <c r="E299" i="5" a="1"/>
  <c r="E299" i="5"/>
  <c r="E154" i="9" a="1"/>
  <c r="E154" i="9"/>
  <c r="E250" i="5" a="1"/>
  <c r="E250" i="5"/>
  <c r="D146" i="10" a="1"/>
  <c r="D146" i="10"/>
  <c r="E271" i="5" a="1"/>
  <c r="E271" i="5"/>
  <c r="E344" i="9" a="1"/>
  <c r="E344" i="9"/>
  <c r="E340" i="9" a="1"/>
  <c r="E340" i="9"/>
  <c r="E216" i="9" a="1"/>
  <c r="E216" i="9"/>
  <c r="E215" i="5" a="1"/>
  <c r="E215" i="5"/>
  <c r="E143" i="8" a="1"/>
  <c r="E143" i="8"/>
  <c r="E392" i="9" a="1"/>
  <c r="E392" i="9"/>
  <c r="E476" i="9" a="1"/>
  <c r="E476" i="9"/>
  <c r="E96" i="8" a="1"/>
  <c r="E96" i="8"/>
  <c r="E62" i="9" a="1"/>
  <c r="E62" i="9"/>
  <c r="E24" i="9" a="1"/>
  <c r="E24" i="9"/>
  <c r="E446" i="8" a="1"/>
  <c r="E446" i="8"/>
  <c r="E362" i="9" a="1"/>
  <c r="E362" i="9"/>
  <c r="E406" i="9" a="1"/>
  <c r="E406" i="9"/>
  <c r="E115" i="9" a="1"/>
  <c r="E115" i="9"/>
  <c r="D38" i="10" a="1"/>
  <c r="D38" i="10"/>
  <c r="D7" i="6" a="1"/>
  <c r="D7" i="6"/>
  <c r="E335" i="8" a="1"/>
  <c r="E335" i="8"/>
  <c r="E240" i="9" a="1"/>
  <c r="E240" i="9"/>
  <c r="E450" i="8" a="1"/>
  <c r="E450" i="8"/>
  <c r="D164" i="10" a="1"/>
  <c r="D164" i="10"/>
  <c r="E349" i="8" a="1"/>
  <c r="E349" i="8"/>
  <c r="E169" i="5" a="1"/>
  <c r="E169" i="5"/>
  <c r="E375" i="9" a="1"/>
  <c r="E375" i="9"/>
  <c r="E519" i="9" a="1"/>
  <c r="E519" i="9"/>
  <c r="E482" i="9" a="1"/>
  <c r="E482" i="9"/>
  <c r="E314" i="5" a="1"/>
  <c r="E314" i="5"/>
  <c r="E422" i="9" a="1"/>
  <c r="E422" i="9"/>
  <c r="E232" i="8" a="1"/>
  <c r="E232" i="8"/>
  <c r="E347" i="8" a="1"/>
  <c r="E347" i="8"/>
  <c r="E451" i="8" a="1"/>
  <c r="E451" i="8"/>
  <c r="D19" i="10" a="1"/>
  <c r="D19" i="10"/>
  <c r="E388" i="8" a="1"/>
  <c r="E388" i="8"/>
  <c r="E292" i="9" a="1"/>
  <c r="E292" i="9"/>
  <c r="E306" i="9" a="1"/>
  <c r="E306" i="9"/>
  <c r="E121" i="8" a="1"/>
  <c r="E121" i="8"/>
  <c r="E331" i="5" a="1"/>
  <c r="E331" i="5"/>
  <c r="D25" i="10" a="1"/>
  <c r="D25" i="10"/>
  <c r="E215" i="8" a="1"/>
  <c r="E215" i="8"/>
  <c r="E365" i="9" a="1"/>
  <c r="E365" i="9"/>
  <c r="E162" i="9" a="1"/>
  <c r="E162" i="9"/>
  <c r="E64" i="5" a="1"/>
  <c r="E64" i="5"/>
  <c r="E259" i="9" a="1"/>
  <c r="E259" i="9"/>
  <c r="E159" i="5" a="1"/>
  <c r="E159" i="5"/>
  <c r="E96" i="9" a="1"/>
  <c r="E96" i="9"/>
  <c r="E146" i="5" a="1"/>
  <c r="E146" i="5"/>
  <c r="D177" i="10" a="1"/>
  <c r="D177" i="10"/>
  <c r="E146" i="9" a="1"/>
  <c r="E146" i="9"/>
  <c r="E378" i="8" a="1"/>
  <c r="E378" i="8"/>
  <c r="E330" i="5" a="1"/>
  <c r="E330" i="5"/>
  <c r="E156" i="9" a="1"/>
  <c r="E156" i="9"/>
  <c r="E204" i="8" a="1"/>
  <c r="E204" i="8"/>
  <c r="E526" i="9" a="1"/>
  <c r="E526" i="9"/>
  <c r="D2" i="6" a="1"/>
  <c r="D2" i="6"/>
  <c r="D142" i="10" a="1"/>
  <c r="D142" i="10"/>
  <c r="E207" i="5" a="1"/>
  <c r="E207" i="5"/>
  <c r="E430" i="9" a="1"/>
  <c r="E430" i="9"/>
  <c r="E53" i="8" a="1"/>
  <c r="E53" i="8"/>
  <c r="E582" i="9" a="1"/>
  <c r="E582" i="9"/>
  <c r="E296" i="8" a="1"/>
  <c r="E296" i="8"/>
  <c r="E89" i="5" a="1"/>
  <c r="E89" i="5"/>
  <c r="E146" i="8" a="1"/>
  <c r="E146" i="8"/>
  <c r="E354" i="5" a="1"/>
  <c r="E354" i="5"/>
  <c r="E48" i="9" a="1"/>
  <c r="E48" i="9"/>
  <c r="E18" i="5" a="1"/>
  <c r="E18" i="5"/>
  <c r="E238" i="8" a="1"/>
  <c r="E238" i="8"/>
  <c r="D57" i="10" a="1"/>
  <c r="D57" i="10"/>
  <c r="E388" i="9" a="1"/>
  <c r="E388" i="9"/>
  <c r="E79" i="8" a="1"/>
  <c r="E79" i="8"/>
  <c r="E29" i="5" a="1"/>
  <c r="E29" i="5"/>
  <c r="E306" i="5" a="1"/>
  <c r="E306" i="5"/>
  <c r="E29" i="8" a="1"/>
  <c r="E29" i="8"/>
  <c r="E208" i="5" a="1"/>
  <c r="E208" i="5"/>
  <c r="E306" i="8" a="1"/>
  <c r="E306" i="8"/>
  <c r="E191" i="8" a="1"/>
  <c r="E191" i="8"/>
  <c r="E320" i="5" a="1"/>
  <c r="E320" i="5"/>
  <c r="E123" i="8" a="1"/>
  <c r="E123" i="8"/>
  <c r="E246" i="5" a="1"/>
  <c r="E246" i="5"/>
  <c r="E402" i="8" a="1"/>
  <c r="E402" i="8"/>
  <c r="E51" i="9" a="1"/>
  <c r="E51" i="9"/>
  <c r="E251" i="5" a="1"/>
  <c r="E251" i="5"/>
  <c r="E49" i="5" a="1"/>
  <c r="E49" i="5"/>
  <c r="E346" i="5" a="1"/>
  <c r="E346" i="5"/>
  <c r="E200" i="8" a="1"/>
  <c r="E200" i="8"/>
  <c r="E317" i="8" a="1"/>
  <c r="E317" i="8"/>
  <c r="E22" i="8" a="1"/>
  <c r="E22" i="8"/>
  <c r="E23" i="5" a="1"/>
  <c r="E23" i="5"/>
  <c r="E18" i="9" a="1"/>
  <c r="E18" i="9"/>
  <c r="E487" i="9" a="1"/>
  <c r="E487" i="9"/>
  <c r="E177" i="8" a="1"/>
  <c r="E177" i="8"/>
  <c r="E347" i="9" a="1"/>
  <c r="E347" i="9"/>
  <c r="E92" i="8" a="1"/>
  <c r="E92" i="8"/>
  <c r="E89" i="9" a="1"/>
  <c r="E89" i="9"/>
  <c r="E33" i="5" a="1"/>
  <c r="E33" i="5"/>
  <c r="E218" i="5" a="1"/>
  <c r="E218" i="5"/>
  <c r="E397" i="9" a="1"/>
  <c r="E397" i="9"/>
  <c r="E224" i="5" a="1"/>
  <c r="E224" i="5"/>
  <c r="E180" i="5" a="1"/>
  <c r="E180" i="5"/>
  <c r="E447" i="9" a="1"/>
  <c r="E447" i="9"/>
  <c r="E71" i="8" a="1"/>
  <c r="E71" i="8"/>
  <c r="E596" i="9" a="1"/>
  <c r="E596" i="9"/>
  <c r="E129" i="8" a="1"/>
  <c r="E129" i="8"/>
  <c r="D189" i="10" a="1"/>
  <c r="D189" i="10"/>
  <c r="E102" i="9" a="1"/>
  <c r="E102" i="9"/>
  <c r="E433" i="8" a="1"/>
  <c r="E433" i="8"/>
  <c r="E152" i="8" a="1"/>
  <c r="E152" i="8"/>
  <c r="E195" i="5" a="1"/>
  <c r="E195" i="5"/>
  <c r="E358" i="9" a="1"/>
  <c r="E358" i="9"/>
  <c r="E351" i="9" a="1"/>
  <c r="E351" i="9"/>
  <c r="E267" i="9" a="1"/>
  <c r="E267" i="9"/>
  <c r="E20" i="8" a="1"/>
  <c r="E20" i="8"/>
  <c r="E155" i="9" a="1"/>
  <c r="E155" i="9"/>
  <c r="E250" i="9" a="1"/>
  <c r="E250" i="9"/>
  <c r="E86" i="5" a="1"/>
  <c r="E86" i="5"/>
  <c r="E56" i="8" a="1"/>
  <c r="E56" i="8"/>
  <c r="E397" i="8" a="1"/>
  <c r="E397" i="8"/>
  <c r="E23" i="9" a="1"/>
  <c r="E23" i="9"/>
  <c r="E333" i="5" a="1"/>
  <c r="E333" i="5"/>
  <c r="E34" i="9" a="1"/>
  <c r="E34" i="9"/>
  <c r="E590" i="9" a="1"/>
  <c r="E590" i="9"/>
  <c r="E351" i="8" a="1"/>
  <c r="E351" i="8"/>
  <c r="E304" i="8" a="1"/>
  <c r="E304" i="8"/>
  <c r="E223" i="5" a="1"/>
  <c r="E223" i="5"/>
  <c r="E83" i="9" a="1"/>
  <c r="E83" i="9"/>
  <c r="E138" i="5" a="1"/>
  <c r="E138" i="5"/>
  <c r="E124" i="5" a="1"/>
  <c r="E124" i="5"/>
  <c r="D92" i="10" a="1"/>
  <c r="D92" i="10"/>
  <c r="E347" i="5" a="1"/>
  <c r="E347" i="5"/>
  <c r="E13" i="8" a="1"/>
  <c r="E13" i="8"/>
  <c r="E212" i="9" a="1"/>
  <c r="E212" i="9"/>
  <c r="E278" i="9" a="1"/>
  <c r="E278" i="9"/>
  <c r="E97" i="5" a="1"/>
  <c r="E97" i="5"/>
  <c r="E421" i="9" a="1"/>
  <c r="E421" i="9"/>
  <c r="E137" i="8" a="1"/>
  <c r="E137" i="8"/>
  <c r="E265" i="5" a="1"/>
  <c r="E265" i="5"/>
  <c r="E24" i="5" a="1"/>
  <c r="E24" i="5"/>
  <c r="D94" i="10" a="1"/>
  <c r="D94" i="10"/>
  <c r="E267" i="8" a="1"/>
  <c r="E267" i="8"/>
  <c r="E113" i="8" a="1"/>
  <c r="E113" i="8"/>
  <c r="E75" i="9" a="1"/>
  <c r="E75" i="9"/>
  <c r="E34" i="5" a="1"/>
  <c r="E34" i="5"/>
  <c r="E122" i="9" a="1"/>
  <c r="E122" i="9"/>
  <c r="E400" i="8" a="1"/>
  <c r="E400" i="8"/>
  <c r="E474" i="8" a="1"/>
  <c r="E474" i="8"/>
  <c r="E248" i="8" a="1"/>
  <c r="E248" i="8"/>
  <c r="E565" i="9" a="1"/>
  <c r="E565" i="9"/>
  <c r="E268" i="5" a="1"/>
  <c r="E268" i="5"/>
  <c r="E196" i="8" a="1"/>
  <c r="E196" i="8"/>
  <c r="E443" i="8" a="1"/>
  <c r="E443" i="8"/>
  <c r="E186" i="5" a="1"/>
  <c r="E186" i="5"/>
  <c r="E211" i="8" a="1"/>
  <c r="E211" i="8"/>
  <c r="E16" i="8" a="1"/>
  <c r="E16" i="8"/>
  <c r="D8" i="7" a="1"/>
  <c r="D8" i="7"/>
  <c r="E185" i="9" a="1"/>
  <c r="E185" i="9"/>
  <c r="E557" i="9" a="1"/>
  <c r="E557" i="9"/>
  <c r="E131" i="9" a="1"/>
  <c r="E131" i="9"/>
  <c r="E168" i="9" a="1"/>
  <c r="E168" i="9"/>
  <c r="E118" i="5" a="1"/>
  <c r="E118" i="5"/>
  <c r="E186" i="8" a="1"/>
  <c r="E186" i="8"/>
  <c r="E19" i="9" a="1"/>
  <c r="E19" i="9"/>
  <c r="E353" i="9" a="1"/>
  <c r="E353" i="9"/>
  <c r="E214" i="5" a="1"/>
  <c r="E214" i="5"/>
  <c r="E90" i="8" a="1"/>
  <c r="E90" i="8"/>
  <c r="E530" i="9" a="1"/>
  <c r="E530" i="9"/>
  <c r="E312" i="9" a="1"/>
  <c r="E312" i="9"/>
  <c r="E395" i="9" a="1"/>
  <c r="E395" i="9"/>
  <c r="D120" i="10" a="1"/>
  <c r="D120" i="10"/>
  <c r="D174" i="10" a="1"/>
  <c r="D174" i="10"/>
  <c r="E166" i="5" a="1"/>
  <c r="E166" i="5"/>
  <c r="E145" i="5" a="1"/>
  <c r="E145" i="5"/>
  <c r="E103" i="5" a="1"/>
  <c r="E103" i="5"/>
  <c r="E291" i="8" a="1"/>
  <c r="E291" i="8"/>
  <c r="D123" i="10" a="1"/>
  <c r="D123" i="10"/>
  <c r="E39" i="5" a="1"/>
  <c r="E39" i="5"/>
  <c r="E107" i="9" a="1"/>
  <c r="E107" i="9"/>
  <c r="E382" i="9" a="1"/>
  <c r="E382" i="9"/>
  <c r="E285" i="5" a="1"/>
  <c r="E285" i="5"/>
  <c r="D98" i="10" a="1"/>
  <c r="D98" i="10"/>
  <c r="E90" i="9" a="1"/>
  <c r="E90" i="9"/>
  <c r="E254" i="5" a="1"/>
  <c r="E254" i="5"/>
  <c r="E238" i="9" a="1"/>
  <c r="E238" i="9"/>
  <c r="E287" i="9" a="1"/>
  <c r="E287" i="9"/>
  <c r="E55" i="9" a="1"/>
  <c r="E55" i="9"/>
  <c r="E64" i="9" a="1"/>
  <c r="E64" i="9"/>
  <c r="E220" i="8" a="1"/>
  <c r="E220" i="8"/>
  <c r="E271" i="9" a="1"/>
  <c r="E271" i="9"/>
  <c r="E492" i="8" a="1"/>
  <c r="E492" i="8"/>
  <c r="E307" i="9" a="1"/>
  <c r="E307" i="9"/>
  <c r="E13" i="9" a="1"/>
  <c r="E13" i="9"/>
  <c r="E340" i="5" a="1"/>
  <c r="E340" i="5"/>
  <c r="E58" i="8" a="1"/>
  <c r="E58" i="8"/>
  <c r="E453" i="9" a="1"/>
  <c r="E453" i="9"/>
  <c r="E175" i="9" a="1"/>
  <c r="E175" i="9"/>
  <c r="D7" i="10" a="1"/>
  <c r="D7" i="10"/>
  <c r="E440" i="9" a="1"/>
  <c r="E440" i="9"/>
  <c r="E323" i="5" a="1"/>
  <c r="E323" i="5"/>
  <c r="E251" i="9" a="1"/>
  <c r="E251" i="9"/>
  <c r="E135" i="9" a="1"/>
  <c r="E135" i="9"/>
  <c r="D101" i="10" a="1"/>
  <c r="D101" i="10"/>
  <c r="E224" i="8" a="1"/>
  <c r="E224" i="8"/>
  <c r="E204" i="9" a="1"/>
  <c r="E204" i="9"/>
  <c r="E498" i="8" a="1"/>
  <c r="E498" i="8"/>
  <c r="E262" i="8" a="1"/>
  <c r="E262" i="8"/>
  <c r="E334" i="9" a="1"/>
  <c r="E334" i="9"/>
  <c r="E508" i="9" a="1"/>
  <c r="E508" i="9"/>
  <c r="E479" i="8" a="1"/>
  <c r="E479" i="8"/>
  <c r="E189" i="9" a="1"/>
  <c r="E189" i="9"/>
  <c r="E323" i="8" a="1"/>
  <c r="E323" i="8"/>
  <c r="D64" i="10" a="1"/>
  <c r="D64" i="10"/>
  <c r="E112" i="5" a="1"/>
  <c r="E112" i="5"/>
  <c r="E386" i="9" a="1"/>
  <c r="E386" i="9"/>
  <c r="E288" i="8" a="1"/>
  <c r="E288" i="8"/>
  <c r="E25" i="9" a="1"/>
  <c r="E25" i="9"/>
  <c r="E105" i="8" a="1"/>
  <c r="E105" i="8"/>
  <c r="E173" i="8" a="1"/>
  <c r="E173" i="8"/>
  <c r="E177" i="9" a="1"/>
  <c r="E177" i="9"/>
  <c r="D3" i="10" a="1"/>
  <c r="D3" i="10"/>
  <c r="E293" i="8" a="1"/>
  <c r="E293" i="8"/>
  <c r="E267" i="5" a="1"/>
  <c r="E267" i="5"/>
  <c r="D138" i="10" a="1"/>
  <c r="D138" i="10"/>
  <c r="E325" i="9" a="1"/>
  <c r="E325" i="9"/>
  <c r="E465" i="9" a="1"/>
  <c r="E465" i="9"/>
  <c r="E128" i="5" a="1"/>
  <c r="E128" i="5"/>
  <c r="D12" i="10" a="1"/>
  <c r="D12" i="10"/>
  <c r="D4" i="7" a="1"/>
  <c r="D4" i="7"/>
  <c r="E316" i="9" a="1"/>
  <c r="E316" i="9"/>
  <c r="E473" i="8" a="1"/>
  <c r="E473" i="8"/>
  <c r="E319" i="9" a="1"/>
  <c r="E319" i="9"/>
  <c r="D42" i="10" a="1"/>
  <c r="D42" i="10"/>
  <c r="E278" i="8" a="1"/>
  <c r="E278" i="8"/>
  <c r="E80" i="9" a="1"/>
  <c r="E80" i="9"/>
  <c r="E164" i="9" a="1"/>
  <c r="E164" i="9"/>
  <c r="E289" i="9" a="1"/>
  <c r="E289" i="9"/>
  <c r="E410" i="8" a="1"/>
  <c r="E410" i="8"/>
  <c r="E136" i="9" a="1"/>
  <c r="E136" i="9"/>
  <c r="E312" i="5" a="1"/>
  <c r="E312" i="5"/>
  <c r="E25" i="5" a="1"/>
  <c r="E25" i="5"/>
  <c r="E66" i="5" a="1"/>
  <c r="E66" i="5"/>
  <c r="E490" i="8" a="1"/>
  <c r="E490" i="8"/>
  <c r="E330" i="9" a="1"/>
  <c r="E330" i="9"/>
  <c r="E304" i="5" a="1"/>
  <c r="E304" i="5"/>
  <c r="E226" i="8" a="1"/>
  <c r="E226" i="8"/>
  <c r="E588" i="9" a="1"/>
  <c r="E588" i="9"/>
  <c r="E299" i="8" a="1"/>
  <c r="E299" i="8"/>
  <c r="E254" i="9" a="1"/>
  <c r="E254" i="9"/>
  <c r="E257" i="5" a="1"/>
  <c r="E257" i="5"/>
  <c r="E206" i="8" a="1"/>
  <c r="E206" i="8"/>
  <c r="E78" i="8" a="1"/>
  <c r="E78" i="8"/>
  <c r="E35" i="9" a="1"/>
  <c r="E35" i="9"/>
  <c r="E284" i="9" a="1"/>
  <c r="E284" i="9"/>
  <c r="D117" i="10" a="1"/>
  <c r="D117" i="10"/>
  <c r="E497" i="9" a="1"/>
  <c r="E497" i="9"/>
  <c r="D154" i="10" a="1"/>
  <c r="D154" i="10"/>
  <c r="E130" i="5" a="1"/>
  <c r="E130" i="5"/>
  <c r="E176" i="8" a="1"/>
  <c r="E176" i="8"/>
  <c r="E227" i="8" a="1"/>
  <c r="E227" i="8"/>
  <c r="E120" i="9" a="1"/>
  <c r="E120" i="9"/>
  <c r="E404" i="8" a="1"/>
  <c r="E404" i="8"/>
  <c r="E119" i="9" a="1"/>
  <c r="E119" i="9"/>
  <c r="E59" i="5" a="1"/>
  <c r="E59" i="5"/>
  <c r="E94" i="5" a="1"/>
  <c r="E94" i="5"/>
  <c r="E326" i="8" a="1"/>
  <c r="E326" i="8"/>
  <c r="E391" i="8" a="1"/>
  <c r="E391" i="8"/>
  <c r="E147" i="9" a="1"/>
  <c r="E147" i="9"/>
  <c r="E127" i="8" a="1"/>
  <c r="E127" i="8"/>
  <c r="D124" i="10" a="1"/>
  <c r="D124" i="10"/>
  <c r="E6" i="9" a="1"/>
  <c r="E6" i="9"/>
  <c r="E162" i="8" a="1"/>
  <c r="E162" i="8"/>
  <c r="E521" i="9" a="1"/>
  <c r="E521" i="9"/>
  <c r="E479" i="9" a="1"/>
  <c r="E479" i="9"/>
  <c r="E293" i="5" a="1"/>
  <c r="E293" i="5"/>
  <c r="E374" i="8" a="1"/>
  <c r="E374" i="8"/>
  <c r="E65" i="9" a="1"/>
  <c r="E65" i="9"/>
  <c r="E154" i="5" a="1"/>
  <c r="E154" i="5"/>
  <c r="E21" i="9" a="1"/>
  <c r="E21" i="9"/>
  <c r="D88" i="10" a="1"/>
  <c r="D88" i="10"/>
  <c r="E281" i="8" a="1"/>
  <c r="E281" i="8"/>
  <c r="E185" i="8" a="1"/>
  <c r="E185" i="8"/>
  <c r="E459" i="8" a="1"/>
  <c r="E459" i="8"/>
  <c r="E30" i="8" a="1"/>
  <c r="E30" i="8"/>
  <c r="E281" i="9" a="1"/>
  <c r="E281" i="9"/>
  <c r="E282" i="9" a="1"/>
  <c r="E282" i="9"/>
  <c r="E487" i="8" a="1"/>
  <c r="E487" i="8"/>
  <c r="D3" i="6" a="1"/>
  <c r="D3" i="6"/>
  <c r="E201" i="8" a="1"/>
  <c r="E201" i="8"/>
  <c r="E132" i="9" a="1"/>
  <c r="E132" i="9"/>
  <c r="E170" i="9" a="1"/>
  <c r="E170" i="9"/>
  <c r="E79" i="9" a="1"/>
  <c r="E79" i="9"/>
  <c r="D60" i="10" a="1"/>
  <c r="D60" i="10"/>
  <c r="E198" i="8" a="1"/>
  <c r="E198" i="8"/>
  <c r="D77" i="10" a="1"/>
  <c r="D77" i="10"/>
  <c r="E342" i="9" a="1"/>
  <c r="E342" i="9"/>
  <c r="E228" i="5" a="1"/>
  <c r="E228" i="5"/>
  <c r="E574" i="9" a="1"/>
  <c r="E574" i="9"/>
  <c r="E116" i="5" a="1"/>
  <c r="E116" i="5"/>
  <c r="E85" i="8" a="1"/>
  <c r="E85" i="8"/>
  <c r="E249" i="9" a="1"/>
  <c r="E249" i="9"/>
  <c r="E309" i="5" a="1"/>
  <c r="E309" i="5"/>
  <c r="D13" i="10" a="1"/>
  <c r="D13" i="10"/>
  <c r="E444" i="9" a="1"/>
  <c r="E444" i="9"/>
  <c r="E64" i="8" a="1"/>
  <c r="E64" i="8"/>
  <c r="D7" i="7" a="1"/>
  <c r="D7" i="7"/>
  <c r="E38" i="9" a="1"/>
  <c r="E38" i="9"/>
  <c r="E150" i="8" a="1"/>
  <c r="E150" i="8"/>
  <c r="E148" i="9" a="1"/>
  <c r="E148" i="9"/>
  <c r="E149" i="5" a="1"/>
  <c r="E149" i="5"/>
  <c r="E214" i="8" a="1"/>
  <c r="E214" i="8"/>
  <c r="E341" i="9" a="1"/>
  <c r="E341" i="9"/>
  <c r="E239" i="5" a="1"/>
  <c r="E239" i="5"/>
  <c r="E54" i="9" a="1"/>
  <c r="E54" i="9"/>
  <c r="E314" i="9" a="1"/>
  <c r="E314" i="9"/>
  <c r="E52" i="5" a="1"/>
  <c r="E52" i="5"/>
  <c r="E46" i="5" a="1"/>
  <c r="E46" i="5"/>
  <c r="E271" i="8" a="1"/>
  <c r="E271" i="8"/>
  <c r="E361" i="9" a="1"/>
  <c r="E361" i="9"/>
  <c r="E546" i="9" a="1"/>
  <c r="E546" i="9"/>
  <c r="E81" i="9" a="1"/>
  <c r="E81" i="9"/>
  <c r="E421" i="8" a="1"/>
  <c r="E421" i="8"/>
  <c r="E309" i="8" a="1"/>
  <c r="E309" i="8"/>
  <c r="E99" i="5" a="1"/>
  <c r="E99" i="5"/>
  <c r="E415" i="8" a="1"/>
  <c r="E415" i="8"/>
  <c r="E252" i="8" a="1"/>
  <c r="E252" i="8"/>
  <c r="E117" i="8" a="1"/>
  <c r="E117" i="8"/>
  <c r="E11" i="8" a="1"/>
  <c r="E11" i="8"/>
  <c r="D33" i="10" a="1"/>
  <c r="D33" i="10"/>
  <c r="E498" i="9" a="1"/>
  <c r="E498" i="9"/>
  <c r="E416" i="8" a="1"/>
  <c r="E416" i="8"/>
  <c r="D10" i="10" a="1"/>
  <c r="D10" i="10"/>
  <c r="E83" i="5" a="1"/>
  <c r="E83" i="5"/>
  <c r="E515" i="9" a="1"/>
  <c r="E515" i="9"/>
  <c r="E492" i="9" a="1"/>
  <c r="E492" i="9"/>
  <c r="E373" i="9" a="1"/>
  <c r="E373" i="9"/>
  <c r="E581" i="9" a="1"/>
  <c r="E581" i="9"/>
  <c r="E2" i="5" a="1"/>
  <c r="E2" i="5"/>
  <c r="E118" i="9" a="1"/>
  <c r="E118" i="9"/>
  <c r="E63" i="8" a="1"/>
  <c r="E63" i="8"/>
  <c r="E43" i="8" a="1"/>
  <c r="E43" i="8"/>
  <c r="E460" i="9" a="1"/>
  <c r="E460" i="9"/>
  <c r="E109" i="9" a="1"/>
  <c r="E109" i="9"/>
  <c r="E184" i="5" a="1"/>
  <c r="E184" i="5"/>
  <c r="E483" i="8" a="1"/>
  <c r="E483" i="8"/>
  <c r="E31" i="9" a="1"/>
  <c r="E31" i="9"/>
  <c r="E286" i="9" a="1"/>
  <c r="E286" i="9"/>
  <c r="E66" i="8" a="1"/>
  <c r="E66" i="8"/>
  <c r="E556" i="9" a="1"/>
  <c r="E556" i="9"/>
  <c r="E244" i="5" a="1"/>
  <c r="E244" i="5"/>
  <c r="E82" i="8" a="1"/>
  <c r="E82" i="8"/>
  <c r="E140" i="5" a="1"/>
  <c r="E140" i="5"/>
  <c r="E500" i="8" a="1"/>
  <c r="E500" i="8"/>
  <c r="E355" i="9" a="1"/>
  <c r="E355" i="9"/>
  <c r="E80" i="8" a="1"/>
  <c r="E80" i="8"/>
  <c r="E150" i="5" a="1"/>
  <c r="E150" i="5"/>
  <c r="E420" i="8" a="1"/>
  <c r="E420" i="8"/>
  <c r="D169" i="10" a="1"/>
  <c r="D169" i="10"/>
  <c r="E361" i="5" a="1"/>
  <c r="E361" i="5"/>
  <c r="E240" i="8" a="1"/>
  <c r="E240" i="8"/>
  <c r="E255" i="9" a="1"/>
  <c r="E255" i="9"/>
  <c r="E180" i="9" a="1"/>
  <c r="E180" i="9"/>
  <c r="E115" i="5" a="1"/>
  <c r="E115" i="5"/>
  <c r="E32" i="8" a="1"/>
  <c r="E32" i="8"/>
  <c r="A1" i="15"/>
  <c r="E270" i="8" a="1"/>
  <c r="E270" i="8"/>
  <c r="E187" i="9" a="1"/>
  <c r="E187" i="9"/>
  <c r="E12" i="5" a="1"/>
  <c r="E12" i="5"/>
  <c r="E289" i="8" a="1"/>
  <c r="E289" i="8"/>
  <c r="E228" i="8" a="1"/>
  <c r="E228" i="8"/>
  <c r="E280" i="5" a="1"/>
  <c r="E280" i="5"/>
  <c r="E174" i="8" a="1"/>
  <c r="E174" i="8"/>
  <c r="D80" i="10" a="1"/>
  <c r="D80" i="10"/>
  <c r="E454" i="8" a="1"/>
  <c r="E454" i="8"/>
  <c r="D23" i="10" a="1"/>
  <c r="D23" i="10"/>
  <c r="E14" i="5" a="1"/>
  <c r="E14" i="5"/>
  <c r="E470" i="8" a="1"/>
  <c r="E470" i="8"/>
  <c r="E120" i="8" a="1"/>
  <c r="E120" i="8"/>
  <c r="E266" i="8" a="1"/>
  <c r="E266" i="8"/>
  <c r="E193" i="9" a="1"/>
  <c r="E193" i="9"/>
  <c r="E56" i="9" a="1"/>
  <c r="E56" i="9"/>
  <c r="E184" i="8" a="1"/>
  <c r="E184" i="8"/>
  <c r="E277" i="5" a="1"/>
  <c r="E277" i="5"/>
  <c r="E235" i="8" a="1"/>
  <c r="E235" i="8"/>
  <c r="E378" i="9" a="1"/>
  <c r="E378" i="9"/>
  <c r="E9" i="8" a="1"/>
  <c r="E9" i="8"/>
  <c r="E334" i="5" a="1"/>
  <c r="E334" i="5"/>
  <c r="E111" i="9" a="1"/>
  <c r="E111" i="9"/>
  <c r="E36" i="9" a="1"/>
  <c r="E36" i="9"/>
  <c r="E407" i="9" a="1"/>
  <c r="E407" i="9"/>
  <c r="E324" i="9" a="1"/>
  <c r="E324" i="9"/>
  <c r="E329" i="8" a="1"/>
  <c r="E329" i="8"/>
  <c r="E419" i="9" a="1"/>
  <c r="E419" i="9"/>
  <c r="E93" i="8" a="1"/>
  <c r="E93" i="8"/>
  <c r="D173" i="10" a="1"/>
  <c r="D173" i="10"/>
  <c r="E307" i="5" a="1"/>
  <c r="E307" i="5"/>
  <c r="E6" i="8" a="1"/>
  <c r="E6" i="8"/>
  <c r="E131" i="5" a="1"/>
  <c r="E131" i="5"/>
  <c r="E384" i="8" a="1"/>
  <c r="E384" i="8"/>
  <c r="D129" i="10" a="1"/>
  <c r="D129" i="10"/>
  <c r="E410" i="9" a="1"/>
  <c r="E410" i="9"/>
  <c r="E95" i="8" a="1"/>
  <c r="E95" i="8"/>
  <c r="E217" i="5" a="1"/>
  <c r="E217" i="5"/>
  <c r="E220" i="9" a="1"/>
  <c r="E220" i="9"/>
  <c r="E294" i="9" a="1"/>
  <c r="E294" i="9"/>
  <c r="E37" i="5" a="1"/>
  <c r="E37" i="5"/>
  <c r="E264" i="8" a="1"/>
  <c r="E264" i="8"/>
  <c r="E224" i="9" a="1"/>
  <c r="E224" i="9"/>
  <c r="E335" i="5" a="1"/>
  <c r="E335" i="5"/>
  <c r="E167" i="9" a="1"/>
  <c r="E167" i="9"/>
  <c r="E569" i="9" a="1"/>
  <c r="E569" i="9"/>
  <c r="E363" i="9" a="1"/>
  <c r="E363" i="9"/>
  <c r="E46" i="8" a="1"/>
  <c r="E46" i="8"/>
  <c r="E182" i="8" a="1"/>
  <c r="E182" i="8"/>
  <c r="E317" i="9" a="1"/>
  <c r="E317" i="9"/>
  <c r="E165" i="5" a="1"/>
  <c r="E165" i="5"/>
  <c r="E25" i="8" a="1"/>
  <c r="E25" i="8"/>
  <c r="E161" i="8" a="1"/>
  <c r="E161" i="8"/>
  <c r="E477" i="8" a="1"/>
  <c r="E477" i="8"/>
  <c r="E294" i="5" a="1"/>
  <c r="E294" i="5"/>
  <c r="E197" i="8" a="1"/>
  <c r="E197" i="8"/>
  <c r="D46" i="10" a="1"/>
  <c r="D46" i="10"/>
  <c r="E325" i="5" a="1"/>
  <c r="E325" i="5"/>
  <c r="E434" i="8" a="1"/>
  <c r="E434" i="8"/>
  <c r="E580" i="9" a="1"/>
  <c r="E580" i="9"/>
  <c r="D51" i="10" a="1"/>
  <c r="D51" i="10"/>
  <c r="E243" i="9" a="1"/>
  <c r="E243" i="9"/>
  <c r="E364" i="9" a="1"/>
  <c r="E364" i="9"/>
  <c r="E502" i="9" a="1"/>
  <c r="E502" i="9"/>
  <c r="E30" i="9" a="1"/>
  <c r="E30" i="9"/>
  <c r="E245" i="5" a="1"/>
  <c r="E245" i="5"/>
  <c r="E133" i="8" a="1"/>
  <c r="E133" i="8"/>
  <c r="D18" i="7" a="1"/>
  <c r="D18" i="7"/>
  <c r="D95" i="10" a="1"/>
  <c r="D95" i="10"/>
  <c r="E3" i="5" a="1"/>
  <c r="E3" i="5"/>
  <c r="E411" i="9" a="1"/>
  <c r="E411" i="9"/>
  <c r="E148" i="5" a="1"/>
  <c r="E148" i="5"/>
  <c r="E127" i="5" a="1"/>
  <c r="E127" i="5"/>
  <c r="E363" i="8" a="1"/>
  <c r="E363" i="8"/>
  <c r="D11" i="7" a="1"/>
  <c r="D11" i="7"/>
  <c r="E124" i="9" a="1"/>
  <c r="E124" i="9"/>
  <c r="E151" i="8" a="1"/>
  <c r="E151" i="8"/>
  <c r="E545" i="9" a="1"/>
  <c r="E545" i="9"/>
  <c r="D187" i="10" a="1"/>
  <c r="D187" i="10"/>
  <c r="E21" i="5" a="1"/>
  <c r="E21" i="5"/>
  <c r="D49" i="10" a="1"/>
  <c r="D49" i="10"/>
  <c r="E356" i="5" a="1"/>
  <c r="E356" i="5"/>
  <c r="E156" i="8" a="1"/>
  <c r="E156" i="8"/>
  <c r="D115" i="10" a="1"/>
  <c r="D115" i="10"/>
  <c r="E412" i="9" a="1"/>
  <c r="E412" i="9"/>
  <c r="E120" i="5" a="1"/>
  <c r="E120" i="5"/>
  <c r="D13" i="6" a="1"/>
  <c r="D13" i="6"/>
  <c r="E437" i="9" a="1"/>
  <c r="E437" i="9"/>
  <c r="E477" i="9" a="1"/>
  <c r="E477" i="9"/>
  <c r="E320" i="9" a="1"/>
  <c r="E320" i="9"/>
  <c r="E215" i="9" a="1"/>
  <c r="E215" i="9"/>
  <c r="E242" i="9" a="1"/>
  <c r="E242" i="9"/>
  <c r="E78" i="5" a="1"/>
  <c r="E78" i="5"/>
  <c r="E111" i="8" a="1"/>
  <c r="E111" i="8"/>
  <c r="E201" i="9" a="1"/>
  <c r="E201" i="9"/>
  <c r="E2" i="9" a="1"/>
  <c r="E2" i="9"/>
  <c r="E560" i="9" a="1"/>
  <c r="E560" i="9"/>
  <c r="E38" i="8" a="1"/>
  <c r="E38" i="8"/>
  <c r="E229" i="8" a="1"/>
  <c r="E229" i="8"/>
  <c r="D179" i="10" a="1"/>
  <c r="D179" i="10"/>
  <c r="E226" i="5" a="1"/>
  <c r="E226" i="5"/>
  <c r="E426" i="8" a="1"/>
  <c r="E426" i="8"/>
  <c r="E196" i="9" a="1"/>
  <c r="E196" i="9"/>
  <c r="E241" i="5" a="1"/>
  <c r="E241" i="5"/>
  <c r="E86" i="9" a="1"/>
  <c r="E86" i="9"/>
  <c r="E213" i="5" a="1"/>
  <c r="E213" i="5"/>
  <c r="E350" i="9" a="1"/>
  <c r="E350" i="9"/>
  <c r="E187" i="8" a="1"/>
  <c r="E187" i="8"/>
  <c r="E323" i="9" a="1"/>
  <c r="E323" i="9"/>
  <c r="E72" i="8" a="1"/>
  <c r="E72" i="8"/>
  <c r="D62" i="10" a="1"/>
  <c r="D62" i="10"/>
  <c r="D156" i="10" a="1"/>
  <c r="D156" i="10"/>
  <c r="E318" i="8" a="1"/>
  <c r="E318" i="8"/>
  <c r="E491" i="8" a="1"/>
  <c r="E491" i="8"/>
  <c r="D162" i="10" a="1"/>
  <c r="D162" i="10"/>
  <c r="E359" i="5" a="1"/>
  <c r="E359" i="5"/>
  <c r="E363" i="5" a="1"/>
  <c r="E363" i="5"/>
  <c r="E308" i="5" a="1"/>
  <c r="E308" i="5"/>
  <c r="E8" i="5" a="1"/>
  <c r="E8" i="5"/>
  <c r="E431" i="8" a="1"/>
  <c r="E431" i="8"/>
  <c r="E513" i="9" a="1"/>
  <c r="E513" i="9"/>
  <c r="E157" i="9" a="1"/>
  <c r="E157" i="9"/>
  <c r="E457" i="8" a="1"/>
  <c r="E457" i="8"/>
  <c r="D24" i="10" a="1"/>
  <c r="D24" i="10"/>
  <c r="E392" i="8" a="1"/>
  <c r="E392" i="8"/>
  <c r="E490" i="9" a="1"/>
  <c r="E490" i="9"/>
  <c r="E454" i="9" a="1"/>
  <c r="E454" i="9"/>
  <c r="E183" i="8" a="1"/>
  <c r="E183" i="8"/>
  <c r="E324" i="5" a="1"/>
  <c r="E324" i="5"/>
  <c r="E241" i="8" a="1"/>
  <c r="E241" i="8"/>
  <c r="E290" i="5" a="1"/>
  <c r="E290" i="5"/>
  <c r="E76" i="8" a="1"/>
  <c r="E76" i="8"/>
  <c r="E552" i="9" a="1"/>
  <c r="E552" i="9"/>
  <c r="E512" i="9" a="1"/>
  <c r="E512" i="9"/>
  <c r="E338" i="8" a="1"/>
  <c r="E338" i="8"/>
  <c r="E506" i="9" a="1"/>
  <c r="E506" i="9"/>
  <c r="E11" i="5" a="1"/>
  <c r="E11" i="5"/>
  <c r="D134" i="10" a="1"/>
  <c r="D134" i="10"/>
  <c r="E398" i="8" a="1"/>
  <c r="E398" i="8"/>
  <c r="D126" i="10" a="1"/>
  <c r="D126" i="10"/>
  <c r="E93" i="9" a="1"/>
  <c r="E93" i="9"/>
  <c r="E196" i="5" a="1"/>
  <c r="E196" i="5"/>
  <c r="E503" i="8" a="1"/>
  <c r="E503" i="8"/>
  <c r="E258" i="5" a="1"/>
  <c r="E258" i="5"/>
  <c r="E222" i="5" a="1"/>
  <c r="E222" i="5"/>
  <c r="D44" i="10" a="1"/>
  <c r="D44" i="10"/>
  <c r="E75" i="5" a="1"/>
  <c r="E75" i="5"/>
  <c r="E257" i="8" a="1"/>
  <c r="E257" i="8"/>
  <c r="E333" i="9" a="1"/>
  <c r="E333" i="9"/>
  <c r="E5" i="9" a="1"/>
  <c r="E5" i="9"/>
  <c r="D16" i="7" a="1"/>
  <c r="D16" i="7"/>
  <c r="E17" i="9" a="1"/>
  <c r="E17" i="9"/>
  <c r="E236" i="9" a="1"/>
  <c r="E236" i="9"/>
  <c r="E346" i="8" a="1"/>
  <c r="E346" i="8"/>
  <c r="E60" i="5" a="1"/>
  <c r="E60" i="5"/>
  <c r="E100" i="8" a="1"/>
  <c r="E100" i="8"/>
  <c r="E463" i="9" a="1"/>
  <c r="E463" i="9"/>
  <c r="D190" i="10" a="1"/>
  <c r="D190" i="10"/>
  <c r="E248" i="9" a="1"/>
  <c r="E248" i="9"/>
  <c r="E137" i="5" a="1"/>
  <c r="E137" i="5"/>
  <c r="E33" i="8" a="1"/>
  <c r="E33" i="8"/>
  <c r="E217" i="8" a="1"/>
  <c r="E217" i="8"/>
  <c r="E488" i="9" a="1"/>
  <c r="E488" i="9"/>
  <c r="E67" i="9" a="1"/>
  <c r="E67" i="9"/>
  <c r="E43" i="9" a="1"/>
  <c r="E43" i="9"/>
  <c r="E287" i="5" a="1"/>
  <c r="E287" i="5"/>
  <c r="E225" i="8" a="1"/>
  <c r="E225" i="8"/>
  <c r="E89" i="8" a="1"/>
  <c r="E89" i="8"/>
  <c r="E423" i="9" a="1"/>
  <c r="E423" i="9"/>
  <c r="E265" i="9" a="1"/>
  <c r="E265" i="9"/>
  <c r="D17" i="10" a="1"/>
  <c r="D17" i="10"/>
  <c r="E372" i="9" a="1"/>
  <c r="E372" i="9"/>
  <c r="E279" i="5" a="1"/>
  <c r="E279" i="5"/>
  <c r="E369" i="8" a="1"/>
  <c r="E369" i="8"/>
  <c r="E373" i="8" a="1"/>
  <c r="E373" i="8"/>
  <c r="D144" i="10" a="1"/>
  <c r="D144" i="10"/>
  <c r="E58" i="5" a="1"/>
  <c r="E58" i="5"/>
  <c r="D13" i="7" a="1"/>
  <c r="D13" i="7"/>
  <c r="D39" i="10" a="1"/>
  <c r="D39" i="10"/>
  <c r="E437" i="8" a="1"/>
  <c r="E437" i="8"/>
  <c r="E208" i="8" a="1"/>
  <c r="E208" i="8"/>
  <c r="E57" i="5" a="1"/>
  <c r="E57" i="5"/>
  <c r="E138" i="9" a="1"/>
  <c r="E138" i="9"/>
  <c r="E27" i="9" a="1"/>
  <c r="E27" i="9"/>
  <c r="E568" i="9" a="1"/>
  <c r="E568" i="9"/>
  <c r="E91" i="5" a="1"/>
  <c r="E91" i="5"/>
  <c r="D160" i="10" a="1"/>
  <c r="D160" i="10"/>
  <c r="E365" i="5" a="1"/>
  <c r="E365" i="5"/>
  <c r="E497" i="8" a="1"/>
  <c r="E497" i="8"/>
  <c r="E37" i="8" a="1"/>
  <c r="E37" i="8"/>
  <c r="E94" i="9" a="1"/>
  <c r="E94" i="9"/>
  <c r="D2" i="7" a="1"/>
  <c r="D2" i="7"/>
  <c r="D155" i="10" a="1"/>
  <c r="D155" i="10"/>
  <c r="E467" i="8" a="1"/>
  <c r="E467" i="8"/>
  <c r="D12" i="7" a="1"/>
  <c r="D12" i="7"/>
  <c r="E183" i="5" a="1"/>
  <c r="E183" i="5"/>
  <c r="E247" i="8" a="1"/>
  <c r="E247" i="8"/>
  <c r="E37" i="9" a="1"/>
  <c r="E37" i="9"/>
  <c r="E41" i="5" a="1"/>
  <c r="E41" i="5"/>
  <c r="D188" i="10" a="1"/>
  <c r="D188" i="10"/>
  <c r="E107" i="8" a="1"/>
  <c r="E107" i="8"/>
  <c r="E413" i="9" a="1"/>
  <c r="E413" i="9"/>
  <c r="E262" i="5" a="1"/>
  <c r="E262" i="5"/>
  <c r="E210" i="8" a="1"/>
  <c r="E210" i="8"/>
  <c r="E249" i="8" a="1"/>
  <c r="E249" i="8"/>
  <c r="E126" i="5" a="1"/>
  <c r="E126" i="5"/>
  <c r="E383" i="8" a="1"/>
  <c r="E383" i="8"/>
  <c r="D89" i="10" a="1"/>
  <c r="D89" i="10"/>
  <c r="E346" i="9" a="1"/>
  <c r="E346" i="9"/>
  <c r="E111" i="5" a="1"/>
  <c r="E111" i="5"/>
  <c r="E367" i="9" a="1"/>
  <c r="E367" i="9"/>
  <c r="E249" i="5" a="1"/>
  <c r="E249" i="5"/>
  <c r="E417" i="9" a="1"/>
  <c r="E417" i="9"/>
  <c r="E199" i="8" a="1"/>
  <c r="E199" i="8"/>
  <c r="D10" i="6" a="1"/>
  <c r="D10" i="6"/>
  <c r="E117" i="9" a="1"/>
  <c r="E117" i="9"/>
  <c r="E199" i="5" a="1"/>
  <c r="E199" i="5"/>
  <c r="E133" i="5" a="1"/>
  <c r="E133" i="5"/>
  <c r="E175" i="8" a="1"/>
  <c r="E175" i="8"/>
  <c r="E426" i="9" a="1"/>
  <c r="E426" i="9"/>
  <c r="E424" i="9" a="1"/>
  <c r="E424" i="9"/>
  <c r="E313" i="5" a="1"/>
  <c r="E313" i="5"/>
  <c r="E478" i="8" a="1"/>
  <c r="E478" i="8"/>
  <c r="E272" i="5" a="1"/>
  <c r="E272" i="5"/>
  <c r="E192" i="5" a="1"/>
  <c r="E192" i="5"/>
  <c r="E276" i="9" a="1"/>
  <c r="E276" i="9"/>
  <c r="E59" i="8" a="1"/>
  <c r="E59" i="8"/>
  <c r="E301" i="9" a="1"/>
  <c r="E301" i="9"/>
  <c r="E188" i="5" a="1"/>
  <c r="E188" i="5"/>
  <c r="E10" i="8" a="1"/>
  <c r="E10" i="8"/>
  <c r="E366" i="9" a="1"/>
  <c r="E366" i="9"/>
  <c r="E266" i="9" a="1"/>
  <c r="E266" i="9"/>
  <c r="E176" i="5" a="1"/>
  <c r="E176" i="5"/>
  <c r="E191" i="9" a="1"/>
  <c r="E191" i="9"/>
  <c r="E125" i="8" a="1"/>
  <c r="E125" i="8"/>
  <c r="D40" i="10" a="1"/>
  <c r="D40" i="10"/>
  <c r="E239" i="9" a="1"/>
  <c r="E239" i="9"/>
  <c r="E576" i="9" a="1"/>
  <c r="E576" i="9"/>
  <c r="E68" i="5" a="1"/>
  <c r="E68" i="5"/>
  <c r="E405" i="8" a="1"/>
  <c r="E405" i="8"/>
  <c r="E140" i="8" a="1"/>
  <c r="E140" i="8"/>
  <c r="E401" i="9" a="1"/>
  <c r="E401" i="9"/>
  <c r="E450" i="9" a="1"/>
  <c r="E450" i="9"/>
  <c r="E486" i="8" a="1"/>
  <c r="E486" i="8"/>
  <c r="E284" i="5" a="1"/>
  <c r="E284" i="5"/>
  <c r="D30" i="10" a="1"/>
  <c r="D30" i="10"/>
  <c r="E322" i="5" a="1"/>
  <c r="E322" i="5"/>
  <c r="E343" i="8" a="1"/>
  <c r="E343" i="8"/>
  <c r="E314" i="8" a="1"/>
  <c r="E314" i="8"/>
  <c r="E292" i="5" a="1"/>
  <c r="E292" i="5"/>
  <c r="E6" i="5" a="1"/>
  <c r="E6" i="5"/>
  <c r="E354" i="8" a="1"/>
  <c r="E354" i="8"/>
  <c r="E476" i="8" a="1"/>
  <c r="E476" i="8"/>
  <c r="E168" i="8" a="1"/>
  <c r="E168" i="8"/>
  <c r="D72" i="10" a="1"/>
  <c r="D72" i="10"/>
  <c r="D56" i="10" a="1"/>
  <c r="D56" i="10"/>
  <c r="E141" i="5" a="1"/>
  <c r="E141" i="5"/>
  <c r="E41" i="8" a="1"/>
  <c r="E41" i="8"/>
  <c r="E440" i="8" a="1"/>
  <c r="E440" i="8"/>
  <c r="E69" i="9" a="1"/>
  <c r="E69" i="9"/>
  <c r="E79" i="5" a="1"/>
  <c r="E79" i="5"/>
  <c r="D96" i="10" a="1"/>
  <c r="D96" i="10"/>
  <c r="E432" i="9" a="1"/>
  <c r="E432" i="9"/>
  <c r="D81" i="10" a="1"/>
  <c r="D81" i="10"/>
  <c r="D22" i="7" a="1"/>
  <c r="D22" i="7"/>
  <c r="E149" i="8" a="1"/>
  <c r="E149" i="8"/>
  <c r="E374" i="9" a="1"/>
  <c r="E374" i="9"/>
  <c r="D118" i="10" a="1"/>
  <c r="D118" i="10"/>
  <c r="E321" i="5" a="1"/>
  <c r="E321" i="5"/>
  <c r="E216" i="8" a="1"/>
  <c r="E216" i="8"/>
  <c r="E357" i="9" a="1"/>
  <c r="E357" i="9"/>
  <c r="E179" i="9" a="1"/>
  <c r="E179" i="9"/>
  <c r="E104" i="8" a="1"/>
  <c r="E104" i="8"/>
  <c r="E253" i="9" a="1"/>
  <c r="E253" i="9"/>
  <c r="E339" i="5" a="1"/>
  <c r="E339" i="5"/>
  <c r="E396" i="8" a="1"/>
  <c r="E396" i="8"/>
  <c r="E58" i="9" a="1"/>
  <c r="E58" i="9"/>
  <c r="E387" i="9" a="1"/>
  <c r="E387" i="9"/>
  <c r="E182" i="9" a="1"/>
  <c r="E182" i="9"/>
  <c r="E470" i="9" a="1"/>
  <c r="E470" i="9"/>
  <c r="D4" i="10" a="1"/>
  <c r="D4" i="10"/>
  <c r="E50" i="9" a="1"/>
  <c r="E50" i="9"/>
  <c r="E460" i="8" a="1"/>
  <c r="E460" i="8"/>
  <c r="E504" i="8" a="1"/>
  <c r="E504" i="8"/>
  <c r="E282" i="5" a="1"/>
  <c r="E282" i="5"/>
  <c r="E75" i="8" a="1"/>
  <c r="E75" i="8"/>
  <c r="E429" i="9" a="1"/>
  <c r="E429" i="9"/>
  <c r="E173" i="5" a="1"/>
  <c r="E173" i="5"/>
  <c r="E186" i="9" a="1"/>
  <c r="E186" i="9"/>
  <c r="E261" i="5" a="1"/>
  <c r="E261" i="5"/>
  <c r="E20" i="9" a="1"/>
  <c r="E20" i="9"/>
  <c r="E172" i="8" a="1"/>
  <c r="E172" i="8"/>
  <c r="E505" i="9" a="1"/>
  <c r="E505" i="9"/>
  <c r="E475" i="8" a="1"/>
  <c r="E475" i="8"/>
  <c r="E295" i="8" a="1"/>
  <c r="E295" i="8"/>
  <c r="E125" i="9" a="1"/>
  <c r="E125" i="9"/>
  <c r="E280" i="8" a="1"/>
  <c r="E280" i="8"/>
  <c r="D52" i="10" a="1"/>
  <c r="D52" i="10"/>
  <c r="E350" i="5" a="1"/>
  <c r="E350" i="5"/>
  <c r="E275" i="5" a="1"/>
  <c r="E275" i="5"/>
  <c r="D186" i="10" a="1"/>
  <c r="D186" i="10"/>
  <c r="E165" i="8" a="1"/>
  <c r="E165" i="8"/>
  <c r="D5" i="10" a="1"/>
  <c r="D5" i="10"/>
  <c r="E242" i="5" a="1"/>
  <c r="E242" i="5"/>
  <c r="E124" i="8" a="1"/>
  <c r="E124" i="8"/>
  <c r="E231" i="5" a="1"/>
  <c r="E231" i="5"/>
  <c r="E268" i="8" a="1"/>
  <c r="E268" i="8"/>
  <c r="E270" i="9" a="1"/>
  <c r="E270" i="9"/>
  <c r="E4" i="8" a="1"/>
  <c r="E4" i="8"/>
  <c r="E302" i="9" a="1"/>
  <c r="E302" i="9"/>
  <c r="E13" i="5" a="1"/>
  <c r="E13" i="5"/>
  <c r="E281" i="5" a="1"/>
  <c r="E281" i="5"/>
  <c r="D139" i="10" a="1"/>
  <c r="D139" i="10"/>
  <c r="E206" i="9" a="1"/>
  <c r="E206" i="9"/>
  <c r="E329" i="5" a="1"/>
  <c r="E329" i="5"/>
  <c r="E40" i="9" a="1"/>
  <c r="E40" i="9"/>
  <c r="E190" i="9" a="1"/>
  <c r="E190" i="9"/>
  <c r="A1" i="14"/>
  <c r="E67" i="8" a="1"/>
  <c r="E67" i="8"/>
  <c r="D9" i="10" a="1"/>
  <c r="D9" i="10"/>
  <c r="E66" i="9" a="1"/>
  <c r="E66" i="9"/>
  <c r="E70" i="8" a="1"/>
  <c r="E70" i="8"/>
  <c r="E283" i="5" a="1"/>
  <c r="E283" i="5"/>
  <c r="E73" i="8" a="1"/>
  <c r="E73" i="8"/>
  <c r="E227" i="9" a="1"/>
  <c r="E227" i="9"/>
  <c r="E157" i="8" a="1"/>
  <c r="E157" i="8"/>
  <c r="E303" i="5" a="1"/>
  <c r="E303" i="5"/>
  <c r="E425" i="8" a="1"/>
  <c r="E425" i="8"/>
  <c r="E345" i="8" a="1"/>
  <c r="E345" i="8"/>
  <c r="E81" i="5" a="1"/>
  <c r="E81" i="5"/>
  <c r="D22" i="10" a="1"/>
  <c r="D22" i="10"/>
  <c r="D184" i="10" a="1"/>
  <c r="D184" i="10"/>
  <c r="E284" i="8" a="1"/>
  <c r="E284" i="8"/>
  <c r="E382" i="8" a="1"/>
  <c r="E382" i="8"/>
  <c r="E321" i="9" a="1"/>
  <c r="E321" i="9"/>
  <c r="E449" i="8" a="1"/>
  <c r="E449" i="8"/>
  <c r="E320" i="8" a="1"/>
  <c r="E320" i="8"/>
  <c r="E70" i="9" a="1"/>
  <c r="E70" i="9"/>
  <c r="E172" i="5" a="1"/>
  <c r="E172" i="5"/>
  <c r="E159" i="8" a="1"/>
  <c r="E159" i="8"/>
  <c r="E31" i="8" a="1"/>
  <c r="E31" i="8"/>
  <c r="E587" i="9" a="1"/>
  <c r="E587" i="9"/>
  <c r="E73" i="9" a="1"/>
  <c r="E73" i="9"/>
  <c r="E343" i="5" a="1"/>
  <c r="E343" i="5"/>
  <c r="E91" i="8" a="1"/>
  <c r="E91" i="8"/>
  <c r="E528" i="9" a="1"/>
  <c r="E528" i="9"/>
  <c r="D137" i="10" a="1"/>
  <c r="D137" i="10"/>
  <c r="E331" i="8" a="1"/>
  <c r="E331" i="8"/>
  <c r="E188" i="8" a="1"/>
  <c r="E188" i="8"/>
  <c r="E531" i="9" a="1"/>
  <c r="E531" i="9"/>
  <c r="E248" i="5" a="1"/>
  <c r="E248" i="5"/>
  <c r="E501" i="8" a="1"/>
  <c r="E501" i="8"/>
  <c r="E381" i="8" a="1"/>
  <c r="E381" i="8"/>
  <c r="E131" i="8" a="1"/>
  <c r="E131" i="8"/>
  <c r="E313" i="9" a="1"/>
  <c r="E313" i="9"/>
  <c r="E92" i="5" a="1"/>
  <c r="E92" i="5"/>
  <c r="E601" i="9" a="1"/>
  <c r="E601" i="9"/>
  <c r="E522" i="9" a="1"/>
  <c r="E522" i="9"/>
  <c r="E82" i="5" a="1"/>
  <c r="E82" i="5"/>
  <c r="E51" i="8" a="1"/>
  <c r="E51" i="8"/>
  <c r="D69" i="10" a="1"/>
  <c r="D69" i="10"/>
  <c r="E148" i="8" a="1"/>
  <c r="E148" i="8"/>
  <c r="E297" i="9" a="1"/>
  <c r="E297" i="9"/>
  <c r="E61" i="9" a="1"/>
  <c r="E61" i="9"/>
  <c r="D165" i="10" a="1"/>
  <c r="D165" i="10"/>
  <c r="E160" i="8" a="1"/>
  <c r="E160" i="8"/>
  <c r="E318" i="9" a="1"/>
  <c r="E318" i="9"/>
  <c r="E345" i="5" a="1"/>
  <c r="E345" i="5"/>
  <c r="D76" i="10" a="1"/>
  <c r="D76" i="10"/>
  <c r="E144" i="8" a="1"/>
  <c r="E144" i="8"/>
  <c r="E493" i="9" a="1"/>
  <c r="E493" i="9"/>
  <c r="E290" i="8" a="1"/>
  <c r="E290" i="8"/>
  <c r="E147" i="5" a="1"/>
  <c r="E147" i="5"/>
  <c r="E101" i="8" a="1"/>
  <c r="E101" i="8"/>
  <c r="E230" i="9" a="1"/>
  <c r="E230" i="9"/>
  <c r="E395" i="8" a="1"/>
  <c r="E395" i="8"/>
  <c r="E299" i="9" a="1"/>
  <c r="E299" i="9"/>
  <c r="E103" i="9" a="1"/>
  <c r="E103" i="9"/>
  <c r="E413" i="8" a="1"/>
  <c r="E413" i="8"/>
  <c r="E316" i="5" a="1"/>
  <c r="E316" i="5"/>
  <c r="E593" i="9" a="1"/>
  <c r="E593" i="9"/>
  <c r="E247" i="9" a="1"/>
  <c r="E247" i="9"/>
  <c r="E257" i="9" a="1"/>
  <c r="E257" i="9"/>
  <c r="E443" i="9" a="1"/>
  <c r="E443" i="9"/>
  <c r="D109" i="10" a="1"/>
  <c r="D109" i="10"/>
  <c r="E189" i="5" a="1"/>
  <c r="E189" i="5"/>
  <c r="E500" i="9" a="1"/>
  <c r="E500" i="9"/>
  <c r="E226" i="9" a="1"/>
  <c r="E226" i="9"/>
  <c r="E261" i="8" a="1"/>
  <c r="E261" i="8"/>
  <c r="E577" i="9" a="1"/>
  <c r="E577" i="9"/>
  <c r="E65" i="5" a="1"/>
  <c r="E65" i="5"/>
  <c r="E290" i="9" a="1"/>
  <c r="E290" i="9"/>
  <c r="E100" i="5" a="1"/>
  <c r="E100" i="5"/>
  <c r="E219" i="5" a="1"/>
  <c r="E219" i="5"/>
  <c r="E192" i="8" a="1"/>
  <c r="E192" i="8"/>
  <c r="E431" i="9" a="1"/>
  <c r="E431" i="9"/>
  <c r="D175" i="10" a="1"/>
  <c r="D175" i="10"/>
  <c r="E322" i="9" a="1"/>
  <c r="E322" i="9"/>
  <c r="E210" i="5" a="1"/>
  <c r="E210" i="5"/>
  <c r="E377" i="8" a="1"/>
  <c r="E377" i="8"/>
  <c r="E343" i="9" a="1"/>
  <c r="E343" i="9"/>
  <c r="E340" i="8" a="1"/>
  <c r="E340" i="8"/>
  <c r="E459" i="9" a="1"/>
  <c r="E459" i="9"/>
  <c r="E348" i="8" a="1"/>
  <c r="E348" i="8"/>
  <c r="E183" i="9" a="1"/>
  <c r="E183" i="9"/>
  <c r="E355" i="5" a="1"/>
  <c r="E355" i="5"/>
  <c r="E504" i="9" a="1"/>
  <c r="E504" i="9"/>
  <c r="E115" i="8" a="1"/>
  <c r="E115" i="8"/>
  <c r="E54" i="5" a="1"/>
  <c r="E54" i="5"/>
  <c r="E253" i="8" a="1"/>
  <c r="E253" i="8"/>
  <c r="E274" i="9" a="1"/>
  <c r="E274" i="9"/>
  <c r="E357" i="8" a="1"/>
  <c r="E357" i="8"/>
  <c r="E231" i="8" a="1"/>
  <c r="E231" i="8"/>
  <c r="E69" i="5" a="1"/>
  <c r="E69" i="5"/>
  <c r="E472" i="9" a="1"/>
  <c r="E472" i="9"/>
  <c r="E48" i="5" a="1"/>
  <c r="E48" i="5"/>
  <c r="E138" i="8" a="1"/>
  <c r="E138" i="8"/>
  <c r="E390" i="8" a="1"/>
  <c r="E390" i="8"/>
  <c r="E11" i="9" a="1"/>
  <c r="E11" i="9"/>
  <c r="E134" i="5" a="1"/>
  <c r="E134" i="5"/>
  <c r="E406" i="8" a="1"/>
  <c r="E406" i="8"/>
  <c r="E136" i="5" a="1"/>
  <c r="E136" i="5"/>
  <c r="E195" i="9" a="1"/>
  <c r="E195" i="9"/>
  <c r="E485" i="8" a="1"/>
  <c r="E485" i="8"/>
  <c r="E484" i="8" a="1"/>
  <c r="E484" i="8"/>
  <c r="D149" i="10" a="1"/>
  <c r="D149" i="10"/>
  <c r="E452" i="8" a="1"/>
  <c r="E452" i="8"/>
  <c r="E453" i="8" a="1"/>
  <c r="E453" i="8"/>
  <c r="E144" i="5" a="1"/>
  <c r="E144" i="5"/>
  <c r="E246" i="9" a="1"/>
  <c r="E246" i="9"/>
  <c r="E17" i="8" a="1"/>
  <c r="E17" i="8"/>
  <c r="D47" i="10" a="1"/>
  <c r="D47" i="10"/>
  <c r="D105" i="10" a="1"/>
  <c r="D105" i="10"/>
  <c r="D11" i="6" a="1"/>
  <c r="D11" i="6"/>
  <c r="E160" i="9" a="1"/>
  <c r="E160" i="9"/>
  <c r="E87" i="9" a="1"/>
  <c r="E87" i="9"/>
  <c r="E308" i="8" a="1"/>
  <c r="E308" i="8"/>
  <c r="E202" i="9" a="1"/>
  <c r="E202" i="9"/>
  <c r="D152" i="10" a="1"/>
  <c r="D152" i="10"/>
  <c r="E352" i="9" a="1"/>
  <c r="E352" i="9"/>
  <c r="E225" i="9" a="1"/>
  <c r="E225" i="9"/>
  <c r="D8" i="10" a="1"/>
  <c r="D8" i="10"/>
  <c r="D172" i="10" a="1"/>
  <c r="D172" i="10"/>
  <c r="E341" i="8" a="1"/>
  <c r="E341" i="8"/>
  <c r="E329" i="9" a="1"/>
  <c r="E329" i="9"/>
  <c r="E125" i="5" a="1"/>
  <c r="E125" i="5"/>
  <c r="E349" i="5" a="1"/>
  <c r="E349" i="5"/>
  <c r="E242" i="8" a="1"/>
  <c r="E242" i="8"/>
  <c r="E277" i="9" a="1"/>
  <c r="E277" i="9"/>
  <c r="E27" i="8" a="1"/>
  <c r="E27" i="8"/>
  <c r="E130" i="9" a="1"/>
  <c r="E130" i="9"/>
  <c r="E77" i="5" a="1"/>
  <c r="E77" i="5"/>
  <c r="E359" i="9" a="1"/>
  <c r="E359" i="9"/>
  <c r="D9" i="7" a="1"/>
  <c r="D9" i="7"/>
  <c r="E49" i="8" a="1"/>
  <c r="E49" i="8"/>
  <c r="E379" i="9" a="1"/>
  <c r="E379" i="9"/>
  <c r="E169" i="9" a="1"/>
  <c r="E169" i="9"/>
  <c r="D176" i="10" a="1"/>
  <c r="D176" i="10"/>
  <c r="E14" i="8" a="1"/>
  <c r="E14" i="8"/>
  <c r="D3" i="7" a="1"/>
  <c r="D3" i="7"/>
  <c r="E394" i="8" a="1"/>
  <c r="E394" i="8"/>
  <c r="E105" i="9" a="1"/>
  <c r="E105" i="9"/>
  <c r="E232" i="9" a="1"/>
  <c r="E232" i="9"/>
  <c r="E207" i="9" a="1"/>
  <c r="E207" i="9"/>
  <c r="E8" i="9" a="1"/>
  <c r="E8" i="9"/>
  <c r="E209" i="9" a="1"/>
  <c r="E209" i="9"/>
  <c r="E255" i="8" a="1"/>
  <c r="E255" i="8"/>
  <c r="E496" i="9" a="1"/>
  <c r="E496" i="9"/>
  <c r="E525" i="9" a="1"/>
  <c r="E525" i="9"/>
  <c r="E562" i="9" a="1"/>
  <c r="E562" i="9"/>
  <c r="E132" i="5" a="1"/>
  <c r="E132" i="5"/>
  <c r="E86" i="8" a="1"/>
  <c r="E86" i="8"/>
  <c r="E10" i="9" a="1"/>
  <c r="E10" i="9"/>
  <c r="E181" i="5" a="1"/>
  <c r="E181" i="5"/>
  <c r="D110" i="10" a="1"/>
  <c r="D110" i="10"/>
  <c r="E106" i="5" a="1"/>
  <c r="E106" i="5"/>
  <c r="E594" i="9" a="1"/>
  <c r="E594" i="9"/>
  <c r="D145" i="10" a="1"/>
  <c r="D145" i="10"/>
  <c r="E302" i="8" a="1"/>
  <c r="E302" i="8"/>
  <c r="E84" i="9" a="1"/>
  <c r="E84" i="9"/>
  <c r="E213" i="9" a="1"/>
  <c r="E213" i="9"/>
  <c r="E214" i="9" a="1"/>
  <c r="E214" i="9"/>
  <c r="E158" i="9" a="1"/>
  <c r="E158" i="9"/>
  <c r="E45" i="5" a="1"/>
  <c r="E45" i="5"/>
  <c r="E455" i="9" a="1"/>
  <c r="E455" i="9"/>
  <c r="E301" i="5" a="1"/>
  <c r="E301" i="5"/>
  <c r="E7" i="8" a="1"/>
  <c r="E7" i="8"/>
  <c r="E212" i="5" a="1"/>
  <c r="E212" i="5"/>
  <c r="E409" i="8" a="1"/>
  <c r="E409" i="8"/>
  <c r="E529" i="9" a="1"/>
  <c r="E529" i="9"/>
  <c r="E76" i="5" a="1"/>
  <c r="E76" i="5"/>
  <c r="D15" i="10" a="1"/>
  <c r="D15" i="10"/>
  <c r="E74" i="5" a="1"/>
  <c r="E74" i="5"/>
  <c r="E393" i="8" a="1"/>
  <c r="E393" i="8"/>
  <c r="E222" i="8" a="1"/>
  <c r="E222" i="8"/>
  <c r="A1" i="9"/>
  <c r="E298" i="9" a="1"/>
  <c r="E298" i="9"/>
  <c r="E263" i="9" a="1"/>
  <c r="E263" i="9"/>
  <c r="E597" i="9" a="1"/>
  <c r="E597" i="9"/>
  <c r="E170" i="5" a="1"/>
  <c r="E170" i="5"/>
  <c r="E462" i="8" a="1"/>
  <c r="E462" i="8"/>
  <c r="D121" i="10" a="1"/>
  <c r="D121" i="10"/>
  <c r="E157" i="5" a="1"/>
  <c r="E157" i="5"/>
  <c r="E401" i="8" a="1"/>
  <c r="E401" i="8"/>
  <c r="E463" i="8" a="1"/>
  <c r="E463" i="8"/>
  <c r="E585" i="9" a="1"/>
  <c r="E585" i="9"/>
  <c r="E241" i="9" a="1"/>
  <c r="E241" i="9"/>
  <c r="A1" i="8"/>
  <c r="E31" i="5" a="1"/>
  <c r="E31" i="5"/>
  <c r="E179" i="8" a="1"/>
  <c r="E179" i="8"/>
  <c r="E137" i="9" a="1"/>
  <c r="E137" i="9"/>
  <c r="E40" i="8" a="1"/>
  <c r="E40" i="8"/>
  <c r="E411" i="8" a="1"/>
  <c r="E411" i="8"/>
  <c r="E223" i="9" a="1"/>
  <c r="E223" i="9"/>
  <c r="E27" i="5" a="1"/>
  <c r="E27" i="5"/>
  <c r="E379" i="8" a="1"/>
  <c r="E379" i="8"/>
  <c r="E291" i="9" a="1"/>
  <c r="E291" i="9"/>
  <c r="E185" i="5" a="1"/>
  <c r="E185" i="5"/>
  <c r="D99" i="10" a="1"/>
  <c r="D99" i="10"/>
  <c r="D136" i="10" a="1"/>
  <c r="D136" i="10"/>
  <c r="E7" i="9" a="1"/>
  <c r="E7" i="9"/>
  <c r="E9" i="9" a="1"/>
  <c r="E9" i="9"/>
  <c r="E206" i="5" a="1"/>
  <c r="E206" i="5"/>
  <c r="E207" i="8" a="1"/>
  <c r="E207" i="8"/>
  <c r="E108" i="9" a="1"/>
  <c r="E108" i="9"/>
  <c r="E60" i="9" a="1"/>
  <c r="E60" i="9"/>
  <c r="E260" i="9" a="1"/>
  <c r="E260" i="9"/>
  <c r="E132" i="8" a="1"/>
  <c r="E132" i="8"/>
  <c r="E383" i="9" a="1"/>
  <c r="E383" i="9"/>
  <c r="E303" i="9" a="1"/>
  <c r="E303" i="9"/>
  <c r="E586" i="9" a="1"/>
  <c r="E586" i="9"/>
  <c r="E205" i="9" a="1"/>
  <c r="E205" i="9"/>
  <c r="D163" i="10" a="1"/>
  <c r="D163" i="10"/>
  <c r="E268" i="9" a="1"/>
  <c r="E268" i="9"/>
  <c r="E26" i="9" a="1"/>
  <c r="E26" i="9"/>
  <c r="E532" i="9" a="1"/>
  <c r="E532" i="9"/>
  <c r="D106" i="10" a="1"/>
  <c r="D106" i="10"/>
  <c r="E404" i="9" a="1"/>
  <c r="E404" i="9"/>
  <c r="E503" i="9" a="1"/>
  <c r="E503" i="9"/>
  <c r="E361" i="8" a="1"/>
  <c r="E361" i="8"/>
  <c r="E219" i="8" a="1"/>
  <c r="E219" i="8"/>
  <c r="E300" i="5" a="1"/>
  <c r="E300" i="5"/>
  <c r="E74" i="8" a="1"/>
  <c r="E74" i="8"/>
  <c r="E221" i="9" a="1"/>
  <c r="E221" i="9"/>
  <c r="E458" i="8" a="1"/>
  <c r="E458" i="8"/>
  <c r="E302" i="5" a="1"/>
  <c r="E302" i="5"/>
  <c r="E60" i="8" a="1"/>
  <c r="E60" i="8"/>
  <c r="E362" i="5" a="1"/>
  <c r="E362" i="5"/>
  <c r="E144" i="9" a="1"/>
  <c r="E144" i="9"/>
  <c r="E160" i="5" a="1"/>
  <c r="E160" i="5"/>
  <c r="E384" i="9" a="1"/>
  <c r="E384" i="9"/>
  <c r="E489" i="9" a="1"/>
  <c r="E489" i="9"/>
  <c r="E102" i="8" a="1"/>
  <c r="E102" i="8"/>
  <c r="E555" i="9" a="1"/>
  <c r="E555" i="9"/>
  <c r="E141" i="9" a="1"/>
  <c r="E141" i="9"/>
  <c r="E389" i="9" a="1"/>
  <c r="E389" i="9"/>
  <c r="E193" i="8" a="1"/>
  <c r="E193" i="8"/>
  <c r="E73" i="5" a="1"/>
  <c r="E73" i="5"/>
  <c r="E536" i="9" a="1"/>
  <c r="E536" i="9"/>
  <c r="D83" i="10" a="1"/>
  <c r="D83" i="10"/>
  <c r="E163" i="5" a="1"/>
  <c r="E163" i="5"/>
  <c r="E149" i="9" a="1"/>
  <c r="E149" i="9"/>
  <c r="E353" i="5" a="1"/>
  <c r="E353" i="5"/>
  <c r="E326" i="5" a="1"/>
  <c r="E326" i="5"/>
  <c r="E256" i="8" a="1"/>
  <c r="E256" i="8"/>
  <c r="E204" i="5" a="1"/>
  <c r="E204" i="5"/>
  <c r="E292" i="8" a="1"/>
  <c r="E292" i="8"/>
  <c r="E402" i="9" a="1"/>
  <c r="E402" i="9"/>
  <c r="E520" i="9" a="1"/>
  <c r="E520" i="9"/>
  <c r="E203" i="8" a="1"/>
  <c r="E203" i="8"/>
  <c r="E415" i="9" a="1"/>
  <c r="E415" i="9"/>
  <c r="E135" i="8" a="1"/>
  <c r="E135" i="8"/>
  <c r="E305" i="9" a="1"/>
  <c r="E305" i="9"/>
  <c r="E264" i="5" a="1"/>
  <c r="E264" i="5"/>
  <c r="E113" i="9" a="1"/>
  <c r="E113" i="9"/>
  <c r="E14" i="9" a="1"/>
  <c r="E14" i="9"/>
  <c r="E95" i="5" a="1"/>
  <c r="E95" i="5"/>
  <c r="E447" i="8" a="1"/>
  <c r="E447" i="8"/>
  <c r="E337" i="9" a="1"/>
  <c r="E337" i="9"/>
  <c r="D111" i="10" a="1"/>
  <c r="D111" i="10"/>
  <c r="E332" i="5" a="1"/>
  <c r="E332" i="5"/>
  <c r="E434" i="9" a="1"/>
  <c r="E434" i="9"/>
  <c r="E63" i="5" a="1"/>
  <c r="E63" i="5"/>
  <c r="D185" i="10" a="1"/>
  <c r="D185" i="10"/>
  <c r="E495" i="9" a="1"/>
  <c r="E495" i="9"/>
  <c r="E178" i="5" a="1"/>
  <c r="E178" i="5"/>
  <c r="E200" i="5" a="1"/>
  <c r="E200" i="5"/>
  <c r="E332" i="8" a="1"/>
  <c r="E332" i="8"/>
  <c r="D65" i="10" a="1"/>
  <c r="D65" i="10"/>
  <c r="E398" i="9" a="1"/>
  <c r="E398" i="9"/>
  <c r="D73" i="10" a="1"/>
  <c r="D73" i="10"/>
  <c r="E485" i="9" a="1"/>
  <c r="E485" i="9"/>
  <c r="E538" i="9" a="1"/>
  <c r="E538" i="9"/>
  <c r="E435" i="8" a="1"/>
  <c r="E435" i="8"/>
  <c r="D133" i="10" a="1"/>
  <c r="D133" i="10"/>
  <c r="E553" i="9" a="1"/>
  <c r="E553" i="9"/>
  <c r="E261" i="9" a="1"/>
  <c r="E261" i="9"/>
  <c r="E211" i="5" a="1"/>
  <c r="E211" i="5"/>
  <c r="E316" i="8" a="1"/>
  <c r="E316" i="8"/>
  <c r="E110" i="8" a="1"/>
  <c r="E110" i="8"/>
  <c r="E152" i="9" a="1"/>
  <c r="E152" i="9"/>
  <c r="E88" i="8" a="1"/>
  <c r="E88" i="8"/>
  <c r="D43" i="10" a="1"/>
  <c r="D43" i="10"/>
  <c r="D45" i="10" a="1"/>
  <c r="D45" i="10"/>
  <c r="E106" i="9" a="1"/>
  <c r="E106" i="9"/>
  <c r="E5" i="5" a="1"/>
  <c r="E5" i="5"/>
  <c r="E312" i="8" a="1"/>
  <c r="E312" i="8"/>
  <c r="E471" i="9" a="1"/>
  <c r="E471" i="9"/>
  <c r="E129" i="5" a="1"/>
  <c r="E129" i="5"/>
  <c r="D6" i="6" a="1"/>
  <c r="D6" i="6"/>
  <c r="D151" i="10" a="1"/>
  <c r="D151" i="10"/>
  <c r="E112" i="9" a="1"/>
  <c r="E112" i="9"/>
  <c r="E283" i="9" a="1"/>
  <c r="E283" i="9"/>
  <c r="E140" i="9" a="1"/>
  <c r="E140" i="9"/>
  <c r="D21" i="7" a="1"/>
  <c r="D21" i="7"/>
  <c r="E548" i="9" a="1"/>
  <c r="E548" i="9"/>
  <c r="E232" i="5" a="1"/>
  <c r="E232" i="5"/>
  <c r="E181" i="9" a="1"/>
  <c r="E181" i="9"/>
  <c r="E220" i="5" a="1"/>
  <c r="E220" i="5"/>
  <c r="E15" i="9" a="1"/>
  <c r="E15" i="9"/>
  <c r="E420" i="9" a="1"/>
  <c r="E420" i="9"/>
  <c r="E355" i="8" a="1"/>
  <c r="E355" i="8"/>
  <c r="E42" i="5" a="1"/>
  <c r="E42" i="5"/>
  <c r="E77" i="8" a="1"/>
  <c r="E77" i="8"/>
  <c r="E218" i="9" a="1"/>
  <c r="E218" i="9"/>
  <c r="E494" i="9" a="1"/>
  <c r="E494" i="9"/>
  <c r="E539" i="9" a="1"/>
  <c r="E539" i="9"/>
  <c r="E236" i="8" a="1"/>
  <c r="E236" i="8"/>
  <c r="E489" i="8" a="1"/>
  <c r="E489" i="8"/>
  <c r="E592" i="9" a="1"/>
  <c r="E592" i="9"/>
  <c r="E54" i="8" a="1"/>
  <c r="E54" i="8"/>
  <c r="E493" i="8" a="1"/>
  <c r="E493" i="8"/>
  <c r="E524" i="9" a="1"/>
  <c r="E524" i="9"/>
  <c r="E445" i="8" a="1"/>
  <c r="E445" i="8"/>
  <c r="E9" i="5" a="1"/>
  <c r="E9" i="5"/>
  <c r="E145" i="8" a="1"/>
  <c r="E145" i="8"/>
  <c r="E5" i="8" a="1"/>
  <c r="E5" i="8"/>
  <c r="E33" i="9" a="1"/>
  <c r="E33" i="9"/>
  <c r="E96" i="5" a="1"/>
  <c r="E96" i="5"/>
  <c r="E482" i="8" a="1"/>
  <c r="E482" i="8"/>
  <c r="E222" i="9" a="1"/>
  <c r="E222" i="9"/>
  <c r="E273" i="8" a="1"/>
  <c r="E273" i="8"/>
  <c r="D183" i="10" a="1"/>
  <c r="D183" i="10"/>
  <c r="E173" i="9" a="1"/>
  <c r="E173" i="9"/>
  <c r="E338" i="5" a="1"/>
  <c r="E338" i="5"/>
  <c r="E243" i="8" a="1"/>
  <c r="E243" i="8"/>
  <c r="E229" i="5" a="1"/>
  <c r="E229" i="5"/>
  <c r="E333" i="8" a="1"/>
  <c r="E333" i="8"/>
  <c r="E176" i="9" a="1"/>
  <c r="E176" i="9"/>
  <c r="E246" i="8" a="1"/>
  <c r="E246" i="8"/>
  <c r="E364" i="5" a="1"/>
  <c r="E364" i="5"/>
  <c r="E272" i="9" a="1"/>
  <c r="E272" i="9"/>
  <c r="E47" i="8" a="1"/>
  <c r="E47" i="8"/>
  <c r="E496" i="8" a="1"/>
  <c r="E496" i="8"/>
  <c r="E201" i="5" a="1"/>
  <c r="E201" i="5"/>
  <c r="E286" i="8" a="1"/>
  <c r="E286" i="8"/>
  <c r="E194" i="5" a="1"/>
  <c r="E194" i="5"/>
  <c r="E65" i="8" a="1"/>
  <c r="E65" i="8"/>
  <c r="E21" i="8" a="1"/>
  <c r="E21" i="8"/>
  <c r="E123" i="5" a="1"/>
  <c r="E123" i="5"/>
  <c r="E12" i="9" a="1"/>
  <c r="E12" i="9"/>
  <c r="D181" i="10" a="1"/>
  <c r="D181" i="10"/>
  <c r="E393" i="9" a="1"/>
  <c r="E393" i="9"/>
  <c r="E35" i="8" a="1"/>
  <c r="E35" i="8"/>
  <c r="E584" i="9" a="1"/>
  <c r="E584" i="9"/>
  <c r="E457" i="9" a="1"/>
  <c r="E457" i="9"/>
  <c r="E62" i="5" a="1"/>
  <c r="E62" i="5"/>
  <c r="E294" i="8" a="1"/>
  <c r="E294" i="8"/>
  <c r="E26" i="8" a="1"/>
  <c r="E26" i="8"/>
  <c r="E164" i="8" a="1"/>
  <c r="E164" i="8"/>
  <c r="E163" i="8" a="1"/>
  <c r="E163" i="8"/>
  <c r="D41" i="10" a="1"/>
  <c r="D41" i="10"/>
  <c r="E95" i="9" a="1"/>
  <c r="E95" i="9"/>
  <c r="E177" i="5" a="1"/>
  <c r="E177" i="5"/>
  <c r="E114" i="5" a="1"/>
  <c r="E114" i="5"/>
  <c r="E189" i="8" a="1"/>
  <c r="E189" i="8"/>
  <c r="E50" i="5" a="1"/>
  <c r="E50" i="5"/>
  <c r="E221" i="8" a="1"/>
  <c r="E221" i="8"/>
  <c r="E336" i="9" a="1"/>
  <c r="E336" i="9"/>
  <c r="E109" i="5" a="1"/>
  <c r="E109" i="5"/>
  <c r="E174" i="9" a="1"/>
  <c r="E174" i="9"/>
  <c r="E357" i="5" a="1"/>
  <c r="E357" i="5"/>
  <c r="E209" i="8" a="1"/>
  <c r="E209" i="8"/>
  <c r="E523" i="9" a="1"/>
  <c r="E523" i="9"/>
  <c r="E228" i="9" a="1"/>
  <c r="E228" i="9"/>
  <c r="E466" i="9" a="1"/>
  <c r="E466" i="9"/>
  <c r="E245" i="8" a="1"/>
  <c r="E245" i="8"/>
  <c r="E308" i="9" a="1"/>
  <c r="E308" i="9"/>
  <c r="E256" i="5" a="1"/>
  <c r="E256" i="5"/>
  <c r="E158" i="8" a="1"/>
  <c r="E158" i="8"/>
  <c r="E300" i="9" a="1"/>
  <c r="E300" i="9"/>
  <c r="E311" i="8" a="1"/>
  <c r="E311" i="8"/>
  <c r="E449" i="9" a="1"/>
  <c r="E449" i="9"/>
  <c r="E259" i="5" a="1"/>
  <c r="E259" i="5"/>
  <c r="E385" i="9" a="1"/>
  <c r="E385" i="9"/>
  <c r="E456" i="8" a="1"/>
  <c r="E456" i="8"/>
  <c r="E319" i="8" a="1"/>
  <c r="E319" i="8"/>
  <c r="E351" i="5" a="1"/>
  <c r="E351" i="5"/>
  <c r="E275" i="9" a="1"/>
  <c r="E275" i="9"/>
  <c r="D58" i="10" a="1"/>
  <c r="D58" i="10"/>
  <c r="D19" i="7" a="1"/>
  <c r="D19" i="7"/>
  <c r="E19" i="8" a="1"/>
  <c r="E19" i="8"/>
  <c r="E208" i="9" a="1"/>
  <c r="E208" i="9"/>
  <c r="D31" i="10" a="1"/>
  <c r="D31" i="10"/>
  <c r="E121" i="5" a="1"/>
  <c r="E121" i="5"/>
  <c r="E502" i="8" a="1"/>
  <c r="E502" i="8"/>
  <c r="E23" i="8" a="1"/>
  <c r="E23" i="8"/>
  <c r="E380" i="8" a="1"/>
  <c r="E380" i="8"/>
  <c r="E197" i="5" a="1"/>
  <c r="E197" i="5"/>
  <c r="E116" i="8" a="1"/>
  <c r="E116" i="8"/>
  <c r="E448" i="8" a="1"/>
  <c r="E448" i="8"/>
  <c r="E535" i="9" a="1"/>
  <c r="E535" i="9"/>
  <c r="E143" i="5" a="1"/>
  <c r="E143" i="5"/>
  <c r="E442" i="8" a="1"/>
  <c r="E442" i="8"/>
  <c r="E309" i="9" a="1"/>
  <c r="E309" i="9"/>
  <c r="E150" i="9" a="1"/>
  <c r="E150" i="9"/>
  <c r="E22" i="5" a="1"/>
  <c r="E22" i="5"/>
  <c r="E50" i="8" a="1"/>
  <c r="E50" i="8"/>
  <c r="E305" i="8" a="1"/>
  <c r="E305" i="8"/>
  <c r="E9" i="13"/>
  <c r="C336" i="5"/>
  <c r="E368" i="9" a="1"/>
  <c r="E368" i="9"/>
  <c r="E386" i="8" a="1"/>
  <c r="E386" i="8"/>
  <c r="D2" i="10" a="1"/>
  <c r="D2" i="10"/>
  <c r="E499" i="9" a="1"/>
  <c r="E499" i="9"/>
  <c r="E44" i="5" a="1"/>
  <c r="E44" i="5"/>
  <c r="E481" i="8" a="1"/>
  <c r="E481" i="8"/>
  <c r="E321" i="8" a="1"/>
  <c r="E321" i="8"/>
  <c r="D170" i="10" a="1"/>
  <c r="D170" i="10"/>
  <c r="E315" i="8" a="1"/>
  <c r="E315" i="8"/>
  <c r="E179" i="5" a="1"/>
  <c r="E179" i="5"/>
  <c r="E32" i="9" a="1"/>
  <c r="E32" i="9"/>
  <c r="C334" i="5"/>
  <c r="E10" i="13"/>
  <c r="C252" i="5"/>
  <c r="B74" i="10"/>
  <c r="C310" i="5"/>
  <c r="C309" i="5"/>
  <c r="C274" i="5"/>
  <c r="C79" i="5"/>
  <c r="C236" i="5"/>
  <c r="B148" i="10"/>
  <c r="C24" i="5"/>
  <c r="E8" i="13"/>
  <c r="E7" i="13"/>
  <c r="C142" i="5"/>
  <c r="C205" i="5"/>
  <c r="B73" i="10"/>
  <c r="C313" i="5"/>
  <c r="C233" i="5"/>
  <c r="C255" i="5"/>
  <c r="C352" i="5"/>
  <c r="B155" i="10"/>
  <c r="C359" i="5"/>
  <c r="C247" i="5"/>
  <c r="B144" i="10"/>
  <c r="C351" i="5"/>
  <c r="C330" i="5"/>
  <c r="C292" i="5"/>
  <c r="C116" i="5"/>
  <c r="C295" i="5"/>
  <c r="C262" i="5"/>
  <c r="C278" i="5"/>
  <c r="C217" i="5"/>
  <c r="C321" i="5"/>
  <c r="C132" i="5"/>
  <c r="C282" i="5"/>
  <c r="C69" i="5"/>
  <c r="C235" i="5"/>
  <c r="C320" i="5"/>
  <c r="C115" i="5"/>
  <c r="C58" i="5"/>
  <c r="C200" i="5"/>
  <c r="C5" i="5"/>
  <c r="C328" i="5"/>
  <c r="C176" i="5"/>
  <c r="C178" i="5"/>
  <c r="C196" i="5"/>
  <c r="C170" i="5"/>
  <c r="C346" i="5"/>
  <c r="C211" i="5"/>
  <c r="C340" i="5"/>
  <c r="C25" i="5"/>
  <c r="C319" i="5"/>
  <c r="B184" i="10"/>
  <c r="C82" i="5"/>
  <c r="C123" i="5"/>
  <c r="C181" i="5"/>
  <c r="B90" i="10"/>
  <c r="C165" i="5"/>
  <c r="C206" i="5"/>
  <c r="B109" i="10"/>
  <c r="C73" i="5"/>
  <c r="C118" i="5"/>
  <c r="C249" i="5"/>
  <c r="C124" i="5"/>
  <c r="C208" i="5"/>
  <c r="B159" i="10"/>
  <c r="C72" i="5"/>
  <c r="C168" i="5"/>
  <c r="C11" i="5"/>
  <c r="C133" i="5"/>
  <c r="B84" i="10"/>
  <c r="C246" i="5"/>
  <c r="C161" i="5"/>
  <c r="B86" i="10"/>
  <c r="B167" i="10"/>
  <c r="C104" i="5"/>
  <c r="C19" i="5"/>
  <c r="B130" i="10"/>
  <c r="C16" i="5"/>
  <c r="C40" i="5"/>
  <c r="C242" i="5"/>
  <c r="B85" i="10"/>
  <c r="C119" i="5"/>
  <c r="C140" i="5"/>
  <c r="B88" i="10"/>
  <c r="C214" i="5"/>
  <c r="C154" i="5"/>
  <c r="C174" i="5"/>
  <c r="B76" i="10"/>
  <c r="C114" i="5"/>
  <c r="C349" i="5"/>
  <c r="C237" i="5"/>
  <c r="C315" i="5"/>
  <c r="C127" i="5"/>
  <c r="C188" i="5"/>
  <c r="B121" i="10"/>
  <c r="C68" i="5"/>
  <c r="C65" i="5"/>
  <c r="B125" i="10"/>
  <c r="C180" i="5"/>
  <c r="C179" i="5"/>
  <c r="C166" i="5"/>
  <c r="C20" i="5"/>
  <c r="B146" i="10"/>
  <c r="B89" i="10"/>
  <c r="B78" i="10"/>
  <c r="C194" i="5"/>
  <c r="C186" i="5"/>
  <c r="C226" i="5"/>
  <c r="C239" i="5"/>
  <c r="C293" i="5"/>
  <c r="C75" i="5"/>
  <c r="C203" i="5"/>
  <c r="C49" i="5"/>
  <c r="B190" i="10"/>
  <c r="C345" i="5"/>
  <c r="B179" i="10"/>
  <c r="C332" i="5"/>
  <c r="B71" i="10"/>
  <c r="C348" i="5"/>
  <c r="B173" i="10"/>
  <c r="C251" i="5"/>
  <c r="C191" i="5"/>
  <c r="C125" i="5"/>
  <c r="B186" i="10"/>
  <c r="C240" i="5"/>
  <c r="B129" i="10"/>
  <c r="B137" i="10"/>
  <c r="C136" i="5"/>
  <c r="C322" i="5"/>
  <c r="C2" i="5"/>
  <c r="C70" i="5"/>
  <c r="C300" i="5"/>
  <c r="C64" i="5"/>
  <c r="C327" i="5"/>
  <c r="C77" i="5"/>
  <c r="C264" i="5"/>
  <c r="C31" i="5"/>
  <c r="C342" i="5"/>
  <c r="B82" i="10"/>
  <c r="C187" i="5"/>
  <c r="C241" i="5"/>
  <c r="B124" i="10"/>
  <c r="C285" i="5"/>
  <c r="B138" i="10"/>
  <c r="C59" i="5"/>
  <c r="B177" i="10"/>
  <c r="C302" i="5"/>
  <c r="C303" i="5"/>
  <c r="C110" i="5"/>
  <c r="C298" i="5"/>
  <c r="C323" i="5"/>
  <c r="B123" i="10"/>
  <c r="C88" i="5"/>
  <c r="C333" i="5"/>
  <c r="C314" i="5"/>
  <c r="C268" i="5"/>
  <c r="B80" i="10"/>
  <c r="C316" i="5"/>
  <c r="C299" i="5"/>
  <c r="C199" i="5"/>
  <c r="C143" i="5"/>
  <c r="C337" i="5"/>
  <c r="C96" i="5"/>
  <c r="C52" i="5"/>
  <c r="B119" i="10"/>
  <c r="C350" i="5"/>
  <c r="C151" i="5"/>
  <c r="C185" i="5"/>
  <c r="C45" i="5"/>
  <c r="C331" i="5"/>
  <c r="C318" i="5"/>
  <c r="C265" i="5"/>
  <c r="C47" i="5"/>
  <c r="C338" i="5"/>
  <c r="B55" i="10"/>
  <c r="C248" i="5"/>
  <c r="B122" i="10"/>
  <c r="C50" i="5"/>
  <c r="C253" i="5"/>
  <c r="C135" i="5"/>
  <c r="C291" i="5"/>
  <c r="C276" i="5"/>
  <c r="C101" i="5"/>
  <c r="C335" i="5"/>
  <c r="B178" i="10"/>
  <c r="C317" i="5"/>
  <c r="B181" i="10"/>
  <c r="B63" i="10"/>
  <c r="C148" i="5"/>
  <c r="B175" i="10"/>
  <c r="C137" i="5"/>
  <c r="C29" i="5"/>
  <c r="C227" i="5"/>
  <c r="C306" i="5"/>
  <c r="C311" i="5"/>
  <c r="C98" i="5"/>
  <c r="C146" i="5"/>
  <c r="B59" i="10"/>
  <c r="B142" i="10"/>
  <c r="B54" i="10"/>
  <c r="C30" i="5"/>
  <c r="C243" i="5"/>
  <c r="C269" i="5"/>
  <c r="B106" i="10"/>
  <c r="C182" i="5"/>
  <c r="C92" i="5"/>
  <c r="C106" i="5"/>
  <c r="B139" i="10"/>
  <c r="C297" i="5"/>
  <c r="C275" i="5"/>
  <c r="C283" i="5"/>
  <c r="C218" i="5"/>
  <c r="C48" i="5"/>
  <c r="B53" i="10"/>
  <c r="C254" i="5"/>
  <c r="C95" i="5"/>
  <c r="C325" i="5"/>
  <c r="B64" i="10"/>
  <c r="B187" i="10"/>
  <c r="C202" i="5"/>
  <c r="C228" i="5"/>
  <c r="C144" i="5"/>
  <c r="B114" i="10"/>
  <c r="B120" i="10"/>
  <c r="C32" i="5"/>
  <c r="C215" i="5"/>
  <c r="C267" i="5"/>
  <c r="C195" i="5"/>
  <c r="C284" i="5"/>
  <c r="B58" i="10"/>
  <c r="C138" i="5"/>
  <c r="C35" i="5"/>
  <c r="C177" i="5"/>
  <c r="C91" i="5"/>
  <c r="C266" i="5"/>
  <c r="B117" i="10"/>
  <c r="C201" i="5"/>
  <c r="C129" i="5"/>
  <c r="B183" i="10"/>
  <c r="C258" i="5"/>
  <c r="C312" i="5"/>
  <c r="C83" i="5"/>
  <c r="C80" i="5"/>
  <c r="C100" i="5"/>
  <c r="C85" i="5"/>
  <c r="B171" i="10"/>
  <c r="C263" i="5"/>
  <c r="C307" i="5"/>
  <c r="C220" i="5"/>
  <c r="C93" i="5"/>
  <c r="C145" i="5"/>
  <c r="B49" i="10"/>
  <c r="C53" i="5"/>
  <c r="C153" i="5"/>
  <c r="C286" i="5"/>
  <c r="C193" i="5"/>
  <c r="C212" i="5"/>
  <c r="C271" i="5"/>
  <c r="B172" i="10"/>
  <c r="C131" i="5"/>
  <c r="C90" i="5"/>
  <c r="C152" i="5"/>
  <c r="B56" i="10"/>
  <c r="B44" i="10"/>
  <c r="C326" i="5"/>
  <c r="C290" i="5"/>
  <c r="C33" i="5"/>
  <c r="C207" i="5"/>
  <c r="B66" i="10"/>
  <c r="C84" i="5"/>
  <c r="C192" i="5"/>
  <c r="C162" i="5"/>
  <c r="B176" i="10"/>
  <c r="C155" i="5"/>
  <c r="C213" i="5"/>
  <c r="C219" i="5"/>
  <c r="B62" i="10"/>
  <c r="C89" i="5"/>
  <c r="B158" i="10"/>
  <c r="B116" i="10"/>
  <c r="D382" i="9" a="1"/>
  <c r="D382" i="9"/>
  <c r="D246" i="9" a="1"/>
  <c r="D246" i="9"/>
  <c r="D315" i="9" a="1"/>
  <c r="D315" i="9"/>
  <c r="D112" i="8" a="1"/>
  <c r="D112" i="8"/>
  <c r="D418" i="9" a="1"/>
  <c r="D418" i="9"/>
  <c r="D467" i="8" a="1"/>
  <c r="D467" i="8"/>
  <c r="D161" i="9" a="1"/>
  <c r="D161" i="9"/>
  <c r="D310" i="8" a="1"/>
  <c r="D310" i="8"/>
  <c r="C146" i="10" a="1"/>
  <c r="C146" i="10"/>
  <c r="D192" i="9" a="1"/>
  <c r="D192" i="9"/>
  <c r="B50" i="10"/>
  <c r="C103" i="5"/>
  <c r="B105" i="10"/>
  <c r="C10" i="5"/>
  <c r="C288" i="5"/>
  <c r="B65" i="10"/>
  <c r="B57" i="10"/>
  <c r="B94" i="10"/>
  <c r="C6" i="5"/>
  <c r="B154" i="10"/>
  <c r="C41" i="5"/>
  <c r="C305" i="5"/>
  <c r="C216" i="5"/>
  <c r="B115" i="10"/>
  <c r="C270" i="5"/>
  <c r="B160" i="10"/>
  <c r="B101" i="10"/>
  <c r="C156" i="5"/>
  <c r="B147" i="10"/>
  <c r="C21" i="5"/>
  <c r="C157" i="5"/>
  <c r="B113" i="10"/>
  <c r="C12" i="5"/>
  <c r="C14" i="5"/>
  <c r="C159" i="5"/>
  <c r="C74" i="5"/>
  <c r="C279" i="5"/>
  <c r="C18" i="5"/>
  <c r="B151" i="10"/>
  <c r="C87" i="5"/>
  <c r="C22" i="5"/>
  <c r="B150" i="10"/>
  <c r="C244" i="5"/>
  <c r="C261" i="5"/>
  <c r="C259" i="5"/>
  <c r="C204" i="5"/>
  <c r="B99" i="10"/>
  <c r="C273" i="5"/>
  <c r="B112" i="10"/>
  <c r="C108" i="5"/>
  <c r="C67" i="5"/>
  <c r="C112" i="5"/>
  <c r="B60" i="10"/>
  <c r="C120" i="5"/>
  <c r="C57" i="5"/>
  <c r="C234" i="5"/>
  <c r="C105" i="5"/>
  <c r="C190" i="5"/>
  <c r="C109" i="5"/>
  <c r="C304" i="5"/>
  <c r="C223" i="5"/>
  <c r="B132" i="10"/>
  <c r="C169" i="5"/>
  <c r="B135" i="10"/>
  <c r="B103" i="10"/>
  <c r="B149" i="10"/>
  <c r="B153" i="10"/>
  <c r="B41" i="10"/>
  <c r="C102" i="5"/>
  <c r="C149" i="5"/>
  <c r="B98" i="10"/>
  <c r="C97" i="5"/>
  <c r="B25" i="10"/>
  <c r="B33" i="10"/>
  <c r="B19" i="10"/>
  <c r="C209" i="5"/>
  <c r="B165" i="10"/>
  <c r="C175" i="5"/>
  <c r="C158" i="5"/>
  <c r="C107" i="5"/>
  <c r="D272" i="8" a="1"/>
  <c r="D272" i="8"/>
  <c r="D351" i="9" a="1"/>
  <c r="D351" i="9"/>
  <c r="C92" i="10" a="1"/>
  <c r="C92" i="10"/>
  <c r="C99" i="10" a="1"/>
  <c r="C99" i="10"/>
  <c r="D297" i="9" a="1"/>
  <c r="D297" i="9"/>
  <c r="D186" i="5" a="1"/>
  <c r="D186" i="5"/>
  <c r="D345" i="5" a="1"/>
  <c r="D345" i="5"/>
  <c r="D100" i="9" a="1"/>
  <c r="D100" i="9"/>
  <c r="D139" i="5" a="1"/>
  <c r="D139" i="5"/>
  <c r="D44" i="8" a="1"/>
  <c r="D44" i="8"/>
  <c r="B46" i="10"/>
  <c r="B51" i="10"/>
  <c r="C51" i="5"/>
  <c r="C353" i="5"/>
  <c r="C63" i="5"/>
  <c r="C230" i="5"/>
  <c r="B34" i="10"/>
  <c r="D458" i="9" a="1"/>
  <c r="D458" i="9"/>
  <c r="D105" i="9" a="1"/>
  <c r="D105" i="9"/>
  <c r="D364" i="8" a="1"/>
  <c r="D364" i="8"/>
  <c r="D36" i="9" a="1"/>
  <c r="D36" i="9"/>
  <c r="D488" i="8" a="1"/>
  <c r="D488" i="8"/>
  <c r="D293" i="9" a="1"/>
  <c r="D293" i="9"/>
  <c r="D560" i="9" a="1"/>
  <c r="D560" i="9"/>
  <c r="D249" i="8" a="1"/>
  <c r="D249" i="8"/>
  <c r="D438" i="9" a="1"/>
  <c r="D438" i="9"/>
  <c r="D107" i="5" a="1"/>
  <c r="D107" i="5"/>
  <c r="D297" i="8" a="1"/>
  <c r="D297" i="8"/>
  <c r="B28" i="10"/>
  <c r="B161" i="10"/>
  <c r="C76" i="5"/>
  <c r="C329" i="5"/>
  <c r="C343" i="5"/>
  <c r="B91" i="10"/>
  <c r="C198" i="5"/>
  <c r="C61" i="5"/>
  <c r="C39" i="5"/>
  <c r="B163" i="10"/>
  <c r="C210" i="5"/>
  <c r="B30" i="10"/>
  <c r="C164" i="5"/>
  <c r="B42" i="10"/>
  <c r="B152" i="10"/>
  <c r="C94" i="5"/>
  <c r="C308" i="5"/>
  <c r="B169" i="10"/>
  <c r="B93" i="10"/>
  <c r="B72" i="10"/>
  <c r="C347" i="5"/>
  <c r="B141" i="10"/>
  <c r="C55" i="5"/>
  <c r="B180" i="10"/>
  <c r="C7" i="5"/>
  <c r="C44" i="5"/>
  <c r="B67" i="10"/>
  <c r="C221" i="5"/>
  <c r="D173" i="5" a="1"/>
  <c r="D173" i="5"/>
  <c r="D129" i="8" a="1"/>
  <c r="D129" i="8"/>
  <c r="D198" i="5" a="1"/>
  <c r="D198" i="5"/>
  <c r="D365" i="8" a="1"/>
  <c r="D365" i="8"/>
  <c r="D292" i="9" a="1"/>
  <c r="D292" i="9"/>
  <c r="D554" i="9" a="1"/>
  <c r="D554" i="9"/>
  <c r="D184" i="8" a="1"/>
  <c r="D184" i="8"/>
  <c r="D503" i="9" a="1"/>
  <c r="D503" i="9"/>
  <c r="D109" i="9" a="1"/>
  <c r="D109" i="9"/>
  <c r="D450" i="8" a="1"/>
  <c r="D450" i="8"/>
  <c r="D176" i="9" a="1"/>
  <c r="D176" i="9"/>
  <c r="C43" i="5"/>
  <c r="C28" i="5"/>
  <c r="C324" i="5"/>
  <c r="C126" i="5"/>
  <c r="B38" i="10"/>
  <c r="B45" i="10"/>
  <c r="B29" i="10"/>
  <c r="C99" i="5"/>
  <c r="C296" i="5"/>
  <c r="B39" i="10"/>
  <c r="B35" i="10"/>
  <c r="B61" i="10"/>
  <c r="C238" i="5"/>
  <c r="C113" i="5"/>
  <c r="C277" i="5"/>
  <c r="D397" i="8" a="1"/>
  <c r="D397" i="8"/>
  <c r="D373" i="9" a="1"/>
  <c r="D373" i="9"/>
  <c r="D579" i="9" a="1"/>
  <c r="D579" i="9"/>
  <c r="D36" i="5" a="1"/>
  <c r="D36" i="5"/>
  <c r="D280" i="8" a="1"/>
  <c r="D280" i="8"/>
  <c r="D102" i="9" a="1"/>
  <c r="D102" i="9"/>
  <c r="D43" i="5" a="1"/>
  <c r="D43" i="5"/>
  <c r="D147" i="8" a="1"/>
  <c r="D147" i="8"/>
  <c r="D445" i="8" a="1"/>
  <c r="D445" i="8"/>
  <c r="D458" i="8" a="1"/>
  <c r="D458" i="8"/>
  <c r="D302" i="9" a="1"/>
  <c r="D302" i="9"/>
  <c r="D13" i="5" a="1"/>
  <c r="D13" i="5"/>
  <c r="C150" i="10" a="1"/>
  <c r="C150" i="10"/>
  <c r="B31" i="10"/>
  <c r="B131" i="10"/>
  <c r="B145" i="10"/>
  <c r="C123" i="10" a="1"/>
  <c r="C123" i="10"/>
  <c r="D509" i="9" a="1"/>
  <c r="D509" i="9"/>
  <c r="D71" i="5" a="1"/>
  <c r="D71" i="5"/>
  <c r="D350" i="8" a="1"/>
  <c r="D350" i="8"/>
  <c r="D404" i="9" a="1"/>
  <c r="D404" i="9"/>
  <c r="D489" i="8" a="1"/>
  <c r="D489" i="8"/>
  <c r="D324" i="8" a="1"/>
  <c r="D324" i="8"/>
  <c r="D14" i="5" a="1"/>
  <c r="D14" i="5"/>
  <c r="D319" i="5" a="1"/>
  <c r="D319" i="5"/>
  <c r="C82" i="10" a="1"/>
  <c r="C82" i="10"/>
  <c r="D301" i="5" a="1"/>
  <c r="D301" i="5"/>
  <c r="D7" i="8" a="1"/>
  <c r="D7" i="8"/>
  <c r="C4" i="6" a="1"/>
  <c r="C4" i="6"/>
  <c r="D469" i="9" a="1"/>
  <c r="D469" i="9"/>
  <c r="D226" i="5" a="1"/>
  <c r="D226" i="5"/>
  <c r="D426" i="8" a="1"/>
  <c r="D426" i="8"/>
  <c r="D240" i="5" a="1"/>
  <c r="D240" i="5"/>
  <c r="D8" i="9" a="1"/>
  <c r="D8" i="9"/>
  <c r="C113" i="10" a="1"/>
  <c r="C113" i="10"/>
  <c r="D255" i="5" a="1"/>
  <c r="D255" i="5"/>
  <c r="D106" i="8" a="1"/>
  <c r="D106" i="8"/>
  <c r="D87" i="8" a="1"/>
  <c r="D87" i="8"/>
  <c r="D131" i="8" a="1"/>
  <c r="D131" i="8"/>
  <c r="D92" i="8" a="1"/>
  <c r="D92" i="8"/>
  <c r="D213" i="8" a="1"/>
  <c r="D213" i="8"/>
  <c r="D395" i="9" a="1"/>
  <c r="D395" i="9"/>
  <c r="D581" i="9" a="1"/>
  <c r="D581" i="9"/>
  <c r="D2" i="5" a="1"/>
  <c r="D2" i="5"/>
  <c r="D304" i="9" a="1"/>
  <c r="D304" i="9"/>
  <c r="D46" i="5" a="1"/>
  <c r="D46" i="5"/>
  <c r="D486" i="9" a="1"/>
  <c r="D486" i="9"/>
  <c r="D379" i="9" a="1"/>
  <c r="D379" i="9"/>
  <c r="C177" i="10" a="1"/>
  <c r="C177" i="10"/>
  <c r="D216" i="9" a="1"/>
  <c r="D216" i="9"/>
  <c r="D248" i="8" a="1"/>
  <c r="D248" i="8"/>
  <c r="B27" i="10"/>
  <c r="C294" i="5"/>
  <c r="C71" i="5"/>
  <c r="C225" i="5"/>
  <c r="B143" i="10"/>
  <c r="C15" i="5"/>
  <c r="B47" i="10"/>
  <c r="C167" i="5"/>
  <c r="C189" i="5"/>
  <c r="B77" i="10"/>
  <c r="B189" i="10"/>
  <c r="B87" i="10"/>
  <c r="B185" i="10"/>
  <c r="B3" i="10"/>
  <c r="C245" i="5"/>
  <c r="C85" i="10" a="1"/>
  <c r="C85" i="10"/>
  <c r="D127" i="9" a="1"/>
  <c r="D127" i="9"/>
  <c r="D301" i="8" a="1"/>
  <c r="D301" i="8"/>
  <c r="C22" i="10" a="1"/>
  <c r="C22" i="10"/>
  <c r="D37" i="9" a="1"/>
  <c r="D37" i="9"/>
  <c r="D41" i="5" a="1"/>
  <c r="D41" i="5"/>
  <c r="D42" i="9" a="1"/>
  <c r="D42" i="9"/>
  <c r="D270" i="5" a="1"/>
  <c r="D270" i="5"/>
  <c r="D195" i="8" a="1"/>
  <c r="D195" i="8"/>
  <c r="D225" i="8" a="1"/>
  <c r="D225" i="8"/>
  <c r="D373" i="8" a="1"/>
  <c r="D373" i="8"/>
  <c r="D446" i="9" a="1"/>
  <c r="D446" i="9"/>
  <c r="C8" i="5"/>
  <c r="C173" i="10" a="1"/>
  <c r="C173" i="10"/>
  <c r="D215" i="5" a="1"/>
  <c r="D215" i="5"/>
  <c r="D143" i="8" a="1"/>
  <c r="D143" i="8"/>
  <c r="D15" i="8" a="1"/>
  <c r="D15" i="8"/>
  <c r="D100" i="8" a="1"/>
  <c r="D100" i="8"/>
  <c r="D436" i="8" a="1"/>
  <c r="D436" i="8"/>
  <c r="D190" i="8" a="1"/>
  <c r="D190" i="8"/>
  <c r="D483" i="9" a="1"/>
  <c r="D483" i="9"/>
  <c r="D49" i="8" a="1"/>
  <c r="D49" i="8"/>
  <c r="D544" i="9" a="1"/>
  <c r="D544" i="9"/>
  <c r="D475" i="9" a="1"/>
  <c r="D475" i="9"/>
  <c r="D265" i="5" a="1"/>
  <c r="D265" i="5"/>
  <c r="D135" i="5" a="1"/>
  <c r="D135" i="5"/>
  <c r="D198" i="8" a="1"/>
  <c r="D198" i="8"/>
  <c r="D21" i="9" a="1"/>
  <c r="D21" i="9"/>
  <c r="C168" i="10" a="1"/>
  <c r="C168" i="10"/>
  <c r="D67" i="5" a="1"/>
  <c r="D67" i="5"/>
  <c r="D167" i="8" a="1"/>
  <c r="D167" i="8"/>
  <c r="D187" i="8" a="1"/>
  <c r="D187" i="8"/>
  <c r="C154" i="10" a="1"/>
  <c r="C154" i="10"/>
  <c r="D275" i="9" a="1"/>
  <c r="D275" i="9"/>
  <c r="D420" i="9" a="1"/>
  <c r="D420" i="9"/>
  <c r="D69" i="8" a="1"/>
  <c r="D69" i="8"/>
  <c r="D93" i="9" a="1"/>
  <c r="D93" i="9"/>
  <c r="D26" i="9" a="1"/>
  <c r="D26" i="9"/>
  <c r="D95" i="9" a="1"/>
  <c r="D95" i="9"/>
  <c r="D117" i="5" a="1"/>
  <c r="D117" i="5"/>
  <c r="C7" i="6" a="1"/>
  <c r="C7" i="6"/>
  <c r="C46" i="10" a="1"/>
  <c r="C46" i="10"/>
  <c r="D183" i="8" a="1"/>
  <c r="D183" i="8"/>
  <c r="D141" i="9" a="1"/>
  <c r="D141" i="9"/>
  <c r="D511" i="9" a="1"/>
  <c r="D511" i="9"/>
  <c r="D492" i="8" a="1"/>
  <c r="D492" i="8"/>
  <c r="D371" i="9" a="1"/>
  <c r="D371" i="9"/>
  <c r="D285" i="5" a="1"/>
  <c r="D285" i="5"/>
  <c r="D321" i="9" a="1"/>
  <c r="D321" i="9"/>
  <c r="D266" i="5" a="1"/>
  <c r="D266" i="5"/>
  <c r="D99" i="8" a="1"/>
  <c r="D99" i="8"/>
  <c r="D249" i="9" a="1"/>
  <c r="D249" i="9"/>
  <c r="D424" i="9" a="1"/>
  <c r="D424" i="9"/>
  <c r="D313" i="5" a="1"/>
  <c r="D313" i="5"/>
  <c r="D357" i="5" a="1"/>
  <c r="D357" i="5"/>
  <c r="D476" i="8" a="1"/>
  <c r="D476" i="8"/>
  <c r="D128" i="8" a="1"/>
  <c r="D128" i="8"/>
  <c r="D530" i="9" a="1"/>
  <c r="D530" i="9"/>
  <c r="D327" i="5" a="1"/>
  <c r="D327" i="5"/>
  <c r="C110" i="10" a="1"/>
  <c r="C110" i="10"/>
  <c r="D424" i="8" a="1"/>
  <c r="D424" i="8"/>
  <c r="D80" i="9" a="1"/>
  <c r="D80" i="9"/>
  <c r="D188" i="8" a="1"/>
  <c r="D188" i="8"/>
  <c r="D230" i="9" a="1"/>
  <c r="D230" i="9"/>
  <c r="D7" i="5" a="1"/>
  <c r="D7" i="5"/>
  <c r="D219" i="9" a="1"/>
  <c r="D219" i="9"/>
  <c r="D448" i="9" a="1"/>
  <c r="D448" i="9"/>
  <c r="B40" i="10"/>
  <c r="B182" i="10"/>
  <c r="D193" i="9" a="1"/>
  <c r="D193" i="9"/>
  <c r="D303" i="9" a="1"/>
  <c r="D303" i="9"/>
  <c r="D49" i="5" a="1"/>
  <c r="D49" i="5"/>
  <c r="D77" i="9" a="1"/>
  <c r="D77" i="9"/>
  <c r="D283" i="5" a="1"/>
  <c r="D283" i="5"/>
  <c r="D73" i="8" a="1"/>
  <c r="D73" i="8"/>
  <c r="D66" i="9" a="1"/>
  <c r="D66" i="9"/>
  <c r="D383" i="8" a="1"/>
  <c r="D383" i="8"/>
  <c r="D375" i="9" a="1"/>
  <c r="D375" i="9"/>
  <c r="D132" i="8" a="1"/>
  <c r="D132" i="8"/>
  <c r="C121" i="5"/>
  <c r="B156" i="10"/>
  <c r="B118" i="10"/>
  <c r="D125" i="9" a="1"/>
  <c r="D125" i="9"/>
  <c r="D108" i="5" a="1"/>
  <c r="D108" i="5"/>
  <c r="D465" i="8" a="1"/>
  <c r="D465" i="8"/>
  <c r="D86" i="9" a="1"/>
  <c r="D86" i="9"/>
  <c r="D213" i="5" a="1"/>
  <c r="D213" i="5"/>
  <c r="D16" i="9" a="1"/>
  <c r="D16" i="9"/>
  <c r="D182" i="8" a="1"/>
  <c r="D182" i="8"/>
  <c r="B162" i="10"/>
  <c r="D296" i="5" a="1"/>
  <c r="D296" i="5"/>
  <c r="D56" i="8" a="1"/>
  <c r="D56" i="8"/>
  <c r="D187" i="5" a="1"/>
  <c r="D187" i="5"/>
  <c r="D44" i="9" a="1"/>
  <c r="D44" i="9"/>
  <c r="D288" i="5" a="1"/>
  <c r="D288" i="5"/>
  <c r="C83" i="10" a="1"/>
  <c r="C83" i="10"/>
  <c r="D403" i="8" a="1"/>
  <c r="D403" i="8"/>
  <c r="D381" i="8" a="1"/>
  <c r="D381" i="8"/>
  <c r="D443" i="8" a="1"/>
  <c r="D443" i="8"/>
  <c r="D210" i="9" a="1"/>
  <c r="D210" i="9"/>
  <c r="D180" i="9" a="1"/>
  <c r="D180" i="9"/>
  <c r="D241" i="9" a="1"/>
  <c r="D241" i="9"/>
  <c r="D306" i="5" a="1"/>
  <c r="D306" i="5"/>
  <c r="D29" i="8" a="1"/>
  <c r="D29" i="8"/>
  <c r="D118" i="9" a="1"/>
  <c r="D118" i="9"/>
  <c r="D489" i="9" a="1"/>
  <c r="D489" i="9"/>
  <c r="D145" i="9" a="1"/>
  <c r="D145" i="9"/>
  <c r="D182" i="5" a="1"/>
  <c r="D182" i="5"/>
  <c r="D12" i="8" a="1"/>
  <c r="D12" i="8"/>
  <c r="D257" i="8" a="1"/>
  <c r="D257" i="8"/>
  <c r="D121" i="8" a="1"/>
  <c r="D121" i="8"/>
  <c r="D255" i="8" a="1"/>
  <c r="D255" i="8"/>
  <c r="D189" i="9" a="1"/>
  <c r="D189" i="9"/>
  <c r="B2" i="10"/>
  <c r="D66" i="8" a="1"/>
  <c r="D66" i="8"/>
  <c r="D12" i="5" a="1"/>
  <c r="D12" i="5"/>
  <c r="D289" i="8" a="1"/>
  <c r="D289" i="8"/>
  <c r="D69" i="5" a="1"/>
  <c r="D69" i="5"/>
  <c r="D335" i="5" a="1"/>
  <c r="D335" i="5"/>
  <c r="C141" i="10" a="1"/>
  <c r="C141" i="10"/>
  <c r="D253" i="9" a="1"/>
  <c r="D253" i="9"/>
  <c r="D339" i="5" a="1"/>
  <c r="D339" i="5"/>
  <c r="D244" i="9" a="1"/>
  <c r="D244" i="9"/>
  <c r="D231" i="8" a="1"/>
  <c r="D231" i="8"/>
  <c r="D3" i="5" a="1"/>
  <c r="D3" i="5"/>
  <c r="B128" i="10"/>
  <c r="B52" i="10"/>
  <c r="B36" i="10"/>
  <c r="D21" i="5" a="1"/>
  <c r="D21" i="5"/>
  <c r="D29" i="9" a="1"/>
  <c r="D29" i="9"/>
  <c r="D443" i="9" a="1"/>
  <c r="D443" i="9"/>
  <c r="D221" i="5" a="1"/>
  <c r="D221" i="5"/>
  <c r="D401" i="9" a="1"/>
  <c r="D401" i="9"/>
  <c r="D585" i="9" a="1"/>
  <c r="D585" i="9"/>
  <c r="D133" i="9" a="1"/>
  <c r="D133" i="9"/>
  <c r="D149" i="5" a="1"/>
  <c r="D149" i="5"/>
  <c r="D116" i="9" a="1"/>
  <c r="D116" i="9"/>
  <c r="C101" i="10" a="1"/>
  <c r="C101" i="10"/>
  <c r="D169" i="8" a="1"/>
  <c r="D169" i="8"/>
  <c r="D425" i="9" a="1"/>
  <c r="D425" i="9"/>
  <c r="D528" i="9" a="1"/>
  <c r="D528" i="9"/>
  <c r="D313" i="8" a="1"/>
  <c r="D313" i="8"/>
  <c r="C166" i="10" a="1"/>
  <c r="C166" i="10"/>
  <c r="D16" i="8" a="1"/>
  <c r="D16" i="8"/>
  <c r="D188" i="9" a="1"/>
  <c r="D188" i="9"/>
  <c r="C172" i="10" a="1"/>
  <c r="C172" i="10"/>
  <c r="D14" i="9" a="1"/>
  <c r="D14" i="9"/>
  <c r="D95" i="5" a="1"/>
  <c r="D95" i="5"/>
  <c r="D493" i="9" a="1"/>
  <c r="D493" i="9"/>
  <c r="C54" i="5"/>
  <c r="B43" i="10"/>
  <c r="C3" i="5"/>
  <c r="D198" i="9" a="1"/>
  <c r="D198" i="9"/>
  <c r="D164" i="9" a="1"/>
  <c r="D164" i="9"/>
  <c r="D536" i="9" a="1"/>
  <c r="D536" i="9"/>
  <c r="D254" i="9" a="1"/>
  <c r="D254" i="9"/>
  <c r="D257" i="5" a="1"/>
  <c r="D257" i="5"/>
  <c r="D19" i="8" a="1"/>
  <c r="D19" i="8"/>
  <c r="D428" i="9" a="1"/>
  <c r="D428" i="9"/>
  <c r="D245" i="9" a="1"/>
  <c r="D245" i="9"/>
  <c r="D299" i="5" a="1"/>
  <c r="D299" i="5"/>
  <c r="D225" i="5" a="1"/>
  <c r="D225" i="5"/>
  <c r="D107" i="8" a="1"/>
  <c r="D107" i="8"/>
  <c r="D303" i="5" a="1"/>
  <c r="D303" i="5"/>
  <c r="B14" i="10"/>
  <c r="B104" i="10"/>
  <c r="B21" i="10"/>
  <c r="C260" i="5"/>
  <c r="B83" i="10"/>
  <c r="C20" i="7" a="1"/>
  <c r="C20" i="7"/>
  <c r="D339" i="9" a="1"/>
  <c r="D339" i="9"/>
  <c r="D242" i="9" a="1"/>
  <c r="D242" i="9"/>
  <c r="D78" i="5" a="1"/>
  <c r="D78" i="5"/>
  <c r="D41" i="9" a="1"/>
  <c r="D41" i="9"/>
  <c r="D258" i="8" a="1"/>
  <c r="D258" i="8"/>
  <c r="D244" i="8" a="1"/>
  <c r="D244" i="8"/>
  <c r="D416" i="9" a="1"/>
  <c r="D416" i="9"/>
  <c r="C126" i="10" a="1"/>
  <c r="C126" i="10"/>
  <c r="D242" i="5" a="1"/>
  <c r="D242" i="5"/>
  <c r="D124" i="8" a="1"/>
  <c r="D124" i="8"/>
  <c r="D136" i="5" a="1"/>
  <c r="D136" i="5"/>
  <c r="D334" i="5" a="1"/>
  <c r="D334" i="5"/>
  <c r="D98" i="9" a="1"/>
  <c r="D98" i="9"/>
  <c r="D151" i="5" a="1"/>
  <c r="D151" i="5"/>
  <c r="D418" i="8" a="1"/>
  <c r="D418" i="8"/>
  <c r="D113" i="5" a="1"/>
  <c r="D113" i="5"/>
  <c r="C124" i="10" a="1"/>
  <c r="C124" i="10"/>
  <c r="D454" i="9" a="1"/>
  <c r="D454" i="9"/>
  <c r="D325" i="8" a="1"/>
  <c r="D325" i="8"/>
  <c r="D171" i="9" a="1"/>
  <c r="D171" i="9"/>
  <c r="D326" i="9" a="1"/>
  <c r="D326" i="9"/>
  <c r="C35" i="10" a="1"/>
  <c r="C35" i="10"/>
  <c r="C250" i="5"/>
  <c r="B20" i="10"/>
  <c r="B8" i="10"/>
  <c r="B100" i="10"/>
  <c r="B92" i="10"/>
  <c r="B170" i="10"/>
  <c r="D251" i="8" a="1"/>
  <c r="D251" i="8"/>
  <c r="D126" i="8" a="1"/>
  <c r="D126" i="8"/>
  <c r="C190" i="10" a="1"/>
  <c r="C190" i="10"/>
  <c r="D314" i="9" a="1"/>
  <c r="D314" i="9"/>
  <c r="D52" i="5" a="1"/>
  <c r="D52" i="5"/>
  <c r="D389" i="8" a="1"/>
  <c r="D389" i="8"/>
  <c r="D53" i="9" a="1"/>
  <c r="D53" i="9"/>
  <c r="D157" i="9" a="1"/>
  <c r="D157" i="9"/>
  <c r="D352" i="9" a="1"/>
  <c r="D352" i="9"/>
  <c r="D172" i="9" a="1"/>
  <c r="D172" i="9"/>
  <c r="D261" i="8" a="1"/>
  <c r="D261" i="8"/>
  <c r="D269" i="5" a="1"/>
  <c r="D269" i="5"/>
  <c r="D444" i="8" a="1"/>
  <c r="D444" i="8"/>
  <c r="D13" i="9" a="1"/>
  <c r="D13" i="9"/>
  <c r="D410" i="9" a="1"/>
  <c r="D410" i="9"/>
  <c r="D355" i="8" a="1"/>
  <c r="D355" i="8"/>
  <c r="D191" i="8" a="1"/>
  <c r="D191" i="8"/>
  <c r="D65" i="9" a="1"/>
  <c r="D65" i="9"/>
  <c r="D243" i="9" a="1"/>
  <c r="D243" i="9"/>
  <c r="D324" i="5" a="1"/>
  <c r="D324" i="5"/>
  <c r="D241" i="8" a="1"/>
  <c r="D241" i="8"/>
  <c r="C81" i="10" a="1"/>
  <c r="C81" i="10"/>
  <c r="D39" i="5" a="1"/>
  <c r="D39" i="5"/>
  <c r="D390" i="9" a="1"/>
  <c r="D390" i="9"/>
  <c r="D591" i="9" a="1"/>
  <c r="D591" i="9"/>
  <c r="D393" i="8" a="1"/>
  <c r="D393" i="8"/>
  <c r="D517" i="9" a="1"/>
  <c r="D517" i="9"/>
  <c r="D595" i="9" a="1"/>
  <c r="D595" i="9"/>
  <c r="D271" i="9" a="1"/>
  <c r="D271" i="9"/>
  <c r="D390" i="8" a="1"/>
  <c r="D390" i="8"/>
  <c r="D307" i="9" a="1"/>
  <c r="D307" i="9"/>
  <c r="D147" i="5" a="1"/>
  <c r="D147" i="5"/>
  <c r="D369" i="8" a="1"/>
  <c r="D369" i="8"/>
  <c r="D550" i="9" a="1"/>
  <c r="D550" i="9"/>
  <c r="D165" i="5" a="1"/>
  <c r="D165" i="5"/>
  <c r="D25" i="8" a="1"/>
  <c r="D25" i="8"/>
  <c r="C185" i="10" a="1"/>
  <c r="C185" i="10"/>
  <c r="D361" i="9" a="1"/>
  <c r="D361" i="9"/>
  <c r="D394" i="9" a="1"/>
  <c r="D394" i="9"/>
  <c r="D362" i="8" a="1"/>
  <c r="D362" i="8"/>
  <c r="D485" i="9" a="1"/>
  <c r="D485" i="9"/>
  <c r="D218" i="8" a="1"/>
  <c r="D218" i="8"/>
  <c r="D139" i="9" a="1"/>
  <c r="D139" i="9"/>
  <c r="D55" i="8" a="1"/>
  <c r="D55" i="8"/>
  <c r="D5" i="8" a="1"/>
  <c r="D5" i="8"/>
  <c r="C27" i="10" a="1"/>
  <c r="C27" i="10"/>
  <c r="C135" i="10" a="1"/>
  <c r="C135" i="10"/>
  <c r="D452" i="8" a="1"/>
  <c r="D452" i="8"/>
  <c r="D235" i="5" a="1"/>
  <c r="D235" i="5"/>
  <c r="D441" i="8" a="1"/>
  <c r="D441" i="8"/>
  <c r="D93" i="8" a="1"/>
  <c r="D93" i="8"/>
  <c r="C50" i="10" a="1"/>
  <c r="C50" i="10"/>
  <c r="D292" i="5" a="1"/>
  <c r="D292" i="5"/>
  <c r="D312" i="8" a="1"/>
  <c r="D312" i="8"/>
  <c r="D108" i="9" a="1"/>
  <c r="D108" i="9"/>
  <c r="D95" i="8" a="1"/>
  <c r="D95" i="8"/>
  <c r="D392" i="8" a="1"/>
  <c r="D392" i="8"/>
  <c r="D177" i="5" a="1"/>
  <c r="D177" i="5"/>
  <c r="D19" i="5" a="1"/>
  <c r="D19" i="5"/>
  <c r="D466" i="8" a="1"/>
  <c r="D466" i="8"/>
  <c r="D69" i="9" a="1"/>
  <c r="D69" i="9"/>
  <c r="D79" i="5" a="1"/>
  <c r="D79" i="5"/>
  <c r="D322" i="9" a="1"/>
  <c r="D322" i="9"/>
  <c r="D210" i="5" a="1"/>
  <c r="D210" i="5"/>
  <c r="D386" i="8" a="1"/>
  <c r="D386" i="8"/>
  <c r="D92" i="9" a="1"/>
  <c r="D92" i="9"/>
  <c r="D55" i="9" a="1"/>
  <c r="D55" i="9"/>
  <c r="D448" i="8" a="1"/>
  <c r="D448" i="8"/>
  <c r="D590" i="9" a="1"/>
  <c r="D590" i="9"/>
  <c r="D466" i="9" a="1"/>
  <c r="D466" i="9"/>
  <c r="D231" i="9" a="1"/>
  <c r="D231" i="9"/>
  <c r="C53" i="10" a="1"/>
  <c r="C53" i="10"/>
  <c r="D439" i="9" a="1"/>
  <c r="D439" i="9"/>
  <c r="D193" i="8" a="1"/>
  <c r="D193" i="8"/>
  <c r="D484" i="8" a="1"/>
  <c r="D484" i="8"/>
  <c r="D278" i="9" a="1"/>
  <c r="D278" i="9"/>
  <c r="D97" i="5" a="1"/>
  <c r="D97" i="5"/>
  <c r="D155" i="8" a="1"/>
  <c r="D155" i="8"/>
  <c r="D33" i="8" a="1"/>
  <c r="D33" i="8"/>
  <c r="D333" i="9" a="1"/>
  <c r="D333" i="9"/>
  <c r="D112" i="9" a="1"/>
  <c r="D112" i="9"/>
  <c r="D239" i="5" a="1"/>
  <c r="D239" i="5"/>
  <c r="D410" i="8" a="1"/>
  <c r="D410" i="8"/>
  <c r="D40" i="5" a="1"/>
  <c r="D40" i="5"/>
  <c r="D122" i="5" a="1"/>
  <c r="D122" i="5"/>
  <c r="D127" i="8" a="1"/>
  <c r="D127" i="8"/>
  <c r="D98" i="5" a="1"/>
  <c r="D98" i="5"/>
  <c r="D342" i="8" a="1"/>
  <c r="D342" i="8"/>
  <c r="D24" i="8" a="1"/>
  <c r="D24" i="8"/>
  <c r="D115" i="5" a="1"/>
  <c r="D115" i="5"/>
  <c r="D32" i="8" a="1"/>
  <c r="D32" i="8"/>
  <c r="D232" i="9" a="1"/>
  <c r="D232" i="9"/>
  <c r="D278" i="5" a="1"/>
  <c r="D278" i="5"/>
  <c r="D334" i="8" a="1"/>
  <c r="D334" i="8"/>
  <c r="D155" i="5" a="1"/>
  <c r="D155" i="5"/>
  <c r="D468" i="8" a="1"/>
  <c r="D468" i="8"/>
  <c r="D50" i="9" a="1"/>
  <c r="D50" i="9"/>
  <c r="D17" i="8" a="1"/>
  <c r="D17" i="8"/>
  <c r="D152" i="5" a="1"/>
  <c r="D152" i="5"/>
  <c r="D427" i="8" a="1"/>
  <c r="D427" i="8"/>
  <c r="D399" i="9" a="1"/>
  <c r="D399" i="9"/>
  <c r="D130" i="5" a="1"/>
  <c r="D130" i="5"/>
  <c r="D176" i="8" a="1"/>
  <c r="D176" i="8"/>
  <c r="D300" i="8" a="1"/>
  <c r="D300" i="8"/>
  <c r="C91" i="10" a="1"/>
  <c r="C91" i="10"/>
  <c r="C88" i="10" a="1"/>
  <c r="C88" i="10"/>
  <c r="D67" i="9" a="1"/>
  <c r="D67" i="9"/>
  <c r="C70" i="10" a="1"/>
  <c r="C70" i="10"/>
  <c r="D8" i="8" a="1"/>
  <c r="D8" i="8"/>
  <c r="D308" i="8" a="1"/>
  <c r="D308" i="8"/>
  <c r="D148" i="9" a="1"/>
  <c r="D148" i="9"/>
  <c r="D138" i="9" a="1"/>
  <c r="D138" i="9"/>
  <c r="D446" i="8" a="1"/>
  <c r="D446" i="8"/>
  <c r="D385" i="8" a="1"/>
  <c r="D385" i="8"/>
  <c r="D53" i="5" a="1"/>
  <c r="D53" i="5"/>
  <c r="D353" i="8" a="1"/>
  <c r="D353" i="8"/>
  <c r="D356" i="8" a="1"/>
  <c r="D356" i="8"/>
  <c r="D461" i="8" a="1"/>
  <c r="D461" i="8"/>
  <c r="C25" i="10" a="1"/>
  <c r="C25" i="10"/>
  <c r="D348" i="8" a="1"/>
  <c r="D348" i="8"/>
  <c r="D97" i="8" a="1"/>
  <c r="D97" i="8"/>
  <c r="D217" i="8" a="1"/>
  <c r="D217" i="8"/>
  <c r="D11" i="8" a="1"/>
  <c r="D11" i="8"/>
  <c r="D598" i="9" a="1"/>
  <c r="D598" i="9"/>
  <c r="D230" i="5" a="1"/>
  <c r="D230" i="5"/>
  <c r="D134" i="9" a="1"/>
  <c r="D134" i="9"/>
  <c r="D267" i="5" a="1"/>
  <c r="D267" i="5"/>
  <c r="D192" i="8" a="1"/>
  <c r="D192" i="8"/>
  <c r="D252" i="5" a="1"/>
  <c r="D252" i="5"/>
  <c r="C74" i="10" a="1"/>
  <c r="C74" i="10"/>
  <c r="D10" i="5" a="1"/>
  <c r="D10" i="5"/>
  <c r="D89" i="8" a="1"/>
  <c r="D89" i="8"/>
  <c r="D137" i="9" a="1"/>
  <c r="D137" i="9"/>
  <c r="D272" i="9" a="1"/>
  <c r="D272" i="9"/>
  <c r="C119" i="10" a="1"/>
  <c r="C119" i="10"/>
  <c r="C30" i="10" a="1"/>
  <c r="C30" i="10"/>
  <c r="D516" i="9" a="1"/>
  <c r="D516" i="9"/>
  <c r="C3" i="10" a="1"/>
  <c r="C3" i="10"/>
  <c r="D264" i="8" a="1"/>
  <c r="D264" i="8"/>
  <c r="D227" i="8" a="1"/>
  <c r="D227" i="8"/>
  <c r="D578" i="9" a="1"/>
  <c r="D578" i="9"/>
  <c r="D91" i="9" a="1"/>
  <c r="D91" i="9"/>
  <c r="D114" i="8" a="1"/>
  <c r="D114" i="8"/>
  <c r="D362" i="5" a="1"/>
  <c r="D362" i="5"/>
  <c r="C34" i="10" a="1"/>
  <c r="C34" i="10"/>
  <c r="C8" i="10" a="1"/>
  <c r="C8" i="10"/>
  <c r="D475" i="8" a="1"/>
  <c r="D475" i="8"/>
  <c r="D191" i="9" a="1"/>
  <c r="D191" i="9"/>
  <c r="D168" i="9" a="1"/>
  <c r="D168" i="9"/>
  <c r="D347" i="9" a="1"/>
  <c r="D347" i="9"/>
  <c r="D135" i="9" a="1"/>
  <c r="D135" i="9"/>
  <c r="C140" i="10" a="1"/>
  <c r="C140" i="10"/>
  <c r="D224" i="9" a="1"/>
  <c r="D224" i="9"/>
  <c r="C62" i="10" a="1"/>
  <c r="C62" i="10"/>
  <c r="D457" i="8" a="1"/>
  <c r="D457" i="8"/>
  <c r="D82" i="5" a="1"/>
  <c r="D82" i="5"/>
  <c r="D492" i="9" a="1"/>
  <c r="D492" i="9"/>
  <c r="D317" i="5" a="1"/>
  <c r="D317" i="5"/>
  <c r="D206" i="9" a="1"/>
  <c r="D206" i="9"/>
  <c r="D329" i="5" a="1"/>
  <c r="D329" i="5"/>
  <c r="D184" i="9" a="1"/>
  <c r="D184" i="9"/>
  <c r="D364" i="9" a="1"/>
  <c r="D364" i="9"/>
  <c r="C160" i="10" a="1"/>
  <c r="C160" i="10"/>
  <c r="D323" i="9" a="1"/>
  <c r="D323" i="9"/>
  <c r="D354" i="9" a="1"/>
  <c r="D354" i="9"/>
  <c r="D110" i="9" a="1"/>
  <c r="D110" i="9"/>
  <c r="D54" i="8" a="1"/>
  <c r="D54" i="8"/>
  <c r="C155" i="10" a="1"/>
  <c r="C155" i="10"/>
  <c r="C162" i="10" a="1"/>
  <c r="C162" i="10"/>
  <c r="D140" i="8" a="1"/>
  <c r="D140" i="8"/>
  <c r="D103" i="8" a="1"/>
  <c r="D103" i="8"/>
  <c r="D510" i="9" a="1"/>
  <c r="D510" i="9"/>
  <c r="D173" i="9" a="1"/>
  <c r="D173" i="9"/>
  <c r="D99" i="9" a="1"/>
  <c r="D99" i="9"/>
  <c r="D70" i="5" a="1"/>
  <c r="D70" i="5"/>
  <c r="D491" i="8" a="1"/>
  <c r="D491" i="8"/>
  <c r="D357" i="9" a="1"/>
  <c r="D357" i="9"/>
  <c r="C152" i="10" a="1"/>
  <c r="C152" i="10"/>
  <c r="D68" i="8" a="1"/>
  <c r="D68" i="8"/>
  <c r="D260" i="9" a="1"/>
  <c r="D260" i="9"/>
  <c r="C78" i="10" a="1"/>
  <c r="C78" i="10"/>
  <c r="D117" i="9" a="1"/>
  <c r="D117" i="9"/>
  <c r="D199" i="5" a="1"/>
  <c r="D199" i="5"/>
  <c r="D140" i="5" a="1"/>
  <c r="D140" i="5"/>
  <c r="D59" i="9" a="1"/>
  <c r="D59" i="9"/>
  <c r="D160" i="9" a="1"/>
  <c r="D160" i="9"/>
  <c r="D9" i="8" a="1"/>
  <c r="D9" i="8"/>
  <c r="D355" i="9" a="1"/>
  <c r="D355" i="9"/>
  <c r="D263" i="9" a="1"/>
  <c r="D263" i="9"/>
  <c r="D86" i="8" a="1"/>
  <c r="D86" i="8"/>
  <c r="C89" i="10" a="1"/>
  <c r="C89" i="10"/>
  <c r="D355" i="5" a="1"/>
  <c r="D355" i="5"/>
  <c r="D570" i="9" a="1"/>
  <c r="D570" i="9"/>
  <c r="D148" i="8" a="1"/>
  <c r="D148" i="8"/>
  <c r="D250" i="9" a="1"/>
  <c r="D250" i="9"/>
  <c r="D86" i="5" a="1"/>
  <c r="D86" i="5"/>
  <c r="C5" i="6" a="1"/>
  <c r="C5" i="6"/>
  <c r="D543" i="9" a="1"/>
  <c r="D543" i="9"/>
  <c r="D406" i="8" a="1"/>
  <c r="D406" i="8"/>
  <c r="D57" i="8" a="1"/>
  <c r="D57" i="8"/>
  <c r="D538" i="9" a="1"/>
  <c r="D538" i="9"/>
  <c r="D294" i="9" a="1"/>
  <c r="D294" i="9"/>
  <c r="D240" i="8" a="1"/>
  <c r="D240" i="8"/>
  <c r="D40" i="9" a="1"/>
  <c r="D40" i="9"/>
  <c r="C95" i="10" a="1"/>
  <c r="C95" i="10"/>
  <c r="D368" i="9" a="1"/>
  <c r="D368" i="9"/>
  <c r="C6" i="7" a="1"/>
  <c r="C6" i="7"/>
  <c r="D305" i="8" a="1"/>
  <c r="D305" i="8"/>
  <c r="C5" i="10" a="1"/>
  <c r="C5" i="10"/>
  <c r="D164" i="5" a="1"/>
  <c r="D164" i="5"/>
  <c r="D245" i="5" a="1"/>
  <c r="D245" i="5"/>
  <c r="D413" i="8" a="1"/>
  <c r="D413" i="8"/>
  <c r="D208" i="9" a="1"/>
  <c r="D208" i="9"/>
  <c r="D9" i="9" a="1"/>
  <c r="D9" i="9"/>
  <c r="D206" i="5" a="1"/>
  <c r="D206" i="5"/>
  <c r="D572" i="9" a="1"/>
  <c r="D572" i="9"/>
  <c r="D277" i="5" a="1"/>
  <c r="D277" i="5"/>
  <c r="D235" i="8" a="1"/>
  <c r="D235" i="8"/>
  <c r="D58" i="9" a="1"/>
  <c r="D58" i="9"/>
  <c r="D388" i="8" a="1"/>
  <c r="D388" i="8"/>
  <c r="D365" i="9" a="1"/>
  <c r="D365" i="9"/>
  <c r="D74" i="9" a="1"/>
  <c r="D74" i="9"/>
  <c r="D282" i="5" a="1"/>
  <c r="D282" i="5"/>
  <c r="D75" i="8" a="1"/>
  <c r="D75" i="8"/>
  <c r="D512" i="9" a="1"/>
  <c r="D512" i="9"/>
  <c r="D177" i="8" a="1"/>
  <c r="D177" i="8"/>
  <c r="C94" i="10" a="1"/>
  <c r="C94" i="10"/>
  <c r="D504" i="9" a="1"/>
  <c r="D504" i="9"/>
  <c r="D22" i="8" a="1"/>
  <c r="D22" i="8"/>
  <c r="D399" i="8" a="1"/>
  <c r="D399" i="8"/>
  <c r="D42" i="8" a="1"/>
  <c r="D42" i="8"/>
  <c r="D379" i="8" a="1"/>
  <c r="D379" i="8"/>
  <c r="D146" i="5" a="1"/>
  <c r="D146" i="5"/>
  <c r="D50" i="5" a="1"/>
  <c r="D50" i="5"/>
  <c r="D221" i="8" a="1"/>
  <c r="D221" i="8"/>
  <c r="D318" i="8" a="1"/>
  <c r="D318" i="8"/>
  <c r="C17" i="7" a="1"/>
  <c r="C17" i="7"/>
  <c r="D5" i="9" a="1"/>
  <c r="D5" i="9"/>
  <c r="D175" i="5" a="1"/>
  <c r="D175" i="5"/>
  <c r="D144" i="5" a="1"/>
  <c r="D144" i="5"/>
  <c r="D501" i="9" a="1"/>
  <c r="D501" i="9"/>
  <c r="D408" i="9" a="1"/>
  <c r="D408" i="9"/>
  <c r="D360" i="9" a="1"/>
  <c r="D360" i="9"/>
  <c r="D227" i="5" a="1"/>
  <c r="D227" i="5"/>
  <c r="D20" i="9" a="1"/>
  <c r="D20" i="9"/>
  <c r="D287" i="9" a="1"/>
  <c r="D287" i="9"/>
  <c r="D236" i="5" a="1"/>
  <c r="D236" i="5"/>
  <c r="D409" i="8" a="1"/>
  <c r="D409" i="8"/>
  <c r="D468" i="9" a="1"/>
  <c r="D468" i="9"/>
  <c r="C19" i="7" a="1"/>
  <c r="C19" i="7"/>
  <c r="C29" i="10" a="1"/>
  <c r="C29" i="10"/>
  <c r="D174" i="9" a="1"/>
  <c r="D174" i="9"/>
  <c r="D136" i="9" a="1"/>
  <c r="D136" i="9"/>
  <c r="C96" i="10" a="1"/>
  <c r="C96" i="10"/>
  <c r="D498" i="9" a="1"/>
  <c r="D498" i="9"/>
  <c r="D238" i="5" a="1"/>
  <c r="D238" i="5"/>
  <c r="D81" i="9" a="1"/>
  <c r="D81" i="9"/>
  <c r="D534" i="9" a="1"/>
  <c r="D534" i="9"/>
  <c r="D56" i="5" a="1"/>
  <c r="D56" i="5"/>
  <c r="D331" i="5" a="1"/>
  <c r="D331" i="5"/>
  <c r="D226" i="9" a="1"/>
  <c r="D226" i="9"/>
  <c r="D245" i="8" a="1"/>
  <c r="D245" i="8"/>
  <c r="D38" i="9" a="1"/>
  <c r="D38" i="9"/>
  <c r="D454" i="8" a="1"/>
  <c r="D454" i="8"/>
  <c r="D141" i="5" a="1"/>
  <c r="D141" i="5"/>
  <c r="D41" i="8" a="1"/>
  <c r="D41" i="8"/>
  <c r="C56" i="10" a="1"/>
  <c r="C56" i="10"/>
  <c r="D239" i="8" a="1"/>
  <c r="D239" i="8"/>
  <c r="C54" i="10" a="1"/>
  <c r="C54" i="10"/>
  <c r="D6" i="5" a="1"/>
  <c r="D6" i="5"/>
  <c r="D354" i="8" a="1"/>
  <c r="D354" i="8"/>
  <c r="D295" i="5" a="1"/>
  <c r="D295" i="5"/>
  <c r="D494" i="9" a="1"/>
  <c r="D494" i="9"/>
  <c r="D325" i="5" a="1"/>
  <c r="D325" i="5"/>
  <c r="D434" i="8" a="1"/>
  <c r="D434" i="8"/>
  <c r="D67" i="8" a="1"/>
  <c r="D67" i="8"/>
  <c r="D362" i="9" a="1"/>
  <c r="D362" i="9"/>
  <c r="D312" i="9" a="1"/>
  <c r="D312" i="9"/>
  <c r="D442" i="9" a="1"/>
  <c r="D442" i="9"/>
  <c r="D223" i="8" a="1"/>
  <c r="D223" i="8"/>
  <c r="D134" i="8" a="1"/>
  <c r="D134" i="8"/>
  <c r="D566" i="9" a="1"/>
  <c r="D566" i="9"/>
  <c r="D150" i="9" a="1"/>
  <c r="D150" i="9"/>
  <c r="D22" i="5" a="1"/>
  <c r="D22" i="5"/>
  <c r="D296" i="8" a="1"/>
  <c r="D296" i="8"/>
  <c r="C7" i="10" a="1"/>
  <c r="C7" i="10"/>
  <c r="D280" i="5" a="1"/>
  <c r="D280" i="5"/>
  <c r="D174" i="8" a="1"/>
  <c r="D174" i="8"/>
  <c r="D526" i="9" a="1"/>
  <c r="D526" i="9"/>
  <c r="D115" i="8" a="1"/>
  <c r="D115" i="8"/>
  <c r="D50" i="8" a="1"/>
  <c r="D50" i="8"/>
  <c r="D183" i="9" a="1"/>
  <c r="D183" i="9"/>
  <c r="D284" i="5" a="1"/>
  <c r="D284" i="5"/>
  <c r="D542" i="9" a="1"/>
  <c r="D542" i="9"/>
  <c r="C98" i="10" a="1"/>
  <c r="C98" i="10"/>
  <c r="D62" i="9" a="1"/>
  <c r="D62" i="9"/>
  <c r="D70" i="9" a="1"/>
  <c r="D70" i="9"/>
  <c r="D337" i="5" a="1"/>
  <c r="D337" i="5"/>
  <c r="D196" i="5" a="1"/>
  <c r="D196" i="5"/>
  <c r="D463" i="9" a="1"/>
  <c r="D463" i="9"/>
  <c r="D54" i="9" a="1"/>
  <c r="D54" i="9"/>
  <c r="D22" i="9" a="1"/>
  <c r="D22" i="9"/>
  <c r="D197" i="8" a="1"/>
  <c r="D197" i="8"/>
  <c r="D437" i="9" a="1"/>
  <c r="D437" i="9"/>
  <c r="D59" i="5" a="1"/>
  <c r="D59" i="5"/>
  <c r="D158" i="5" a="1"/>
  <c r="D158" i="5"/>
  <c r="D372" i="8" a="1"/>
  <c r="D372" i="8"/>
  <c r="D507" i="9" a="1"/>
  <c r="D507" i="9"/>
  <c r="D265" i="8" a="1"/>
  <c r="D265" i="8"/>
  <c r="D196" i="8" a="1"/>
  <c r="D196" i="8"/>
  <c r="D24" i="9" a="1"/>
  <c r="D24" i="9"/>
  <c r="D236" i="8" a="1"/>
  <c r="D236" i="8"/>
  <c r="C4" i="7" a="1"/>
  <c r="C4" i="7"/>
  <c r="D256" i="9" a="1"/>
  <c r="D256" i="9"/>
  <c r="C147" i="10" a="1"/>
  <c r="C147" i="10"/>
  <c r="D450" i="9" a="1"/>
  <c r="D450" i="9"/>
  <c r="C167" i="10" a="1"/>
  <c r="C167" i="10"/>
  <c r="D252" i="8" a="1"/>
  <c r="D252" i="8"/>
  <c r="D386" i="9" a="1"/>
  <c r="D386" i="9"/>
  <c r="C48" i="10" a="1"/>
  <c r="C48" i="10"/>
  <c r="D587" i="9" a="1"/>
  <c r="D587" i="9"/>
  <c r="D104" i="8" a="1"/>
  <c r="D104" i="8"/>
  <c r="D299" i="8" a="1"/>
  <c r="D299" i="8"/>
  <c r="D228" i="9" a="1"/>
  <c r="D228" i="9"/>
  <c r="D499" i="9" a="1"/>
  <c r="D499" i="9"/>
  <c r="D432" i="9" a="1"/>
  <c r="D432" i="9"/>
  <c r="C153" i="10" a="1"/>
  <c r="C153" i="10"/>
  <c r="C111" i="10" a="1"/>
  <c r="C111" i="10"/>
  <c r="C76" i="10" a="1"/>
  <c r="C76" i="10"/>
  <c r="D144" i="8" a="1"/>
  <c r="D144" i="8"/>
  <c r="D34" i="9" a="1"/>
  <c r="D34" i="9"/>
  <c r="D525" i="9" a="1"/>
  <c r="D525" i="9"/>
  <c r="D434" i="9" a="1"/>
  <c r="D434" i="9"/>
  <c r="D63" i="5" a="1"/>
  <c r="D63" i="5"/>
  <c r="D112" i="5" a="1"/>
  <c r="D112" i="5"/>
  <c r="D157" i="8" a="1"/>
  <c r="D157" i="8"/>
  <c r="D164" i="8" a="1"/>
  <c r="D164" i="8"/>
  <c r="D48" i="8" a="1"/>
  <c r="D48" i="8"/>
  <c r="D81" i="5" a="1"/>
  <c r="D81" i="5"/>
  <c r="D168" i="8" a="1"/>
  <c r="D168" i="8"/>
  <c r="D153" i="9" a="1"/>
  <c r="D153" i="9"/>
  <c r="D444" i="9" a="1"/>
  <c r="D444" i="9"/>
  <c r="D320" i="5" a="1"/>
  <c r="D320" i="5"/>
  <c r="D237" i="9" a="1"/>
  <c r="D237" i="9"/>
  <c r="C158" i="10" a="1"/>
  <c r="C158" i="10"/>
  <c r="D319" i="8" a="1"/>
  <c r="D319" i="8"/>
  <c r="D2" i="8" a="1"/>
  <c r="D2" i="8"/>
  <c r="D158" i="9" a="1"/>
  <c r="D158" i="9"/>
  <c r="D45" i="5" a="1"/>
  <c r="D45" i="5"/>
  <c r="D35" i="8" a="1"/>
  <c r="D35" i="8"/>
  <c r="D413" i="9" a="1"/>
  <c r="D413" i="9"/>
  <c r="D262" i="5" a="1"/>
  <c r="D262" i="5"/>
  <c r="D68" i="9" a="1"/>
  <c r="D68" i="9"/>
  <c r="D583" i="9" a="1"/>
  <c r="D583" i="9"/>
  <c r="D203" i="8" a="1"/>
  <c r="D203" i="8"/>
  <c r="D415" i="9" a="1"/>
  <c r="D415" i="9"/>
  <c r="D131" i="5" a="1"/>
  <c r="D131" i="5"/>
  <c r="D384" i="8" a="1"/>
  <c r="D384" i="8"/>
  <c r="D222" i="8" a="1"/>
  <c r="D222" i="8"/>
  <c r="D340" i="8" a="1"/>
  <c r="D340" i="8"/>
  <c r="C164" i="10" a="1"/>
  <c r="C164" i="10"/>
  <c r="C77" i="10" a="1"/>
  <c r="C77" i="10"/>
  <c r="D588" i="9" a="1"/>
  <c r="D588" i="9"/>
  <c r="D84" i="9" a="1"/>
  <c r="D84" i="9"/>
  <c r="D73" i="9" a="1"/>
  <c r="D73" i="9"/>
  <c r="D343" i="5" a="1"/>
  <c r="D343" i="5"/>
  <c r="C16" i="7" a="1"/>
  <c r="C16" i="7"/>
  <c r="D34" i="8" a="1"/>
  <c r="D34" i="8"/>
  <c r="D40" i="8" a="1"/>
  <c r="D40" i="8"/>
  <c r="D347" i="5" a="1"/>
  <c r="D347" i="5"/>
  <c r="D13" i="8" a="1"/>
  <c r="D13" i="8"/>
  <c r="D173" i="8" a="1"/>
  <c r="D173" i="8"/>
  <c r="D127" i="5" a="1"/>
  <c r="D127" i="5"/>
  <c r="D363" i="8" a="1"/>
  <c r="D363" i="8"/>
  <c r="D385" i="9" a="1"/>
  <c r="D385" i="9"/>
  <c r="D155" i="9" a="1"/>
  <c r="D155" i="9"/>
  <c r="D207" i="5" a="1"/>
  <c r="D207" i="5"/>
  <c r="D104" i="9" a="1"/>
  <c r="D104" i="9"/>
  <c r="D342" i="5" a="1"/>
  <c r="D342" i="5"/>
  <c r="D237" i="8" a="1"/>
  <c r="D237" i="8"/>
  <c r="D387" i="9" a="1"/>
  <c r="D387" i="9"/>
  <c r="D28" i="8" a="1"/>
  <c r="D28" i="8"/>
  <c r="D346" i="5" a="1"/>
  <c r="D346" i="5"/>
  <c r="D435" i="9" a="1"/>
  <c r="D435" i="9"/>
  <c r="D555" i="9" a="1"/>
  <c r="D555" i="9"/>
  <c r="D179" i="5" a="1"/>
  <c r="D179" i="5"/>
  <c r="D377" i="8" a="1"/>
  <c r="D377" i="8"/>
  <c r="D451" i="8" a="1"/>
  <c r="D451" i="8"/>
  <c r="D329" i="9" a="1"/>
  <c r="D329" i="9"/>
  <c r="D277" i="8" a="1"/>
  <c r="D277" i="8"/>
  <c r="D210" i="8" a="1"/>
  <c r="D210" i="8"/>
  <c r="D88" i="8" a="1"/>
  <c r="D88" i="8"/>
  <c r="D111" i="8" a="1"/>
  <c r="D111" i="8"/>
  <c r="D264" i="9" a="1"/>
  <c r="D264" i="9"/>
  <c r="C11" i="7" a="1"/>
  <c r="C11" i="7"/>
  <c r="D499" i="8" a="1"/>
  <c r="D499" i="8"/>
  <c r="D110" i="5" a="1"/>
  <c r="D110" i="5"/>
  <c r="D314" i="8" a="1"/>
  <c r="D314" i="8"/>
  <c r="D105" i="5" a="1"/>
  <c r="D105" i="5"/>
  <c r="D261" i="9" a="1"/>
  <c r="D261" i="9"/>
  <c r="D211" i="5" a="1"/>
  <c r="D211" i="5"/>
  <c r="C41" i="10" a="1"/>
  <c r="C41" i="10"/>
  <c r="D552" i="9" a="1"/>
  <c r="D552" i="9"/>
  <c r="D215" i="8" a="1"/>
  <c r="D215" i="8"/>
  <c r="C149" i="10" a="1"/>
  <c r="C149" i="10"/>
  <c r="D73" i="5" a="1"/>
  <c r="D73" i="5"/>
  <c r="D569" i="9" a="1"/>
  <c r="D569" i="9"/>
  <c r="C189" i="10" a="1"/>
  <c r="C189" i="10"/>
  <c r="D500" i="9" a="1"/>
  <c r="D500" i="9"/>
  <c r="D24" i="5" a="1"/>
  <c r="D24" i="5"/>
  <c r="D317" i="8" a="1"/>
  <c r="D317" i="8"/>
  <c r="C115" i="10" a="1"/>
  <c r="C115" i="10"/>
  <c r="D110" i="8" a="1"/>
  <c r="D110" i="8"/>
  <c r="D431" i="9" a="1"/>
  <c r="D431" i="9"/>
  <c r="D258" i="9" a="1"/>
  <c r="D258" i="9"/>
  <c r="D262" i="8" a="1"/>
  <c r="D262" i="8"/>
  <c r="D545" i="9" a="1"/>
  <c r="D545" i="9"/>
  <c r="D15" i="5" a="1"/>
  <c r="D15" i="5"/>
  <c r="D226" i="8" a="1"/>
  <c r="D226" i="8"/>
  <c r="D407" i="9" a="1"/>
  <c r="D407" i="9"/>
  <c r="D487" i="9" a="1"/>
  <c r="D487" i="9"/>
  <c r="D201" i="9" a="1"/>
  <c r="D201" i="9"/>
  <c r="D322" i="5" a="1"/>
  <c r="D322" i="5"/>
  <c r="D343" i="8" a="1"/>
  <c r="D343" i="8"/>
  <c r="C38" i="10" a="1"/>
  <c r="C38" i="10"/>
  <c r="D316" i="5" a="1"/>
  <c r="D316" i="5"/>
  <c r="D29" i="5" a="1"/>
  <c r="D29" i="5"/>
  <c r="C45" i="10" a="1"/>
  <c r="C45" i="10"/>
  <c r="D363" i="9" a="1"/>
  <c r="D363" i="9"/>
  <c r="D498" i="8" a="1"/>
  <c r="D498" i="8"/>
  <c r="D342" i="9" a="1"/>
  <c r="D342" i="9"/>
  <c r="D275" i="8" a="1"/>
  <c r="D275" i="8"/>
  <c r="D469" i="8" a="1"/>
  <c r="D469" i="8"/>
  <c r="D366" i="5" a="1"/>
  <c r="D366" i="5"/>
  <c r="C128" i="10" a="1"/>
  <c r="C128" i="10"/>
  <c r="D561" i="9" a="1"/>
  <c r="D561" i="9"/>
  <c r="D519" i="9" a="1"/>
  <c r="D519" i="9"/>
  <c r="C18" i="10" a="1"/>
  <c r="C18" i="10"/>
  <c r="D63" i="8" a="1"/>
  <c r="D63" i="8"/>
  <c r="D154" i="5" a="1"/>
  <c r="D154" i="5"/>
  <c r="C90" i="10" a="1"/>
  <c r="C90" i="10"/>
  <c r="D62" i="5" a="1"/>
  <c r="D62" i="5"/>
  <c r="C9" i="6" a="1"/>
  <c r="C9" i="6"/>
  <c r="D116" i="5" a="1"/>
  <c r="D116" i="5"/>
  <c r="D85" i="8" a="1"/>
  <c r="D85" i="8"/>
  <c r="D281" i="9" a="1"/>
  <c r="D281" i="9"/>
  <c r="D31" i="9" a="1"/>
  <c r="D31" i="9"/>
  <c r="D121" i="5" a="1"/>
  <c r="D121" i="5"/>
  <c r="D582" i="9" a="1"/>
  <c r="D582" i="9"/>
  <c r="D145" i="8" a="1"/>
  <c r="D145" i="8"/>
  <c r="D78" i="9" a="1"/>
  <c r="D78" i="9"/>
  <c r="D345" i="9" a="1"/>
  <c r="D345" i="9"/>
  <c r="D246" i="5" a="1"/>
  <c r="D246" i="5"/>
  <c r="D402" i="8" a="1"/>
  <c r="D402" i="8"/>
  <c r="D101" i="9" a="1"/>
  <c r="D101" i="9"/>
  <c r="D3" i="9" a="1"/>
  <c r="D3" i="9"/>
  <c r="C73" i="10" a="1"/>
  <c r="C73" i="10"/>
  <c r="D325" i="9" a="1"/>
  <c r="D325" i="9"/>
  <c r="D53" i="8" a="1"/>
  <c r="D53" i="8"/>
  <c r="D123" i="5" a="1"/>
  <c r="D123" i="5"/>
  <c r="C118" i="10" a="1"/>
  <c r="C118" i="10"/>
  <c r="C109" i="10" a="1"/>
  <c r="C109" i="10"/>
  <c r="D419" i="9" a="1"/>
  <c r="D419" i="9"/>
  <c r="C44" i="10" a="1"/>
  <c r="C44" i="10"/>
  <c r="C39" i="10" a="1"/>
  <c r="C39" i="10"/>
  <c r="C49" i="10" a="1"/>
  <c r="C49" i="10"/>
  <c r="D332" i="9" a="1"/>
  <c r="D332" i="9"/>
  <c r="D11" i="9" a="1"/>
  <c r="D11" i="9"/>
  <c r="D134" i="5" a="1"/>
  <c r="D134" i="5"/>
  <c r="D562" i="9" a="1"/>
  <c r="D562" i="9"/>
  <c r="D132" i="5" a="1"/>
  <c r="D132" i="5"/>
  <c r="D397" i="9" a="1"/>
  <c r="D397" i="9"/>
  <c r="D224" i="5" a="1"/>
  <c r="D224" i="5"/>
  <c r="D515" i="9" a="1"/>
  <c r="D515" i="9"/>
  <c r="D7" i="9" a="1"/>
  <c r="D7" i="9"/>
  <c r="D350" i="5" a="1"/>
  <c r="D350" i="5"/>
  <c r="D81" i="8" a="1"/>
  <c r="D81" i="8"/>
  <c r="D72" i="8" a="1"/>
  <c r="D72" i="8"/>
  <c r="D378" i="8" a="1"/>
  <c r="D378" i="8"/>
  <c r="D191" i="5" a="1"/>
  <c r="D191" i="5"/>
  <c r="D439" i="8" a="1"/>
  <c r="D439" i="8"/>
  <c r="D298" i="8" a="1"/>
  <c r="D298" i="8"/>
  <c r="D183" i="5" a="1"/>
  <c r="D183" i="5"/>
  <c r="D247" i="8" a="1"/>
  <c r="D247" i="8"/>
  <c r="D433" i="9" a="1"/>
  <c r="D433" i="9"/>
  <c r="D290" i="5" a="1"/>
  <c r="D290" i="5"/>
  <c r="D76" i="8" a="1"/>
  <c r="D76" i="8"/>
  <c r="D601" i="9" a="1"/>
  <c r="D601" i="9"/>
  <c r="D4" i="9" a="1"/>
  <c r="D4" i="9"/>
  <c r="D111" i="9" a="1"/>
  <c r="D111" i="9"/>
  <c r="D527" i="9" a="1"/>
  <c r="D527" i="9"/>
  <c r="D470" i="9" a="1"/>
  <c r="D470" i="9"/>
  <c r="D276" i="9" a="1"/>
  <c r="D276" i="9"/>
  <c r="D83" i="5" a="1"/>
  <c r="D83" i="5"/>
  <c r="D209" i="9" a="1"/>
  <c r="D209" i="9"/>
  <c r="D104" i="5" a="1"/>
  <c r="D104" i="5"/>
  <c r="D358" i="8" a="1"/>
  <c r="D358" i="8"/>
  <c r="D61" i="9" a="1"/>
  <c r="D61" i="9"/>
  <c r="D471" i="9" a="1"/>
  <c r="D471" i="9"/>
  <c r="D129" i="5" a="1"/>
  <c r="D129" i="5"/>
  <c r="D156" i="8" a="1"/>
  <c r="D156" i="8"/>
  <c r="D60" i="9" a="1"/>
  <c r="D60" i="9"/>
  <c r="D394" i="8" a="1"/>
  <c r="D394" i="8"/>
  <c r="D279" i="9" a="1"/>
  <c r="D279" i="9"/>
  <c r="D349" i="8" a="1"/>
  <c r="D349" i="8"/>
  <c r="D55" i="5" a="1"/>
  <c r="D55" i="5"/>
  <c r="D163" i="8" a="1"/>
  <c r="D163" i="8"/>
  <c r="C5" i="7" a="1"/>
  <c r="C5" i="7"/>
  <c r="D31" i="8" a="1"/>
  <c r="D31" i="8"/>
  <c r="C116" i="10" a="1"/>
  <c r="C116" i="10"/>
  <c r="D330" i="9" a="1"/>
  <c r="D330" i="9"/>
  <c r="D304" i="5" a="1"/>
  <c r="D304" i="5"/>
  <c r="D212" i="8" a="1"/>
  <c r="D212" i="8"/>
  <c r="D28" i="5" a="1"/>
  <c r="D28" i="5"/>
  <c r="D429" i="8" a="1"/>
  <c r="D429" i="8"/>
  <c r="D470" i="8" a="1"/>
  <c r="D470" i="8"/>
  <c r="D207" i="8" a="1"/>
  <c r="D207" i="8"/>
  <c r="D207" i="9" a="1"/>
  <c r="D207" i="9"/>
  <c r="D326" i="5" a="1"/>
  <c r="D326" i="5"/>
  <c r="D256" i="8" a="1"/>
  <c r="D256" i="8"/>
  <c r="C21" i="7" a="1"/>
  <c r="C21" i="7"/>
  <c r="D203" i="5" a="1"/>
  <c r="D203" i="5"/>
  <c r="D172" i="5" a="1"/>
  <c r="D172" i="5"/>
  <c r="D159" i="8" a="1"/>
  <c r="D159" i="8"/>
  <c r="D113" i="8" a="1"/>
  <c r="D113" i="8"/>
  <c r="D77" i="8" a="1"/>
  <c r="D77" i="8"/>
  <c r="D145" i="5" a="1"/>
  <c r="D145" i="5"/>
  <c r="D225" i="9" a="1"/>
  <c r="D225" i="9"/>
  <c r="D151" i="9" a="1"/>
  <c r="D151" i="9"/>
  <c r="D87" i="5" a="1"/>
  <c r="D87" i="5"/>
  <c r="D319" i="9" a="1"/>
  <c r="D319" i="9"/>
  <c r="D101" i="8" a="1"/>
  <c r="D101" i="8"/>
  <c r="D406" i="9" a="1"/>
  <c r="D406" i="9"/>
  <c r="D275" i="5" a="1"/>
  <c r="D275" i="5"/>
  <c r="D344" i="9" a="1"/>
  <c r="D344" i="9"/>
  <c r="D547" i="9" a="1"/>
  <c r="D547" i="9"/>
  <c r="D327" i="9" a="1"/>
  <c r="D327" i="9"/>
  <c r="D227" i="9" a="1"/>
  <c r="D227" i="9"/>
  <c r="C105" i="10" a="1"/>
  <c r="C105" i="10"/>
  <c r="D580" i="9" a="1"/>
  <c r="D580" i="9"/>
  <c r="D400" i="8" a="1"/>
  <c r="D400" i="8"/>
  <c r="D23" i="8" a="1"/>
  <c r="D23" i="8"/>
  <c r="D124" i="9" a="1"/>
  <c r="D124" i="9"/>
  <c r="D171" i="8" a="1"/>
  <c r="D171" i="8"/>
  <c r="D338" i="8" a="1"/>
  <c r="D338" i="8"/>
  <c r="D18" i="8" a="1"/>
  <c r="D18" i="8"/>
  <c r="D30" i="9" a="1"/>
  <c r="D30" i="9"/>
  <c r="D85" i="9" a="1"/>
  <c r="D85" i="9"/>
  <c r="C188" i="10" a="1"/>
  <c r="C188" i="10"/>
  <c r="D350" i="9" a="1"/>
  <c r="D350" i="9"/>
  <c r="D94" i="9" a="1"/>
  <c r="D94" i="9"/>
  <c r="D94" i="8" a="1"/>
  <c r="D94" i="8"/>
  <c r="C182" i="10" a="1"/>
  <c r="C182" i="10"/>
  <c r="D259" i="5" a="1"/>
  <c r="D259" i="5"/>
  <c r="C3" i="6" a="1"/>
  <c r="C3" i="6"/>
  <c r="D341" i="8" a="1"/>
  <c r="D341" i="8"/>
  <c r="D42" i="5" a="1"/>
  <c r="D42" i="5"/>
  <c r="D351" i="5" a="1"/>
  <c r="D351" i="5"/>
  <c r="D152" i="8" a="1"/>
  <c r="D152" i="8"/>
  <c r="D212" i="5" a="1"/>
  <c r="D212" i="5"/>
  <c r="D75" i="9" a="1"/>
  <c r="D75" i="9"/>
  <c r="D34" i="5" a="1"/>
  <c r="D34" i="5"/>
  <c r="D398" i="9" a="1"/>
  <c r="D398" i="9"/>
  <c r="D111" i="5" a="1"/>
  <c r="D111" i="5"/>
  <c r="D320" i="9" a="1"/>
  <c r="D320" i="9"/>
  <c r="D358" i="9" a="1"/>
  <c r="D358" i="9"/>
  <c r="D177" i="9" a="1"/>
  <c r="D177" i="9"/>
  <c r="C170" i="10" a="1"/>
  <c r="C170" i="10"/>
  <c r="D80" i="5" a="1"/>
  <c r="D80" i="5"/>
  <c r="D274" i="9" a="1"/>
  <c r="D274" i="9"/>
  <c r="D84" i="5" a="1"/>
  <c r="D84" i="5"/>
  <c r="D70" i="8" a="1"/>
  <c r="D70" i="8"/>
  <c r="D229" i="9" a="1"/>
  <c r="D229" i="9"/>
  <c r="D220" i="5" a="1"/>
  <c r="D220" i="5"/>
  <c r="D336" i="8" a="1"/>
  <c r="D336" i="8"/>
  <c r="D400" i="9" a="1"/>
  <c r="D400" i="9"/>
  <c r="D149" i="9" a="1"/>
  <c r="D149" i="9"/>
  <c r="C10" i="10" a="1"/>
  <c r="C10" i="10"/>
  <c r="D393" i="9" a="1"/>
  <c r="D393" i="9"/>
  <c r="D72" i="9" a="1"/>
  <c r="D72" i="9"/>
  <c r="D170" i="9" a="1"/>
  <c r="D170" i="9"/>
  <c r="D83" i="8" a="1"/>
  <c r="D83" i="8"/>
  <c r="D79" i="9" a="1"/>
  <c r="D79" i="9"/>
  <c r="D202" i="8" a="1"/>
  <c r="D202" i="8"/>
  <c r="D382" i="8" a="1"/>
  <c r="D382" i="8"/>
  <c r="D354" i="5" a="1"/>
  <c r="D354" i="5"/>
  <c r="D181" i="9" a="1"/>
  <c r="D181" i="9"/>
  <c r="C178" i="10" a="1"/>
  <c r="C178" i="10"/>
  <c r="D150" i="8" a="1"/>
  <c r="D150" i="8"/>
  <c r="D122" i="9" a="1"/>
  <c r="D122" i="9"/>
  <c r="D185" i="9" a="1"/>
  <c r="D185" i="9"/>
  <c r="D84" i="8" a="1"/>
  <c r="D84" i="8"/>
  <c r="D268" i="5" a="1"/>
  <c r="D268" i="5"/>
  <c r="D75" i="5" a="1"/>
  <c r="D75" i="5"/>
  <c r="D266" i="9" a="1"/>
  <c r="D266" i="9"/>
  <c r="D230" i="8" a="1"/>
  <c r="D230" i="8"/>
  <c r="D258" i="5" a="1"/>
  <c r="D258" i="5"/>
  <c r="D298" i="9" a="1"/>
  <c r="D298" i="9"/>
  <c r="D269" i="8" a="1"/>
  <c r="D269" i="8"/>
  <c r="D284" i="8" a="1"/>
  <c r="D284" i="8"/>
  <c r="D23" i="9" a="1"/>
  <c r="D23" i="9"/>
  <c r="D333" i="5" a="1"/>
  <c r="D333" i="5"/>
  <c r="D214" i="8" a="1"/>
  <c r="D214" i="8"/>
  <c r="D276" i="5" a="1"/>
  <c r="D276" i="5"/>
  <c r="D423" i="8" a="1"/>
  <c r="D423" i="8"/>
  <c r="D369" i="9" a="1"/>
  <c r="D369" i="9"/>
  <c r="D208" i="5" a="1"/>
  <c r="D208" i="5"/>
  <c r="D306" i="8" a="1"/>
  <c r="D306" i="8"/>
  <c r="C9" i="10" a="1"/>
  <c r="C9" i="10"/>
  <c r="D167" i="9" a="1"/>
  <c r="D167" i="9"/>
  <c r="D284" i="9" a="1"/>
  <c r="D284" i="9"/>
  <c r="D130" i="8" a="1"/>
  <c r="D130" i="8"/>
  <c r="D575" i="9" a="1"/>
  <c r="D575" i="9"/>
  <c r="D35" i="5" a="1"/>
  <c r="D35" i="5"/>
  <c r="C36" i="10" a="1"/>
  <c r="C36" i="10"/>
  <c r="D474" i="9" a="1"/>
  <c r="D474" i="9"/>
  <c r="D93" i="5" a="1"/>
  <c r="D93" i="5"/>
  <c r="D119" i="8" a="1"/>
  <c r="D119" i="8"/>
  <c r="D229" i="5" a="1"/>
  <c r="D229" i="5"/>
  <c r="D30" i="5" a="1"/>
  <c r="D30" i="5"/>
  <c r="D422" i="8" a="1"/>
  <c r="D422" i="8"/>
  <c r="D144" i="9" a="1"/>
  <c r="D144" i="9"/>
  <c r="C52" i="10" a="1"/>
  <c r="C52" i="10"/>
  <c r="D211" i="8" a="1"/>
  <c r="D211" i="8"/>
  <c r="D417" i="9" a="1"/>
  <c r="D417" i="9"/>
  <c r="D48" i="9" a="1"/>
  <c r="D48" i="9"/>
  <c r="D272" i="5" a="1"/>
  <c r="D272" i="5"/>
  <c r="D518" i="9" a="1"/>
  <c r="D518" i="9"/>
  <c r="D411" i="9" a="1"/>
  <c r="D411" i="9"/>
  <c r="D148" i="5" a="1"/>
  <c r="D148" i="5"/>
  <c r="C148" i="10" a="1"/>
  <c r="C148" i="10"/>
  <c r="C2" i="10" a="1"/>
  <c r="C2" i="10"/>
  <c r="D574" i="9" a="1"/>
  <c r="D574" i="9"/>
  <c r="C15" i="10" a="1"/>
  <c r="C15" i="10"/>
  <c r="D254" i="8" a="1"/>
  <c r="D254" i="8"/>
  <c r="D131" i="9" a="1"/>
  <c r="D131" i="9"/>
  <c r="D150" i="5" a="1"/>
  <c r="D150" i="5"/>
  <c r="D449" i="9" a="1"/>
  <c r="D449" i="9"/>
  <c r="D436" i="9" a="1"/>
  <c r="D436" i="9"/>
  <c r="D271" i="5" a="1"/>
  <c r="D271" i="5"/>
  <c r="D502" i="8" a="1"/>
  <c r="D502" i="8"/>
  <c r="D548" i="9" a="1"/>
  <c r="D548" i="9"/>
  <c r="D232" i="5" a="1"/>
  <c r="D232" i="5"/>
  <c r="C106" i="10" a="1"/>
  <c r="C106" i="10"/>
  <c r="C10" i="7" a="1"/>
  <c r="C10" i="7"/>
  <c r="D267" i="8" a="1"/>
  <c r="D267" i="8"/>
  <c r="C122" i="10" a="1"/>
  <c r="C122" i="10"/>
  <c r="D47" i="5" a="1"/>
  <c r="D47" i="5"/>
  <c r="D322" i="8" a="1"/>
  <c r="D322" i="8"/>
  <c r="D594" i="9" a="1"/>
  <c r="D594" i="9"/>
  <c r="C87" i="10" a="1"/>
  <c r="C87" i="10"/>
  <c r="D368" i="8" a="1"/>
  <c r="D368" i="8"/>
  <c r="D564" i="9" a="1"/>
  <c r="D564" i="9"/>
  <c r="C7" i="7" a="1"/>
  <c r="C7" i="7"/>
  <c r="D142" i="5" a="1"/>
  <c r="D142" i="5"/>
  <c r="D20" i="5" a="1"/>
  <c r="D20" i="5"/>
  <c r="D260" i="5" a="1"/>
  <c r="D260" i="5"/>
  <c r="D233" i="5" a="1"/>
  <c r="D233" i="5"/>
  <c r="D90" i="9" a="1"/>
  <c r="D90" i="9"/>
  <c r="D169" i="9" a="1"/>
  <c r="D169" i="9"/>
  <c r="D262" i="9" a="1"/>
  <c r="D262" i="9"/>
  <c r="D263" i="5" a="1"/>
  <c r="D263" i="5"/>
  <c r="C169" i="10" a="1"/>
  <c r="C169" i="10"/>
  <c r="D421" i="8" a="1"/>
  <c r="D421" i="8"/>
  <c r="D80" i="8" a="1"/>
  <c r="D80" i="8"/>
  <c r="C31" i="10" a="1"/>
  <c r="C31" i="10"/>
  <c r="D159" i="9" a="1"/>
  <c r="D159" i="9"/>
  <c r="C4" i="10" a="1"/>
  <c r="C4" i="10"/>
  <c r="C84" i="10" a="1"/>
  <c r="C84" i="10"/>
  <c r="D45" i="8" a="1"/>
  <c r="D45" i="8"/>
  <c r="D286" i="5" a="1"/>
  <c r="D286" i="5"/>
  <c r="C57" i="10" a="1"/>
  <c r="C57" i="10"/>
  <c r="D115" i="9" a="1"/>
  <c r="D115" i="9"/>
  <c r="D383" i="9" a="1"/>
  <c r="D383" i="9"/>
  <c r="D478" i="9" a="1"/>
  <c r="D478" i="9"/>
  <c r="C24" i="10" a="1"/>
  <c r="C24" i="10"/>
  <c r="D256" i="5" a="1"/>
  <c r="D256" i="5"/>
  <c r="D423" i="9" a="1"/>
  <c r="D423" i="9"/>
  <c r="C13" i="10" a="1"/>
  <c r="C13" i="10"/>
  <c r="D71" i="8" a="1"/>
  <c r="D71" i="8"/>
  <c r="D234" i="5" a="1"/>
  <c r="D234" i="5"/>
  <c r="D154" i="8" a="1"/>
  <c r="D154" i="8"/>
  <c r="C69" i="10" a="1"/>
  <c r="C69" i="10"/>
  <c r="D445" i="9" a="1"/>
  <c r="D445" i="9"/>
  <c r="C97" i="10" a="1"/>
  <c r="C97" i="10"/>
  <c r="D82" i="8" a="1"/>
  <c r="D82" i="8"/>
  <c r="D472" i="8" a="1"/>
  <c r="D472" i="8"/>
  <c r="D263" i="8" a="1"/>
  <c r="D263" i="8"/>
  <c r="D90" i="8" a="1"/>
  <c r="D90" i="8"/>
  <c r="D341" i="9" a="1"/>
  <c r="D341" i="9"/>
  <c r="D187" i="9" a="1"/>
  <c r="D187" i="9"/>
  <c r="D504" i="8" a="1"/>
  <c r="D504" i="8"/>
  <c r="D348" i="9" a="1"/>
  <c r="D348" i="9"/>
  <c r="D216" i="5" a="1"/>
  <c r="D216" i="5"/>
  <c r="C71" i="10" a="1"/>
  <c r="C71" i="10"/>
  <c r="D89" i="9" a="1"/>
  <c r="D89" i="9"/>
  <c r="D33" i="5" a="1"/>
  <c r="D33" i="5"/>
  <c r="D371" i="8" a="1"/>
  <c r="D371" i="8"/>
  <c r="D240" i="9" a="1"/>
  <c r="D240" i="9"/>
  <c r="D496" i="8" a="1"/>
  <c r="D496" i="8"/>
  <c r="D463" i="8" a="1"/>
  <c r="D463" i="8"/>
  <c r="D359" i="5" a="1"/>
  <c r="D359" i="5"/>
  <c r="C131" i="10" a="1"/>
  <c r="C131" i="10"/>
  <c r="D456" i="9" a="1"/>
  <c r="D456" i="9"/>
  <c r="D567" i="9" a="1"/>
  <c r="D567" i="9"/>
  <c r="D309" i="5" a="1"/>
  <c r="D309" i="5"/>
  <c r="D533" i="9" a="1"/>
  <c r="D533" i="9"/>
  <c r="D348" i="5" a="1"/>
  <c r="D348" i="5"/>
  <c r="D152" i="9" a="1"/>
  <c r="D152" i="9"/>
  <c r="D51" i="5" a="1"/>
  <c r="D51" i="5"/>
  <c r="D380" i="8" a="1"/>
  <c r="D380" i="8"/>
  <c r="D392" i="9" a="1"/>
  <c r="D392" i="9"/>
  <c r="D203" i="9" a="1"/>
  <c r="D203" i="9"/>
  <c r="C121" i="10" a="1"/>
  <c r="C121" i="10"/>
  <c r="D266" i="8" a="1"/>
  <c r="D266" i="8"/>
  <c r="D106" i="9" a="1"/>
  <c r="D106" i="9"/>
  <c r="D5" i="5" a="1"/>
  <c r="D5" i="5"/>
  <c r="D482" i="9" a="1"/>
  <c r="D482" i="9"/>
  <c r="D314" i="5" a="1"/>
  <c r="D314" i="5"/>
  <c r="D201" i="5" a="1"/>
  <c r="D201" i="5"/>
  <c r="D449" i="8" a="1"/>
  <c r="D449" i="8"/>
  <c r="D184" i="5" a="1"/>
  <c r="D184" i="5"/>
  <c r="D483" i="8" a="1"/>
  <c r="D483" i="8"/>
  <c r="D167" i="5" a="1"/>
  <c r="D167" i="5"/>
  <c r="D178" i="5" a="1"/>
  <c r="D178" i="5"/>
  <c r="D289" i="9" a="1"/>
  <c r="D289" i="9"/>
  <c r="D479" i="9" a="1"/>
  <c r="D479" i="9"/>
  <c r="D295" i="9" a="1"/>
  <c r="D295" i="9"/>
  <c r="D113" i="9" a="1"/>
  <c r="D113" i="9"/>
  <c r="D218" i="9" a="1"/>
  <c r="D218" i="9"/>
  <c r="D206" i="8" a="1"/>
  <c r="D206" i="8"/>
  <c r="D268" i="9" a="1"/>
  <c r="D268" i="9"/>
  <c r="C136" i="10" a="1"/>
  <c r="C136" i="10"/>
  <c r="D57" i="5" a="1"/>
  <c r="D57" i="5"/>
  <c r="C156" i="10" a="1"/>
  <c r="C156" i="10"/>
  <c r="D395" i="8" a="1"/>
  <c r="D395" i="8"/>
  <c r="D290" i="9" a="1"/>
  <c r="D290" i="9"/>
  <c r="D100" i="5" a="1"/>
  <c r="D100" i="5"/>
  <c r="D188" i="5" a="1"/>
  <c r="D188" i="5"/>
  <c r="D10" i="8" a="1"/>
  <c r="D10" i="8"/>
  <c r="C12" i="6" a="1"/>
  <c r="C12" i="6"/>
  <c r="D282" i="8" a="1"/>
  <c r="D282" i="8"/>
  <c r="D455" i="9" a="1"/>
  <c r="D455" i="9"/>
  <c r="D83" i="9" a="1"/>
  <c r="D83" i="9"/>
  <c r="D138" i="5" a="1"/>
  <c r="D138" i="5"/>
  <c r="D220" i="8" a="1"/>
  <c r="D220" i="8"/>
  <c r="D35" i="9" a="1"/>
  <c r="D35" i="9"/>
  <c r="D586" i="9" a="1"/>
  <c r="D586" i="9"/>
  <c r="D224" i="8" a="1"/>
  <c r="D224" i="8"/>
  <c r="D404" i="8" a="1"/>
  <c r="D404" i="8"/>
  <c r="D316" i="8" a="1"/>
  <c r="D316" i="8"/>
  <c r="D156" i="9" a="1"/>
  <c r="D156" i="9"/>
  <c r="D215" i="9" a="1"/>
  <c r="D215" i="9"/>
  <c r="D162" i="8" a="1"/>
  <c r="D162" i="8"/>
  <c r="D135" i="8" a="1"/>
  <c r="D135" i="8"/>
  <c r="D248" i="9" a="1"/>
  <c r="D248" i="9"/>
  <c r="D137" i="5" a="1"/>
  <c r="D137" i="5"/>
  <c r="C86" i="10" a="1"/>
  <c r="C86" i="10"/>
  <c r="D506" i="9" a="1"/>
  <c r="D506" i="9"/>
  <c r="D447" i="9" a="1"/>
  <c r="D447" i="9"/>
  <c r="D133" i="8" a="1"/>
  <c r="D133" i="8"/>
  <c r="D405" i="8" a="1"/>
  <c r="D405" i="8"/>
  <c r="C12" i="7" a="1"/>
  <c r="C12" i="7"/>
  <c r="D493" i="8" a="1"/>
  <c r="D493" i="8"/>
  <c r="D345" i="8" a="1"/>
  <c r="D345" i="8"/>
  <c r="C144" i="10" a="1"/>
  <c r="C144" i="10"/>
  <c r="D396" i="9" a="1"/>
  <c r="D396" i="9"/>
  <c r="D96" i="9" a="1"/>
  <c r="D96" i="9"/>
  <c r="C157" i="10" a="1"/>
  <c r="C157" i="10"/>
  <c r="D437" i="8" a="1"/>
  <c r="D437" i="8"/>
  <c r="C186" i="10" a="1"/>
  <c r="C186" i="10"/>
  <c r="D97" i="9" a="1"/>
  <c r="D97" i="9"/>
  <c r="D540" i="9" a="1"/>
  <c r="D540" i="9"/>
  <c r="D118" i="8" a="1"/>
  <c r="D118" i="8"/>
  <c r="D539" i="9" a="1"/>
  <c r="D539" i="9"/>
  <c r="D87" i="9" a="1"/>
  <c r="D87" i="9"/>
  <c r="D514" i="9" a="1"/>
  <c r="D514" i="9"/>
  <c r="D59" i="8" a="1"/>
  <c r="D59" i="8"/>
  <c r="C107" i="10" a="1"/>
  <c r="C107" i="10"/>
  <c r="C175" i="10" a="1"/>
  <c r="C175" i="10"/>
  <c r="D27" i="9" a="1"/>
  <c r="D27" i="9"/>
  <c r="D133" i="5" a="1"/>
  <c r="D133" i="5"/>
  <c r="D175" i="8" a="1"/>
  <c r="D175" i="8"/>
  <c r="D241" i="5" a="1"/>
  <c r="D241" i="5"/>
  <c r="D459" i="8" a="1"/>
  <c r="D459" i="8"/>
  <c r="D14" i="8" a="1"/>
  <c r="D14" i="8"/>
  <c r="D122" i="8" a="1"/>
  <c r="D122" i="8"/>
  <c r="D102" i="8" a="1"/>
  <c r="D102" i="8"/>
  <c r="D412" i="9" a="1"/>
  <c r="D412" i="9"/>
  <c r="D120" i="5" a="1"/>
  <c r="D120" i="5"/>
  <c r="D365" i="5" a="1"/>
  <c r="D365" i="5"/>
  <c r="D63" i="9" a="1"/>
  <c r="D63" i="9"/>
  <c r="D290" i="8" a="1"/>
  <c r="D290" i="8"/>
  <c r="D129" i="9" a="1"/>
  <c r="D129" i="9"/>
  <c r="D331" i="9" a="1"/>
  <c r="D331" i="9"/>
  <c r="D142" i="8" a="1"/>
  <c r="D142" i="8"/>
  <c r="C58" i="10" a="1"/>
  <c r="C58" i="10"/>
  <c r="C26" i="10" a="1"/>
  <c r="C26" i="10"/>
  <c r="D251" i="9" a="1"/>
  <c r="D251" i="9"/>
  <c r="D524" i="9" a="1"/>
  <c r="D524" i="9"/>
  <c r="D412" i="8" a="1"/>
  <c r="D412" i="8"/>
  <c r="D208" i="8" a="1"/>
  <c r="D208" i="8"/>
  <c r="D304" i="8" a="1"/>
  <c r="D304" i="8"/>
  <c r="D320" i="8" a="1"/>
  <c r="D320" i="8"/>
  <c r="C42" i="10" a="1"/>
  <c r="C42" i="10"/>
  <c r="D2" i="9" a="1"/>
  <c r="D2" i="9"/>
  <c r="D219" i="5" a="1"/>
  <c r="D219" i="5"/>
  <c r="D172" i="8" a="1"/>
  <c r="D172" i="8"/>
  <c r="D340" i="5" a="1"/>
  <c r="D340" i="5"/>
  <c r="D58" i="8" a="1"/>
  <c r="D58" i="8"/>
  <c r="D361" i="5" a="1"/>
  <c r="D361" i="5"/>
  <c r="C6" i="6" a="1"/>
  <c r="C6" i="6"/>
  <c r="D125" i="5" a="1"/>
  <c r="D125" i="5"/>
  <c r="C171" i="10" a="1"/>
  <c r="C171" i="10"/>
  <c r="D565" i="9" a="1"/>
  <c r="D565" i="9"/>
  <c r="C108" i="10" a="1"/>
  <c r="C108" i="10"/>
  <c r="D194" i="5" a="1"/>
  <c r="D194" i="5"/>
  <c r="D344" i="8" a="1"/>
  <c r="D344" i="8"/>
  <c r="D66" i="5" a="1"/>
  <c r="D66" i="5"/>
  <c r="C8" i="7" a="1"/>
  <c r="C8" i="7"/>
  <c r="D459" i="9" a="1"/>
  <c r="D459" i="9"/>
  <c r="C19" i="10" a="1"/>
  <c r="C19" i="10"/>
  <c r="D491" i="9" a="1"/>
  <c r="D491" i="9"/>
  <c r="D315" i="5" a="1"/>
  <c r="D315" i="5"/>
  <c r="D114" i="9" a="1"/>
  <c r="D114" i="9"/>
  <c r="C15" i="7" a="1"/>
  <c r="C15" i="7"/>
  <c r="D294" i="8" a="1"/>
  <c r="D294" i="8"/>
  <c r="D248" i="5" a="1"/>
  <c r="D248" i="5"/>
  <c r="D501" i="8" a="1"/>
  <c r="D501" i="8"/>
  <c r="D380" i="9" a="1"/>
  <c r="D380" i="9"/>
  <c r="C159" i="10" a="1"/>
  <c r="C159" i="10"/>
  <c r="D65" i="8" a="1"/>
  <c r="D65" i="8"/>
  <c r="D344" i="5" a="1"/>
  <c r="D344" i="5"/>
  <c r="D352" i="8" a="1"/>
  <c r="D352" i="8"/>
  <c r="D255" i="9" a="1"/>
  <c r="D255" i="9"/>
  <c r="D130" i="9" a="1"/>
  <c r="D130" i="9"/>
  <c r="D77" i="5" a="1"/>
  <c r="D77" i="5"/>
  <c r="D367" i="5" a="1"/>
  <c r="D367" i="5"/>
  <c r="D360" i="5" a="1"/>
  <c r="D360" i="5"/>
  <c r="C55" i="10" a="1"/>
  <c r="C55" i="10"/>
  <c r="D318" i="5" a="1"/>
  <c r="D318" i="5"/>
  <c r="D180" i="8" a="1"/>
  <c r="D180" i="8"/>
  <c r="D21" i="8" a="1"/>
  <c r="D21" i="8"/>
  <c r="D106" i="5" a="1"/>
  <c r="D106" i="5"/>
  <c r="D218" i="5" a="1"/>
  <c r="D218" i="5"/>
  <c r="D47" i="8" a="1"/>
  <c r="D47" i="8"/>
  <c r="D283" i="9" a="1"/>
  <c r="D283" i="9"/>
  <c r="D153" i="8" a="1"/>
  <c r="D153" i="8"/>
  <c r="D126" i="9" a="1"/>
  <c r="D126" i="9"/>
  <c r="D387" i="8" a="1"/>
  <c r="D387" i="8"/>
  <c r="C143" i="10" a="1"/>
  <c r="C143" i="10"/>
  <c r="C47" i="10" a="1"/>
  <c r="C47" i="10"/>
  <c r="D460" i="9" a="1"/>
  <c r="D460" i="9"/>
  <c r="D576" i="9" a="1"/>
  <c r="D576" i="9"/>
  <c r="D68" i="5" a="1"/>
  <c r="D68" i="5"/>
  <c r="D374" i="9" a="1"/>
  <c r="D374" i="9"/>
  <c r="D156" i="5" a="1"/>
  <c r="D156" i="5"/>
  <c r="D415" i="8" a="1"/>
  <c r="D415" i="8"/>
  <c r="D200" i="5" a="1"/>
  <c r="D200" i="5"/>
  <c r="D332" i="8" a="1"/>
  <c r="D332" i="8"/>
  <c r="D291" i="9" a="1"/>
  <c r="D291" i="9"/>
  <c r="D185" i="5" a="1"/>
  <c r="D185" i="5"/>
  <c r="D311" i="5" a="1"/>
  <c r="D311" i="5"/>
  <c r="D426" i="9" a="1"/>
  <c r="D426" i="9"/>
  <c r="C179" i="10" a="1"/>
  <c r="C179" i="10"/>
  <c r="C117" i="10" a="1"/>
  <c r="C117" i="10"/>
  <c r="D367" i="9" a="1"/>
  <c r="D367" i="9"/>
  <c r="D249" i="5" a="1"/>
  <c r="D249" i="5"/>
  <c r="D318" i="9" a="1"/>
  <c r="D318" i="9"/>
  <c r="D214" i="9" a="1"/>
  <c r="D214" i="9"/>
  <c r="D43" i="8" a="1"/>
  <c r="D43" i="8"/>
  <c r="D589" i="9" a="1"/>
  <c r="D589" i="9"/>
  <c r="D500" i="8" a="1"/>
  <c r="D500" i="8"/>
  <c r="D139" i="8" a="1"/>
  <c r="D139" i="8"/>
  <c r="D180" i="5" a="1"/>
  <c r="D180" i="5"/>
  <c r="D513" i="9" a="1"/>
  <c r="D513" i="9"/>
  <c r="D12" i="9" a="1"/>
  <c r="D12" i="9"/>
  <c r="D346" i="8" a="1"/>
  <c r="D346" i="8"/>
  <c r="D546" i="9" a="1"/>
  <c r="D546" i="9"/>
  <c r="D105" i="8" a="1"/>
  <c r="D105" i="8"/>
  <c r="D146" i="8" a="1"/>
  <c r="D146" i="8"/>
  <c r="D299" i="9" a="1"/>
  <c r="D299" i="9"/>
  <c r="D293" i="5" a="1"/>
  <c r="D293" i="5"/>
  <c r="D374" i="8" a="1"/>
  <c r="D374" i="8"/>
  <c r="D476" i="9" a="1"/>
  <c r="D476" i="9"/>
  <c r="C2" i="6" a="1"/>
  <c r="C2" i="6"/>
  <c r="D484" i="9" a="1"/>
  <c r="D484" i="9"/>
  <c r="D209" i="5" a="1"/>
  <c r="D209" i="5"/>
  <c r="D199" i="8" a="1"/>
  <c r="D199" i="8"/>
  <c r="D285" i="9" a="1"/>
  <c r="D285" i="9"/>
  <c r="D273" i="9" a="1"/>
  <c r="D273" i="9"/>
  <c r="D88" i="5" a="1"/>
  <c r="D88" i="5"/>
  <c r="D298" i="5" a="1"/>
  <c r="D298" i="5"/>
  <c r="D281" i="5" a="1"/>
  <c r="D281" i="5"/>
  <c r="D257" i="9" a="1"/>
  <c r="D257" i="9"/>
  <c r="D101" i="5" a="1"/>
  <c r="D101" i="5"/>
  <c r="D276" i="8" a="1"/>
  <c r="D276" i="8"/>
  <c r="C33" i="10" a="1"/>
  <c r="C33" i="10"/>
  <c r="D169" i="5" a="1"/>
  <c r="D169" i="5"/>
  <c r="D23" i="5" a="1"/>
  <c r="D23" i="5"/>
  <c r="D349" i="5" a="1"/>
  <c r="D349" i="5"/>
  <c r="D242" i="8" a="1"/>
  <c r="D242" i="8"/>
  <c r="D403" i="9" a="1"/>
  <c r="D403" i="9"/>
  <c r="D250" i="8" a="1"/>
  <c r="D250" i="8"/>
  <c r="D541" i="9" a="1"/>
  <c r="D541" i="9"/>
  <c r="D57" i="9" a="1"/>
  <c r="D57" i="9"/>
  <c r="D200" i="8" a="1"/>
  <c r="D200" i="8"/>
  <c r="D32" i="5" a="1"/>
  <c r="D32" i="5"/>
  <c r="D119" i="5" a="1"/>
  <c r="D119" i="5"/>
  <c r="D432" i="8" a="1"/>
  <c r="D432" i="8"/>
  <c r="D453" i="8" a="1"/>
  <c r="D453" i="8"/>
  <c r="D189" i="5" a="1"/>
  <c r="D189" i="5"/>
  <c r="D310" i="9" a="1"/>
  <c r="D310" i="9"/>
  <c r="D166" i="8" a="1"/>
  <c r="D166" i="8"/>
  <c r="D123" i="8" a="1"/>
  <c r="D123" i="8"/>
  <c r="D505" i="9" a="1"/>
  <c r="D505" i="9"/>
  <c r="D282" i="9" a="1"/>
  <c r="D282" i="9"/>
  <c r="D222" i="5" a="1"/>
  <c r="D222" i="5"/>
  <c r="C67" i="10" a="1"/>
  <c r="C67" i="10"/>
  <c r="C28" i="10" a="1"/>
  <c r="C28" i="10"/>
  <c r="D119" i="9" a="1"/>
  <c r="D119" i="9"/>
  <c r="D461" i="9" a="1"/>
  <c r="D461" i="9"/>
  <c r="D137" i="8" a="1"/>
  <c r="D137" i="8"/>
  <c r="D37" i="8" a="1"/>
  <c r="D37" i="8"/>
  <c r="D72" i="5" a="1"/>
  <c r="D72" i="5"/>
  <c r="C75" i="10" a="1"/>
  <c r="C75" i="10"/>
  <c r="D376" i="9" a="1"/>
  <c r="D376" i="9"/>
  <c r="C137" i="10" a="1"/>
  <c r="C137" i="10"/>
  <c r="D414" i="8" a="1"/>
  <c r="D414" i="8"/>
  <c r="D181" i="8" a="1"/>
  <c r="D181" i="8"/>
  <c r="D280" i="9" a="1"/>
  <c r="D280" i="9"/>
  <c r="C132" i="10" a="1"/>
  <c r="C132" i="10"/>
  <c r="D38" i="8" a="1"/>
  <c r="D38" i="8"/>
  <c r="D291" i="8" a="1"/>
  <c r="D291" i="8"/>
  <c r="D204" i="9" a="1"/>
  <c r="D204" i="9"/>
  <c r="D338" i="9" a="1"/>
  <c r="D338" i="9"/>
  <c r="D78" i="8" a="1"/>
  <c r="D78" i="8"/>
  <c r="D27" i="8" a="1"/>
  <c r="D27" i="8"/>
  <c r="D388" i="9" a="1"/>
  <c r="D388" i="9"/>
  <c r="D219" i="8" a="1"/>
  <c r="D219" i="8"/>
  <c r="D158" i="8" a="1"/>
  <c r="D158" i="8"/>
  <c r="D4" i="5" a="1"/>
  <c r="D4" i="5"/>
  <c r="D197" i="5" a="1"/>
  <c r="D197" i="5"/>
  <c r="D116" i="8" a="1"/>
  <c r="D116" i="8"/>
  <c r="D278" i="8" a="1"/>
  <c r="D278" i="8"/>
  <c r="D473" i="8" a="1"/>
  <c r="D473" i="8"/>
  <c r="D149" i="8" a="1"/>
  <c r="D149" i="8"/>
  <c r="D274" i="5" a="1"/>
  <c r="D274" i="5"/>
  <c r="D438" i="8" a="1"/>
  <c r="D438" i="8"/>
  <c r="D20" i="8" a="1"/>
  <c r="D20" i="8"/>
  <c r="D52" i="8" a="1"/>
  <c r="D52" i="8"/>
  <c r="D260" i="8" a="1"/>
  <c r="D260" i="8"/>
  <c r="D455" i="8" a="1"/>
  <c r="D455" i="8"/>
  <c r="D361" i="8" a="1"/>
  <c r="D361" i="8"/>
  <c r="D326" i="8" a="1"/>
  <c r="D326" i="8"/>
  <c r="D315" i="8" a="1"/>
  <c r="D315" i="8"/>
  <c r="C130" i="10" a="1"/>
  <c r="C130" i="10"/>
  <c r="D440" i="9" a="1"/>
  <c r="D440" i="9"/>
  <c r="D323" i="5" a="1"/>
  <c r="D323" i="5"/>
  <c r="D346" i="9" a="1"/>
  <c r="D346" i="9"/>
  <c r="D10" i="9" a="1"/>
  <c r="D10" i="9"/>
  <c r="D181" i="5" a="1"/>
  <c r="D181" i="5"/>
  <c r="D18" i="9" a="1"/>
  <c r="D18" i="9"/>
  <c r="D425" i="8" a="1"/>
  <c r="D425" i="8"/>
  <c r="D414" i="9" a="1"/>
  <c r="D414" i="9"/>
  <c r="D310" i="5" a="1"/>
  <c r="D310" i="5"/>
  <c r="C61" i="10" a="1"/>
  <c r="C61" i="10"/>
  <c r="D402" i="9" a="1"/>
  <c r="D402" i="9"/>
  <c r="D411" i="8" a="1"/>
  <c r="D411" i="8"/>
  <c r="D286" i="9" a="1"/>
  <c r="D286" i="9"/>
  <c r="D200" i="9" a="1"/>
  <c r="D200" i="9"/>
  <c r="C151" i="10" a="1"/>
  <c r="C151" i="10"/>
  <c r="D360" i="8" a="1"/>
  <c r="D360" i="8"/>
  <c r="D331" i="8" a="1"/>
  <c r="D331" i="8"/>
  <c r="D347" i="8" a="1"/>
  <c r="D347" i="8"/>
  <c r="D335" i="8" a="1"/>
  <c r="D335" i="8"/>
  <c r="D295" i="8" a="1"/>
  <c r="D295" i="8"/>
  <c r="D264" i="5" a="1"/>
  <c r="D264" i="5"/>
  <c r="D17" i="9" a="1"/>
  <c r="D17" i="9"/>
  <c r="D307" i="5" a="1"/>
  <c r="D307" i="5"/>
  <c r="D6" i="8" a="1"/>
  <c r="D6" i="8"/>
  <c r="D494" i="8" a="1"/>
  <c r="D494" i="8"/>
  <c r="D151" i="8" a="1"/>
  <c r="D151" i="8"/>
  <c r="D596" i="9" a="1"/>
  <c r="D596" i="9"/>
  <c r="D223" i="9" a="1"/>
  <c r="D223" i="9"/>
  <c r="D27" i="5" a="1"/>
  <c r="D27" i="5"/>
  <c r="D521" i="9" a="1"/>
  <c r="D521" i="9"/>
  <c r="D138" i="8" a="1"/>
  <c r="D138" i="8"/>
  <c r="D287" i="8" a="1"/>
  <c r="D287" i="8"/>
  <c r="D166" i="5" a="1"/>
  <c r="D166" i="5"/>
  <c r="D398" i="8" a="1"/>
  <c r="D398" i="8"/>
  <c r="C125" i="10" a="1"/>
  <c r="C125" i="10"/>
  <c r="C60" i="10" a="1"/>
  <c r="C60" i="10"/>
  <c r="D43" i="9" a="1"/>
  <c r="D43" i="9"/>
  <c r="D287" i="5" a="1"/>
  <c r="D287" i="5"/>
  <c r="C127" i="10" a="1"/>
  <c r="C127" i="10"/>
  <c r="D49" i="9" a="1"/>
  <c r="D49" i="9"/>
  <c r="D163" i="5" a="1"/>
  <c r="D163" i="5"/>
  <c r="D64" i="8" a="1"/>
  <c r="D64" i="8"/>
  <c r="D340" i="9" a="1"/>
  <c r="D340" i="9"/>
  <c r="D553" i="9" a="1"/>
  <c r="D553" i="9"/>
  <c r="D568" i="9" a="1"/>
  <c r="D568" i="9"/>
  <c r="D91" i="5" a="1"/>
  <c r="D91" i="5"/>
  <c r="D356" i="9" a="1"/>
  <c r="D356" i="9"/>
  <c r="D529" i="9" a="1"/>
  <c r="D529" i="9"/>
  <c r="D76" i="5" a="1"/>
  <c r="D76" i="5"/>
  <c r="D303" i="8" a="1"/>
  <c r="D303" i="8"/>
  <c r="D54" i="5" a="1"/>
  <c r="D54" i="5"/>
  <c r="D253" i="8" a="1"/>
  <c r="D253" i="8"/>
  <c r="D482" i="8" a="1"/>
  <c r="D482" i="8"/>
  <c r="D293" i="8" a="1"/>
  <c r="D293" i="8"/>
  <c r="D277" i="9" a="1"/>
  <c r="D277" i="9"/>
  <c r="D356" i="5" a="1"/>
  <c r="D356" i="5"/>
  <c r="D329" i="8" a="1"/>
  <c r="D329" i="8"/>
  <c r="D597" i="9" a="1"/>
  <c r="D597" i="9"/>
  <c r="D229" i="8" a="1"/>
  <c r="D229" i="8"/>
  <c r="D270" i="9" a="1"/>
  <c r="D270" i="9"/>
  <c r="D334" i="9" a="1"/>
  <c r="D334" i="9"/>
  <c r="D162" i="5" a="1"/>
  <c r="D162" i="5"/>
  <c r="D408" i="8" a="1"/>
  <c r="D408" i="8"/>
  <c r="D462" i="9" a="1"/>
  <c r="D462" i="9"/>
  <c r="D453" i="9" a="1"/>
  <c r="D453" i="9"/>
  <c r="D363" i="5" a="1"/>
  <c r="D363" i="5"/>
  <c r="D472" i="9" a="1"/>
  <c r="D472" i="9"/>
  <c r="D48" i="5" a="1"/>
  <c r="D48" i="5"/>
  <c r="C72" i="10" a="1"/>
  <c r="C72" i="10"/>
  <c r="D452" i="9" a="1"/>
  <c r="D452" i="9"/>
  <c r="D220" i="9" a="1"/>
  <c r="D220" i="9"/>
  <c r="D286" i="8" a="1"/>
  <c r="D286" i="8"/>
  <c r="D313" i="9" a="1"/>
  <c r="D313" i="9"/>
  <c r="D92" i="5" a="1"/>
  <c r="D92" i="5"/>
  <c r="C12" i="10" a="1"/>
  <c r="C12" i="10"/>
  <c r="D359" i="8" a="1"/>
  <c r="D359" i="8"/>
  <c r="D163" i="9" a="1"/>
  <c r="D163" i="9"/>
  <c r="D243" i="5" a="1"/>
  <c r="D243" i="5"/>
  <c r="D549" i="9" a="1"/>
  <c r="D549" i="9"/>
  <c r="D593" i="9" a="1"/>
  <c r="D593" i="9"/>
  <c r="D279" i="8" a="1"/>
  <c r="D279" i="8"/>
  <c r="D531" i="9" a="1"/>
  <c r="D531" i="9"/>
  <c r="D502" i="9" a="1"/>
  <c r="D502" i="9"/>
  <c r="D584" i="9" a="1"/>
  <c r="D584" i="9"/>
  <c r="D85" i="5" a="1"/>
  <c r="D85" i="5"/>
  <c r="D301" i="9" a="1"/>
  <c r="D301" i="9"/>
  <c r="D495" i="8" a="1"/>
  <c r="D495" i="8"/>
  <c r="D194" i="8" a="1"/>
  <c r="D194" i="8"/>
  <c r="D205" i="8" a="1"/>
  <c r="D205" i="8"/>
  <c r="C163" i="10" a="1"/>
  <c r="C163" i="10"/>
  <c r="D396" i="8" a="1"/>
  <c r="D396" i="8"/>
  <c r="D202" i="5" a="1"/>
  <c r="D202" i="5"/>
  <c r="D103" i="9" a="1"/>
  <c r="D103" i="9"/>
  <c r="D236" i="9" a="1"/>
  <c r="D236" i="9"/>
  <c r="C181" i="10" a="1"/>
  <c r="C181" i="10"/>
  <c r="D88" i="9" a="1"/>
  <c r="D88" i="9"/>
  <c r="D89" i="5" a="1"/>
  <c r="D89" i="5"/>
  <c r="D391" i="9" a="1"/>
  <c r="D391" i="9"/>
  <c r="D253" i="5" a="1"/>
  <c r="D253" i="5"/>
  <c r="D302" i="5" a="1"/>
  <c r="D302" i="5"/>
  <c r="D60" i="8" a="1"/>
  <c r="D60" i="8"/>
  <c r="C2" i="7" a="1"/>
  <c r="C2" i="7"/>
  <c r="D485" i="8" a="1"/>
  <c r="D485" i="8"/>
  <c r="D422" i="9" a="1"/>
  <c r="D422" i="9"/>
  <c r="D486" i="8" a="1"/>
  <c r="D486" i="8"/>
  <c r="D179" i="9" a="1"/>
  <c r="D179" i="9"/>
  <c r="C11" i="10" a="1"/>
  <c r="C11" i="10"/>
  <c r="D157" i="5" a="1"/>
  <c r="D157" i="5"/>
  <c r="D37" i="5" a="1"/>
  <c r="D37" i="5"/>
  <c r="D330" i="5" a="1"/>
  <c r="D330" i="5"/>
  <c r="D259" i="9" a="1"/>
  <c r="D259" i="9"/>
  <c r="D159" i="5" a="1"/>
  <c r="D159" i="5"/>
  <c r="D317" i="9" a="1"/>
  <c r="D317" i="9"/>
  <c r="D32" i="9" a="1"/>
  <c r="D32" i="9"/>
  <c r="D428" i="8" a="1"/>
  <c r="D428" i="8"/>
  <c r="D376" i="8" a="1"/>
  <c r="D376" i="8"/>
  <c r="D91" i="8" a="1"/>
  <c r="D91" i="8"/>
  <c r="D125" i="8" a="1"/>
  <c r="D125" i="8"/>
  <c r="D592" i="9" a="1"/>
  <c r="D592" i="9"/>
  <c r="D38" i="5" a="1"/>
  <c r="D38" i="5"/>
  <c r="D377" i="9" a="1"/>
  <c r="D377" i="9"/>
  <c r="D270" i="8" a="1"/>
  <c r="D270" i="8"/>
  <c r="D90" i="5" a="1"/>
  <c r="D90" i="5"/>
  <c r="D367" i="8" a="1"/>
  <c r="D367" i="8"/>
  <c r="D427" i="9" a="1"/>
  <c r="D427" i="9"/>
  <c r="D185" i="8" a="1"/>
  <c r="D185" i="8"/>
  <c r="C142" i="10" a="1"/>
  <c r="C142" i="10"/>
  <c r="C17" i="10" a="1"/>
  <c r="C17" i="10"/>
  <c r="D212" i="9" a="1"/>
  <c r="D212" i="9"/>
  <c r="D186" i="8" a="1"/>
  <c r="D186" i="8"/>
  <c r="D202" i="9" a="1"/>
  <c r="D202" i="9"/>
  <c r="C13" i="6" a="1"/>
  <c r="C13" i="6"/>
  <c r="D366" i="8" a="1"/>
  <c r="D366" i="8"/>
  <c r="D166" i="9" a="1"/>
  <c r="D166" i="9"/>
  <c r="D26" i="8" a="1"/>
  <c r="D26" i="8"/>
  <c r="D170" i="5" a="1"/>
  <c r="D170" i="5"/>
  <c r="D462" i="8" a="1"/>
  <c r="D462" i="8"/>
  <c r="D46" i="9" a="1"/>
  <c r="D46" i="9"/>
  <c r="C165" i="10" a="1"/>
  <c r="C165" i="10"/>
  <c r="D51" i="9" a="1"/>
  <c r="D51" i="9"/>
  <c r="D251" i="5" a="1"/>
  <c r="D251" i="5"/>
  <c r="D479" i="8" a="1"/>
  <c r="D479" i="8"/>
  <c r="D599" i="9" a="1"/>
  <c r="D599" i="9"/>
  <c r="C176" i="10" a="1"/>
  <c r="C176" i="10"/>
  <c r="D273" i="5" a="1"/>
  <c r="D273" i="5"/>
  <c r="C100" i="10" a="1"/>
  <c r="C100" i="10"/>
  <c r="D82" i="9" a="1"/>
  <c r="D82" i="9"/>
  <c r="D333" i="8" a="1"/>
  <c r="D333" i="8"/>
  <c r="D204" i="8" a="1"/>
  <c r="D204" i="8"/>
  <c r="C161" i="10" a="1"/>
  <c r="C161" i="10"/>
  <c r="D154" i="9" a="1"/>
  <c r="D154" i="9"/>
  <c r="D250" i="5" a="1"/>
  <c r="D250" i="5"/>
  <c r="D233" i="8" a="1"/>
  <c r="D233" i="8"/>
  <c r="C134" i="10" a="1"/>
  <c r="C134" i="10"/>
  <c r="D235" i="9" a="1"/>
  <c r="D235" i="9"/>
  <c r="D291" i="5" a="1"/>
  <c r="D291" i="5"/>
  <c r="D140" i="9" a="1"/>
  <c r="D140" i="9"/>
  <c r="D327" i="8" a="1"/>
  <c r="D327" i="8"/>
  <c r="D124" i="5" a="1"/>
  <c r="D124" i="5"/>
  <c r="C8" i="6" a="1"/>
  <c r="C8" i="6"/>
  <c r="D58" i="5" a="1"/>
  <c r="D58" i="5"/>
  <c r="D108" i="8" a="1"/>
  <c r="D108" i="8"/>
  <c r="D447" i="8" a="1"/>
  <c r="D447" i="8"/>
  <c r="D487" i="8" a="1"/>
  <c r="D487" i="8"/>
  <c r="D45" i="9" a="1"/>
  <c r="D45" i="9"/>
  <c r="D497" i="8" a="1"/>
  <c r="D497" i="8"/>
  <c r="D375" i="8" a="1"/>
  <c r="D375" i="8"/>
  <c r="D285" i="8" a="1"/>
  <c r="D285" i="8"/>
  <c r="D174" i="5" a="1"/>
  <c r="D174" i="5"/>
  <c r="D196" i="9" a="1"/>
  <c r="D196" i="9"/>
  <c r="D44" i="5" a="1"/>
  <c r="D44" i="5"/>
  <c r="D481" i="8" a="1"/>
  <c r="D481" i="8"/>
  <c r="C133" i="10" a="1"/>
  <c r="C133" i="10"/>
  <c r="D47" i="9" a="1"/>
  <c r="D47" i="9"/>
  <c r="D488" i="9" a="1"/>
  <c r="D488" i="9"/>
  <c r="D357" i="8" a="1"/>
  <c r="D357" i="8"/>
  <c r="D228" i="8" a="1"/>
  <c r="D228" i="8"/>
  <c r="C80" i="10" a="1"/>
  <c r="C80" i="10"/>
  <c r="D306" i="9" a="1"/>
  <c r="D306" i="9"/>
  <c r="D273" i="8" a="1"/>
  <c r="D273" i="8"/>
  <c r="D143" i="5" a="1"/>
  <c r="D143" i="5"/>
  <c r="D442" i="8" a="1"/>
  <c r="D442" i="8"/>
  <c r="D305" i="9" a="1"/>
  <c r="D305" i="9"/>
  <c r="D165" i="9" a="1"/>
  <c r="D165" i="9"/>
  <c r="D76" i="9" a="1"/>
  <c r="D76" i="9"/>
  <c r="D311" i="8" a="1"/>
  <c r="D311" i="8"/>
  <c r="D409" i="9" a="1"/>
  <c r="D409" i="9"/>
  <c r="D451" i="9" a="1"/>
  <c r="D451" i="9"/>
  <c r="D537" i="9" a="1"/>
  <c r="D537" i="9"/>
  <c r="D142" i="9" a="1"/>
  <c r="D142" i="9"/>
  <c r="C63" i="10" a="1"/>
  <c r="C63" i="10"/>
  <c r="D302" i="8" a="1"/>
  <c r="D302" i="8"/>
  <c r="D311" i="9" a="1"/>
  <c r="D311" i="9"/>
  <c r="D160" i="5" a="1"/>
  <c r="D160" i="5"/>
  <c r="D252" i="9" a="1"/>
  <c r="D252" i="9"/>
  <c r="D232" i="8" a="1"/>
  <c r="D232" i="8"/>
  <c r="D170" i="8" a="1"/>
  <c r="D170" i="8"/>
  <c r="C120" i="10" a="1"/>
  <c r="C120" i="10"/>
  <c r="C3" i="7" a="1"/>
  <c r="C3" i="7"/>
  <c r="D61" i="8" a="1"/>
  <c r="D61" i="8"/>
  <c r="D321" i="8" a="1"/>
  <c r="D321" i="8"/>
  <c r="D6" i="9" a="1"/>
  <c r="D6" i="9"/>
  <c r="D349" i="9" a="1"/>
  <c r="D349" i="9"/>
  <c r="D532" i="9" a="1"/>
  <c r="D532" i="9"/>
  <c r="C13" i="7" a="1"/>
  <c r="C13" i="7"/>
  <c r="D465" i="9" a="1"/>
  <c r="D465" i="9"/>
  <c r="D128" i="5" a="1"/>
  <c r="D128" i="5"/>
  <c r="D239" i="9" a="1"/>
  <c r="D239" i="9"/>
  <c r="D341" i="5" a="1"/>
  <c r="D341" i="5"/>
  <c r="D36" i="8" a="1"/>
  <c r="D36" i="8"/>
  <c r="D429" i="9" a="1"/>
  <c r="D429" i="9"/>
  <c r="C14" i="10" a="1"/>
  <c r="C14" i="10"/>
  <c r="D464" i="8" a="1"/>
  <c r="D464" i="8"/>
  <c r="D359" i="9" a="1"/>
  <c r="D359" i="9"/>
  <c r="C64" i="10" a="1"/>
  <c r="C64" i="10"/>
  <c r="D233" i="9" a="1"/>
  <c r="D233" i="9"/>
  <c r="C18" i="7" a="1"/>
  <c r="C18" i="7"/>
  <c r="C103" i="10" a="1"/>
  <c r="C103" i="10"/>
  <c r="D3" i="8" a="1"/>
  <c r="D3" i="8"/>
  <c r="D309" i="8" a="1"/>
  <c r="D309" i="8"/>
  <c r="D389" i="9" a="1"/>
  <c r="D389" i="9"/>
  <c r="D288" i="9" a="1"/>
  <c r="D288" i="9"/>
  <c r="C183" i="10" a="1"/>
  <c r="C183" i="10"/>
  <c r="D121" i="9" a="1"/>
  <c r="D121" i="9"/>
  <c r="D178" i="8" a="1"/>
  <c r="D178" i="8"/>
  <c r="D457" i="9" a="1"/>
  <c r="D457" i="9"/>
  <c r="D535" i="9" a="1"/>
  <c r="D535" i="9"/>
  <c r="D281" i="8" a="1"/>
  <c r="D281" i="8"/>
  <c r="D332" i="5" a="1"/>
  <c r="D332" i="5"/>
  <c r="D31" i="5" a="1"/>
  <c r="D31" i="5"/>
  <c r="D71" i="9" a="1"/>
  <c r="D71" i="9"/>
  <c r="C184" i="10" a="1"/>
  <c r="C184" i="10"/>
  <c r="C112" i="10" a="1"/>
  <c r="C112" i="10"/>
  <c r="D523" i="9" a="1"/>
  <c r="D523" i="9"/>
  <c r="D391" i="8" a="1"/>
  <c r="D391" i="8"/>
  <c r="D460" i="8" a="1"/>
  <c r="D460" i="8"/>
  <c r="D8" i="5" a="1"/>
  <c r="D8" i="5"/>
  <c r="D431" i="8" a="1"/>
  <c r="D431" i="8"/>
  <c r="D265" i="9" a="1"/>
  <c r="D265" i="9"/>
  <c r="D52" i="9" a="1"/>
  <c r="D52" i="9"/>
  <c r="D168" i="5" a="1"/>
  <c r="D168" i="5"/>
  <c r="D328" i="8" a="1"/>
  <c r="D328" i="8"/>
  <c r="D312" i="5" a="1"/>
  <c r="D312" i="5"/>
  <c r="D307" i="8" a="1"/>
  <c r="D307" i="8"/>
  <c r="D79" i="8" a="1"/>
  <c r="D79" i="8"/>
  <c r="D430" i="9" a="1"/>
  <c r="D430" i="9"/>
  <c r="D209" i="8" a="1"/>
  <c r="D209" i="8"/>
  <c r="D358" i="5" a="1"/>
  <c r="D358" i="5"/>
  <c r="C65" i="10" a="1"/>
  <c r="C65" i="10"/>
  <c r="D222" i="9" a="1"/>
  <c r="D222" i="9"/>
  <c r="D56" i="9" a="1"/>
  <c r="D56" i="9"/>
  <c r="D16" i="5" a="1"/>
  <c r="D16" i="5"/>
  <c r="D147" i="9" a="1"/>
  <c r="D147" i="9"/>
  <c r="D338" i="5" a="1"/>
  <c r="D338" i="5"/>
  <c r="D243" i="8" a="1"/>
  <c r="D243" i="8"/>
  <c r="D136" i="8" a="1"/>
  <c r="D136" i="8"/>
  <c r="D490" i="8" a="1"/>
  <c r="D490" i="8"/>
  <c r="D433" i="8" a="1"/>
  <c r="D433" i="8"/>
  <c r="C59" i="10" a="1"/>
  <c r="C59" i="10"/>
  <c r="D571" i="9" a="1"/>
  <c r="D571" i="9"/>
  <c r="C32" i="10" a="1"/>
  <c r="C32" i="10"/>
  <c r="D401" i="8" a="1"/>
  <c r="D401" i="8"/>
  <c r="D339" i="8" a="1"/>
  <c r="D339" i="8"/>
  <c r="D64" i="9" a="1"/>
  <c r="D64" i="9"/>
  <c r="D96" i="8" a="1"/>
  <c r="D96" i="8"/>
  <c r="D522" i="9" a="1"/>
  <c r="D522" i="9"/>
  <c r="D420" i="8" a="1"/>
  <c r="D420" i="8"/>
  <c r="D132" i="9" a="1"/>
  <c r="D132" i="9"/>
  <c r="D464" i="9" a="1"/>
  <c r="D464" i="9"/>
  <c r="D61" i="5" a="1"/>
  <c r="D61" i="5"/>
  <c r="D114" i="5" a="1"/>
  <c r="D114" i="5"/>
  <c r="D189" i="8" a="1"/>
  <c r="D189" i="8"/>
  <c r="D384" i="9" a="1"/>
  <c r="D384" i="9"/>
  <c r="D321" i="5" a="1"/>
  <c r="D321" i="5"/>
  <c r="D216" i="8" a="1"/>
  <c r="D216" i="8"/>
  <c r="D162" i="9" a="1"/>
  <c r="D162" i="9"/>
  <c r="D64" i="5" a="1"/>
  <c r="D64" i="5"/>
  <c r="D237" i="5" a="1"/>
  <c r="D237" i="5"/>
  <c r="D503" i="8" a="1"/>
  <c r="D503" i="8"/>
  <c r="D551" i="9" a="1"/>
  <c r="D551" i="9"/>
  <c r="D161" i="8" a="1"/>
  <c r="D161" i="8"/>
  <c r="D269" i="9" a="1"/>
  <c r="D269" i="9"/>
  <c r="D557" i="9" a="1"/>
  <c r="D557" i="9"/>
  <c r="C145" i="10" a="1"/>
  <c r="C145" i="10"/>
  <c r="C114" i="10" a="1"/>
  <c r="C114" i="10"/>
  <c r="C10" i="6" a="1"/>
  <c r="C10" i="6"/>
  <c r="D153" i="5" a="1"/>
  <c r="D153" i="5"/>
  <c r="D473" i="9" a="1"/>
  <c r="D473" i="9"/>
  <c r="C93" i="10" a="1"/>
  <c r="C93" i="10"/>
  <c r="D195" i="9" a="1"/>
  <c r="D195" i="9"/>
  <c r="D323" i="8" a="1"/>
  <c r="D323" i="8"/>
  <c r="D118" i="5" a="1"/>
  <c r="D118" i="5"/>
  <c r="D192" i="5" a="1"/>
  <c r="D192" i="5"/>
  <c r="C22" i="7" a="1"/>
  <c r="C22" i="7"/>
  <c r="D190" i="5" a="1"/>
  <c r="D190" i="5"/>
  <c r="D107" i="9" a="1"/>
  <c r="D107" i="9"/>
  <c r="C6" i="10" a="1"/>
  <c r="C6" i="10"/>
  <c r="D25" i="9" a="1"/>
  <c r="D25" i="9"/>
  <c r="D74" i="5" a="1"/>
  <c r="D74" i="5"/>
  <c r="D337" i="8" a="1"/>
  <c r="D337" i="8"/>
  <c r="D330" i="8" a="1"/>
  <c r="D330" i="8"/>
  <c r="D211" i="9" a="1"/>
  <c r="D211" i="9"/>
  <c r="D199" i="9" a="1"/>
  <c r="D199" i="9"/>
  <c r="D520" i="9" a="1"/>
  <c r="D520" i="9"/>
  <c r="D182" i="9" a="1"/>
  <c r="D182" i="9"/>
  <c r="D405" i="9" a="1"/>
  <c r="D405" i="9"/>
  <c r="D372" i="9" a="1"/>
  <c r="D372" i="9"/>
  <c r="D328" i="5" a="1"/>
  <c r="D328" i="5"/>
  <c r="D456" i="8" a="1"/>
  <c r="D456" i="8"/>
  <c r="C51" i="10" a="1"/>
  <c r="C51" i="10"/>
  <c r="D128" i="9" a="1"/>
  <c r="D128" i="9"/>
  <c r="D316" i="9" a="1"/>
  <c r="D316" i="9"/>
  <c r="D160" i="8" a="1"/>
  <c r="D160" i="8"/>
  <c r="D247" i="5" a="1"/>
  <c r="D247" i="5"/>
  <c r="D179" i="8" a="1"/>
  <c r="D179" i="8"/>
  <c r="D271" i="8" a="1"/>
  <c r="D271" i="8"/>
  <c r="D94" i="5" a="1"/>
  <c r="D94" i="5"/>
  <c r="D223" i="5" a="1"/>
  <c r="D223" i="5"/>
  <c r="D19" i="9" a="1"/>
  <c r="D19" i="9"/>
  <c r="D195" i="5" a="1"/>
  <c r="D195" i="5"/>
  <c r="D352" i="5" a="1"/>
  <c r="D352" i="5"/>
  <c r="D46" i="8" a="1"/>
  <c r="D46" i="8"/>
  <c r="D496" i="9" a="1"/>
  <c r="D496" i="9"/>
  <c r="D204" i="5" a="1"/>
  <c r="D204" i="5"/>
  <c r="D292" i="8" a="1"/>
  <c r="D292" i="8"/>
  <c r="D283" i="8" a="1"/>
  <c r="D283" i="8"/>
  <c r="D228" i="5" a="1"/>
  <c r="D228" i="5"/>
  <c r="D381" i="9" a="1"/>
  <c r="D381" i="9"/>
  <c r="D143" i="9" a="1"/>
  <c r="D143" i="9"/>
  <c r="D351" i="8" a="1"/>
  <c r="D351" i="8"/>
  <c r="D558" i="9" a="1"/>
  <c r="D558" i="9"/>
  <c r="D490" i="9" a="1"/>
  <c r="D490" i="9"/>
  <c r="D175" i="9" a="1"/>
  <c r="D175" i="9"/>
  <c r="D430" i="8" a="1"/>
  <c r="D430" i="8"/>
  <c r="D197" i="9" a="1"/>
  <c r="D197" i="9"/>
  <c r="D18" i="5" a="1"/>
  <c r="D18" i="5"/>
  <c r="D238" i="8" a="1"/>
  <c r="D238" i="8"/>
  <c r="D324" i="9" a="1"/>
  <c r="D324" i="9"/>
  <c r="D141" i="8" a="1"/>
  <c r="D141" i="8"/>
  <c r="D246" i="8" a="1"/>
  <c r="D246" i="8"/>
  <c r="D51" i="8" a="1"/>
  <c r="D51" i="8"/>
  <c r="D474" i="8" a="1"/>
  <c r="D474" i="8"/>
  <c r="D480" i="9" a="1"/>
  <c r="D480" i="9"/>
  <c r="D146" i="9" a="1"/>
  <c r="D146" i="9"/>
  <c r="D117" i="8" a="1"/>
  <c r="D117" i="8"/>
  <c r="D364" i="5" a="1"/>
  <c r="D364" i="5"/>
  <c r="C20" i="10" a="1"/>
  <c r="C20" i="10"/>
  <c r="D336" i="9" a="1"/>
  <c r="D336" i="9"/>
  <c r="D109" i="5" a="1"/>
  <c r="D109" i="5"/>
  <c r="C37" i="10" a="1"/>
  <c r="C37" i="10"/>
  <c r="D563" i="9" a="1"/>
  <c r="D563" i="9"/>
  <c r="D238" i="9" a="1"/>
  <c r="D238" i="9"/>
  <c r="D289" i="5" a="1"/>
  <c r="D289" i="5"/>
  <c r="D217" i="5" a="1"/>
  <c r="D217" i="5"/>
  <c r="D308" i="9" a="1"/>
  <c r="D308" i="9"/>
  <c r="D353" i="5" a="1"/>
  <c r="D353" i="5"/>
  <c r="D559" i="9" a="1"/>
  <c r="D559" i="9"/>
  <c r="D171" i="5" a="1"/>
  <c r="D171" i="5"/>
  <c r="C138" i="10" a="1"/>
  <c r="C138" i="10"/>
  <c r="D39" i="9" a="1"/>
  <c r="D39" i="9"/>
  <c r="D217" i="9" a="1"/>
  <c r="D217" i="9"/>
  <c r="D60" i="5" a="1"/>
  <c r="D60" i="5"/>
  <c r="D419" i="8" a="1"/>
  <c r="D419" i="8"/>
  <c r="D15" i="9" a="1"/>
  <c r="D15" i="9"/>
  <c r="D440" i="8" a="1"/>
  <c r="D440" i="8"/>
  <c r="D176" i="5" a="1"/>
  <c r="D176" i="5"/>
  <c r="D259" i="8" a="1"/>
  <c r="D259" i="8"/>
  <c r="D33" i="9" a="1"/>
  <c r="D33" i="9"/>
  <c r="D96" i="5" a="1"/>
  <c r="D96" i="5"/>
  <c r="D221" i="9" a="1"/>
  <c r="D221" i="9"/>
  <c r="D99" i="5" a="1"/>
  <c r="D99" i="5"/>
  <c r="D103" i="5" a="1"/>
  <c r="D103" i="5"/>
  <c r="C187" i="10" a="1"/>
  <c r="C187" i="10"/>
  <c r="D421" i="9" a="1"/>
  <c r="D421" i="9"/>
  <c r="D305" i="5" a="1"/>
  <c r="D305" i="5"/>
  <c r="D467" i="9" a="1"/>
  <c r="D467" i="9"/>
  <c r="C174" i="10" a="1"/>
  <c r="C174" i="10"/>
  <c r="D471" i="8" a="1"/>
  <c r="D471" i="8"/>
  <c r="D201" i="8" a="1"/>
  <c r="D201" i="8"/>
  <c r="D28" i="9" a="1"/>
  <c r="D28" i="9"/>
  <c r="D600" i="9" a="1"/>
  <c r="D600" i="9"/>
  <c r="D337" i="9" a="1"/>
  <c r="D337" i="9"/>
  <c r="D407" i="8" a="1"/>
  <c r="D407" i="8"/>
  <c r="D267" i="9" a="1"/>
  <c r="D267" i="9"/>
  <c r="C104" i="10" a="1"/>
  <c r="C104" i="10"/>
  <c r="C129" i="10" a="1"/>
  <c r="C129" i="10"/>
  <c r="C23" i="10" a="1"/>
  <c r="C23" i="10"/>
  <c r="D279" i="5" a="1"/>
  <c r="D279" i="5"/>
  <c r="D573" i="9" a="1"/>
  <c r="D573" i="9"/>
  <c r="D231" i="5" a="1"/>
  <c r="D231" i="5"/>
  <c r="D268" i="8" a="1"/>
  <c r="D268" i="8"/>
  <c r="C9" i="7" a="1"/>
  <c r="C9" i="7"/>
  <c r="D102" i="5" a="1"/>
  <c r="D102" i="5"/>
  <c r="D480" i="8" a="1"/>
  <c r="D480" i="8"/>
  <c r="D213" i="9" a="1"/>
  <c r="D213" i="9"/>
  <c r="C11" i="6" a="1"/>
  <c r="C11" i="6"/>
  <c r="D288" i="8" a="1"/>
  <c r="D288" i="8"/>
  <c r="D495" i="9" a="1"/>
  <c r="D495" i="9"/>
  <c r="D25" i="5" a="1"/>
  <c r="D25" i="5"/>
  <c r="D11" i="5" a="1"/>
  <c r="D11" i="5"/>
  <c r="D300" i="5" a="1"/>
  <c r="D300" i="5"/>
  <c r="D74" i="8" a="1"/>
  <c r="D74" i="8"/>
  <c r="C68" i="10" a="1"/>
  <c r="C68" i="10"/>
  <c r="D477" i="8" a="1"/>
  <c r="D477" i="8"/>
  <c r="C139" i="10" a="1"/>
  <c r="C139" i="10"/>
  <c r="D123" i="9" a="1"/>
  <c r="D123" i="9"/>
  <c r="D254" i="5" a="1"/>
  <c r="D254" i="5"/>
  <c r="D165" i="8" a="1"/>
  <c r="D165" i="8"/>
  <c r="D300" i="9" a="1"/>
  <c r="D300" i="9"/>
  <c r="D161" i="5" a="1"/>
  <c r="D161" i="5"/>
  <c r="C14" i="7" a="1"/>
  <c r="C14" i="7"/>
  <c r="D416" i="8" a="1"/>
  <c r="D416" i="8"/>
  <c r="D308" i="5" a="1"/>
  <c r="D308" i="5"/>
  <c r="D577" i="9" a="1"/>
  <c r="D577" i="9"/>
  <c r="D65" i="5" a="1"/>
  <c r="D65" i="5"/>
  <c r="D178" i="9" a="1"/>
  <c r="D178" i="9"/>
  <c r="D336" i="5" a="1"/>
  <c r="D336" i="5"/>
  <c r="D234" i="8" a="1"/>
  <c r="D234" i="8"/>
  <c r="D366" i="9" a="1"/>
  <c r="D366" i="9"/>
  <c r="D244" i="5" a="1"/>
  <c r="D244" i="5"/>
  <c r="D353" i="9" a="1"/>
  <c r="D353" i="9"/>
  <c r="D214" i="5" a="1"/>
  <c r="D214" i="5"/>
  <c r="C79" i="10" a="1"/>
  <c r="C79" i="10"/>
  <c r="D297" i="5" a="1"/>
  <c r="D297" i="5"/>
  <c r="D370" i="8" a="1"/>
  <c r="D370" i="8"/>
  <c r="D109" i="8" a="1"/>
  <c r="D109" i="8"/>
  <c r="D62" i="8" a="1"/>
  <c r="D62" i="8"/>
  <c r="C66" i="10" a="1"/>
  <c r="C66" i="10"/>
  <c r="D294" i="5" a="1"/>
  <c r="D294" i="5"/>
  <c r="D309" i="9" a="1"/>
  <c r="D309" i="9"/>
  <c r="D9" i="5" a="1"/>
  <c r="D9" i="5"/>
  <c r="D556" i="9" a="1"/>
  <c r="D556" i="9"/>
  <c r="C43" i="10" a="1"/>
  <c r="C43" i="10"/>
  <c r="C102" i="10" a="1"/>
  <c r="C102" i="10"/>
  <c r="D378" i="9" a="1"/>
  <c r="D378" i="9"/>
  <c r="D328" i="9" a="1"/>
  <c r="D328" i="9"/>
  <c r="D335" i="9" a="1"/>
  <c r="D335" i="9"/>
  <c r="D120" i="9" a="1"/>
  <c r="D120" i="9"/>
  <c r="D441" i="9" a="1"/>
  <c r="D441" i="9"/>
  <c r="D370" i="9" a="1"/>
  <c r="D370" i="9"/>
  <c r="D296" i="9" a="1"/>
  <c r="D296" i="9"/>
  <c r="D343" i="9" a="1"/>
  <c r="D343" i="9"/>
  <c r="D478" i="8" a="1"/>
  <c r="D478" i="8"/>
  <c r="D205" i="9" a="1"/>
  <c r="D205" i="9"/>
  <c r="C40" i="10" a="1"/>
  <c r="C40" i="10"/>
  <c r="D26" i="5" a="1"/>
  <c r="D26" i="5"/>
  <c r="D4" i="8" a="1"/>
  <c r="D4" i="8"/>
  <c r="D193" i="5" a="1"/>
  <c r="D193" i="5"/>
  <c r="D417" i="8" a="1"/>
  <c r="D417" i="8"/>
  <c r="D126" i="5" a="1"/>
  <c r="D126" i="5"/>
  <c r="C21" i="10" a="1"/>
  <c r="C21" i="10"/>
  <c r="D120" i="8" a="1"/>
  <c r="D120" i="8"/>
  <c r="D205" i="5" a="1"/>
  <c r="D205" i="5"/>
  <c r="D39" i="8" a="1"/>
  <c r="D39" i="8"/>
  <c r="D190" i="9" a="1"/>
  <c r="D190" i="9"/>
  <c r="D234" i="9" a="1"/>
  <c r="D234" i="9"/>
  <c r="C16" i="10" a="1"/>
  <c r="C16" i="10"/>
  <c r="D247" i="9" a="1"/>
  <c r="D247" i="9"/>
  <c r="D274" i="8" a="1"/>
  <c r="D274" i="8"/>
  <c r="C180" i="10" a="1"/>
  <c r="C180" i="10"/>
  <c r="D98" i="8" a="1"/>
  <c r="D98" i="8"/>
  <c r="D194" i="9" a="1"/>
  <c r="D194" i="9"/>
  <c r="D508" i="9" a="1"/>
  <c r="D508" i="9"/>
  <c r="D477" i="9" a="1"/>
  <c r="D477" i="9"/>
  <c r="D17" i="5" a="1"/>
  <c r="D17" i="5"/>
  <c r="D186" i="9" a="1"/>
  <c r="D186" i="9"/>
  <c r="D261" i="5" a="1"/>
  <c r="D261" i="5"/>
  <c r="D497" i="9" a="1"/>
  <c r="D497" i="9"/>
  <c r="D30" i="8" a="1"/>
  <c r="D30" i="8"/>
  <c r="D481" i="9" a="1"/>
  <c r="D481" i="9"/>
  <c r="D435" i="8" a="1"/>
  <c r="D435" i="8"/>
  <c r="B70" i="10"/>
  <c r="C78" i="5"/>
  <c r="B79" i="10"/>
  <c r="C9" i="5"/>
  <c r="B11" i="10"/>
  <c r="I454" i="8" a="1"/>
  <c r="I454" i="8"/>
  <c r="H454" i="8" a="1"/>
  <c r="H454" i="8"/>
  <c r="I84" i="8" a="1"/>
  <c r="I84" i="8"/>
  <c r="H84" i="8" a="1"/>
  <c r="H84" i="8"/>
  <c r="I290" i="8" a="1"/>
  <c r="I290" i="8"/>
  <c r="H290" i="8" a="1"/>
  <c r="H290" i="8"/>
  <c r="I436" i="8" a="1"/>
  <c r="I436" i="8"/>
  <c r="H436" i="8" a="1"/>
  <c r="H436" i="8"/>
  <c r="I92" i="8" a="1"/>
  <c r="I92" i="8"/>
  <c r="H92" i="8" a="1"/>
  <c r="H92" i="8"/>
  <c r="I122" i="8" a="1"/>
  <c r="I122" i="8"/>
  <c r="H122" i="8" a="1"/>
  <c r="H122" i="8"/>
  <c r="I476" i="8" a="1"/>
  <c r="I476" i="8"/>
  <c r="H476" i="8" a="1"/>
  <c r="H476" i="8"/>
  <c r="I369" i="8" a="1"/>
  <c r="I369" i="8"/>
  <c r="H369" i="8" a="1"/>
  <c r="H369" i="8"/>
  <c r="I98" i="8" a="1"/>
  <c r="I98" i="8"/>
  <c r="H98" i="8" a="1"/>
  <c r="H98" i="8"/>
  <c r="I134" i="8" a="1"/>
  <c r="I134" i="8"/>
  <c r="H134" i="8" a="1"/>
  <c r="H134" i="8"/>
  <c r="B13" i="10"/>
  <c r="B110" i="10"/>
  <c r="C23" i="5"/>
  <c r="B17" i="10"/>
  <c r="C36" i="5"/>
  <c r="C42" i="5"/>
  <c r="C122" i="5"/>
  <c r="B24" i="10"/>
  <c r="C301" i="5"/>
  <c r="C27" i="5"/>
  <c r="B75" i="10"/>
  <c r="C160" i="5"/>
  <c r="C280" i="5"/>
  <c r="B37" i="10"/>
  <c r="C224" i="5"/>
  <c r="B15" i="10"/>
  <c r="B136" i="10"/>
  <c r="C56" i="5"/>
  <c r="B102" i="10"/>
  <c r="C173" i="5"/>
  <c r="C231" i="5"/>
  <c r="B10" i="10"/>
  <c r="B6" i="10"/>
  <c r="B111" i="10"/>
  <c r="B140" i="10"/>
  <c r="C130" i="5"/>
  <c r="C197" i="5"/>
  <c r="B174" i="10"/>
  <c r="B81" i="10"/>
  <c r="B157" i="10"/>
  <c r="B9" i="10"/>
  <c r="B5" i="10"/>
  <c r="C111" i="5"/>
  <c r="C232" i="5"/>
  <c r="B69" i="10"/>
  <c r="C134" i="5"/>
  <c r="B188" i="10"/>
  <c r="C139" i="5"/>
  <c r="B107" i="10"/>
  <c r="C147" i="5"/>
  <c r="C341" i="5"/>
  <c r="C171" i="5"/>
  <c r="B164" i="10"/>
  <c r="C272" i="5"/>
  <c r="C222" i="5"/>
  <c r="C128" i="5"/>
  <c r="B32" i="10"/>
  <c r="C256" i="5"/>
  <c r="B97" i="10"/>
  <c r="C34" i="5"/>
  <c r="I139" i="8" a="1"/>
  <c r="I139" i="8"/>
  <c r="H139" i="8" a="1"/>
  <c r="H139" i="8"/>
  <c r="I30" i="8" a="1"/>
  <c r="I30" i="8"/>
  <c r="H30" i="8" a="1"/>
  <c r="H30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32" i="8" a="1"/>
  <c r="I432" i="8"/>
  <c r="H432" i="8" a="1"/>
  <c r="H432" i="8"/>
  <c r="I348" i="8" a="1"/>
  <c r="I348" i="8"/>
  <c r="H348" i="8" a="1"/>
  <c r="H348" i="8"/>
  <c r="I486" i="8" a="1"/>
  <c r="I486" i="8"/>
  <c r="H486" i="8" a="1"/>
  <c r="H486" i="8"/>
  <c r="C4" i="5"/>
  <c r="C46" i="5"/>
  <c r="B96" i="10"/>
  <c r="B108" i="10"/>
  <c r="C163" i="5"/>
  <c r="B18" i="10"/>
  <c r="G9" i="12" a="1"/>
  <c r="G9" i="12"/>
  <c r="G22" i="7" a="1"/>
  <c r="G22" i="7"/>
  <c r="H9" i="7" a="1"/>
  <c r="H9" i="7"/>
  <c r="G13" i="7" a="1"/>
  <c r="G13" i="7"/>
  <c r="H4" i="7" a="1"/>
  <c r="H4" i="7"/>
  <c r="G11" i="7" a="1"/>
  <c r="G11" i="7"/>
  <c r="I20" i="7" a="1"/>
  <c r="I20" i="7"/>
  <c r="H2" i="7" a="1"/>
  <c r="H2" i="7"/>
  <c r="G2" i="7" a="1"/>
  <c r="G2" i="7"/>
  <c r="G9" i="7" a="1"/>
  <c r="G9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G10" i="7" a="1"/>
  <c r="G10" i="7"/>
  <c r="H11" i="7" a="1"/>
  <c r="H11" i="7"/>
  <c r="G20" i="7" a="1"/>
  <c r="G20" i="7"/>
  <c r="B4" i="10"/>
  <c r="B168" i="10"/>
  <c r="C66" i="5"/>
  <c r="B126" i="10"/>
  <c r="I105" i="8" a="1"/>
  <c r="I105" i="8"/>
  <c r="H105" i="8" a="1"/>
  <c r="H105" i="8"/>
  <c r="I187" i="8" a="1"/>
  <c r="I187" i="8"/>
  <c r="H187" i="8" a="1"/>
  <c r="H187" i="8"/>
  <c r="I246" i="8" a="1"/>
  <c r="I246" i="8"/>
  <c r="H246" i="8" a="1"/>
  <c r="H246" i="8"/>
  <c r="I109" i="8" a="1"/>
  <c r="I109" i="8"/>
  <c r="H109" i="8" a="1"/>
  <c r="H109" i="8"/>
  <c r="I209" i="8" a="1"/>
  <c r="I209" i="8"/>
  <c r="H209" i="8" a="1"/>
  <c r="H209" i="8"/>
  <c r="I196" i="8" a="1"/>
  <c r="I196" i="8"/>
  <c r="H196" i="8" a="1"/>
  <c r="H196" i="8"/>
  <c r="I54" i="8" a="1"/>
  <c r="I54" i="8"/>
  <c r="H54" i="8" a="1"/>
  <c r="H54" i="8"/>
  <c r="I214" i="8" a="1"/>
  <c r="I214" i="8"/>
  <c r="H214" i="8" a="1"/>
  <c r="H214" i="8"/>
  <c r="I422" i="8" a="1"/>
  <c r="I422" i="8"/>
  <c r="H422" i="8" a="1"/>
  <c r="H422" i="8"/>
  <c r="I103" i="8" a="1"/>
  <c r="I103" i="8"/>
  <c r="H103" i="8" a="1"/>
  <c r="H103" i="8"/>
  <c r="B23" i="10"/>
  <c r="C150" i="5"/>
  <c r="C13" i="5"/>
  <c r="I259" i="8" a="1"/>
  <c r="I259" i="8"/>
  <c r="H259" i="8" a="1"/>
  <c r="H259" i="8"/>
  <c r="I338" i="8" a="1"/>
  <c r="I338" i="8"/>
  <c r="H338" i="8" a="1"/>
  <c r="H338" i="8"/>
  <c r="I317" i="8" a="1"/>
  <c r="I317" i="8"/>
  <c r="H317" i="8" a="1"/>
  <c r="H317" i="8"/>
  <c r="I335" i="8" a="1"/>
  <c r="I335" i="8"/>
  <c r="H335" i="8" a="1"/>
  <c r="H335" i="8"/>
  <c r="I88" i="8" a="1"/>
  <c r="I88" i="8"/>
  <c r="H88" i="8" a="1"/>
  <c r="H88" i="8"/>
  <c r="I82" i="8" a="1"/>
  <c r="I82" i="8"/>
  <c r="H82" i="8" a="1"/>
  <c r="H82" i="8"/>
  <c r="I424" i="8" a="1"/>
  <c r="I424" i="8"/>
  <c r="H424" i="8" a="1"/>
  <c r="H424" i="8"/>
  <c r="I266" i="8" a="1"/>
  <c r="I266" i="8"/>
  <c r="H266" i="8" a="1"/>
  <c r="H266" i="8"/>
  <c r="I356" i="8" a="1"/>
  <c r="I356" i="8"/>
  <c r="H356" i="8" a="1"/>
  <c r="H356" i="8"/>
  <c r="I179" i="8" a="1"/>
  <c r="I179" i="8"/>
  <c r="H179" i="8" a="1"/>
  <c r="H179" i="8"/>
  <c r="C281" i="5"/>
  <c r="C17" i="5"/>
  <c r="C60" i="5"/>
  <c r="I405" i="8" a="1"/>
  <c r="I405" i="8"/>
  <c r="H405" i="8" a="1"/>
  <c r="H405" i="8"/>
  <c r="I166" i="8" a="1"/>
  <c r="I166" i="8"/>
  <c r="H166" i="8" a="1"/>
  <c r="H166" i="8"/>
  <c r="I244" i="8" a="1"/>
  <c r="I244" i="8"/>
  <c r="H244" i="8" a="1"/>
  <c r="H244" i="8"/>
  <c r="I262" i="8" a="1"/>
  <c r="I262" i="8"/>
  <c r="H262" i="8" a="1"/>
  <c r="H262" i="8"/>
  <c r="I62" i="8" a="1"/>
  <c r="I62" i="8"/>
  <c r="H62" i="8" a="1"/>
  <c r="H62" i="8"/>
  <c r="I157" i="8" a="1"/>
  <c r="I157" i="8"/>
  <c r="H157" i="8" a="1"/>
  <c r="H157" i="8"/>
  <c r="I148" i="8" a="1"/>
  <c r="I148" i="8"/>
  <c r="H148" i="8" a="1"/>
  <c r="H148" i="8"/>
  <c r="I191" i="8" a="1"/>
  <c r="I191" i="8"/>
  <c r="H191" i="8" a="1"/>
  <c r="H191" i="8"/>
  <c r="I24" i="8" a="1"/>
  <c r="I24" i="8"/>
  <c r="H24" i="8" a="1"/>
  <c r="H24" i="8"/>
  <c r="I163" i="8" a="1"/>
  <c r="I163" i="8"/>
  <c r="H163" i="8" a="1"/>
  <c r="H163" i="8"/>
  <c r="C287" i="5"/>
  <c r="C38" i="5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I18" i="7" a="1"/>
  <c r="I18" i="7"/>
  <c r="H7" i="7" a="1"/>
  <c r="H7" i="7"/>
  <c r="I6" i="7" a="1"/>
  <c r="I6" i="7"/>
  <c r="G8" i="7" a="1"/>
  <c r="G8" i="7"/>
  <c r="H21" i="7" a="1"/>
  <c r="H21" i="7"/>
  <c r="G12" i="7" a="1"/>
  <c r="G12" i="7"/>
  <c r="I8" i="7" a="1"/>
  <c r="I8" i="7"/>
  <c r="H18" i="7" a="1"/>
  <c r="H18" i="7"/>
  <c r="I19" i="7" a="1"/>
  <c r="I19" i="7"/>
  <c r="G5" i="7" a="1"/>
  <c r="G5" i="7"/>
  <c r="H8" i="7" a="1"/>
  <c r="H8" i="7"/>
  <c r="I89" i="8" a="1"/>
  <c r="I89" i="8"/>
  <c r="H89" i="8" a="1"/>
  <c r="H89" i="8"/>
  <c r="I201" i="8" a="1"/>
  <c r="I201" i="8"/>
  <c r="H201" i="8" a="1"/>
  <c r="H201" i="8"/>
  <c r="I184" i="8" a="1"/>
  <c r="I184" i="8"/>
  <c r="H184" i="8" a="1"/>
  <c r="H184" i="8"/>
  <c r="I420" i="8" a="1"/>
  <c r="I420" i="8"/>
  <c r="H420" i="8" a="1"/>
  <c r="H420" i="8"/>
  <c r="I227" i="8" a="1"/>
  <c r="I227" i="8"/>
  <c r="H227" i="8" a="1"/>
  <c r="H227" i="8"/>
  <c r="I443" i="8" a="1"/>
  <c r="I443" i="8"/>
  <c r="H443" i="8" a="1"/>
  <c r="H443" i="8"/>
  <c r="I178" i="8" a="1"/>
  <c r="I178" i="8"/>
  <c r="H178" i="8" a="1"/>
  <c r="H178" i="8"/>
  <c r="I135" i="8" a="1"/>
  <c r="I135" i="8"/>
  <c r="H135" i="8" a="1"/>
  <c r="H135" i="8"/>
  <c r="I70" i="8" a="1"/>
  <c r="I70" i="8"/>
  <c r="H70" i="8" a="1"/>
  <c r="H70" i="8"/>
  <c r="I272" i="8" a="1"/>
  <c r="I272" i="8"/>
  <c r="H272" i="8" a="1"/>
  <c r="H272" i="8"/>
  <c r="B26" i="10"/>
  <c r="I31" i="8" a="1"/>
  <c r="I31" i="8"/>
  <c r="H31" i="8" a="1"/>
  <c r="H31" i="8"/>
  <c r="I145" i="8" a="1"/>
  <c r="I145" i="8"/>
  <c r="H145" i="8" a="1"/>
  <c r="H145" i="8"/>
  <c r="I9" i="8" a="1"/>
  <c r="I9" i="8"/>
  <c r="H9" i="8" a="1"/>
  <c r="H9" i="8"/>
  <c r="I390" i="8" a="1"/>
  <c r="I390" i="8"/>
  <c r="H390" i="8" a="1"/>
  <c r="H390" i="8"/>
  <c r="I475" i="8" a="1"/>
  <c r="I475" i="8"/>
  <c r="H475" i="8" a="1"/>
  <c r="H475" i="8"/>
  <c r="I231" i="8" a="1"/>
  <c r="I231" i="8"/>
  <c r="H231" i="8" a="1"/>
  <c r="H231" i="8"/>
  <c r="I119" i="8" a="1"/>
  <c r="I119" i="8"/>
  <c r="H119" i="8" a="1"/>
  <c r="H119" i="8"/>
  <c r="I40" i="8" a="1"/>
  <c r="I40" i="8"/>
  <c r="H40" i="8" a="1"/>
  <c r="H40" i="8"/>
  <c r="I153" i="8" a="1"/>
  <c r="I153" i="8"/>
  <c r="H153" i="8" a="1"/>
  <c r="H153" i="8"/>
  <c r="I280" i="8" a="1"/>
  <c r="I280" i="8"/>
  <c r="H280" i="8" a="1"/>
  <c r="H280" i="8"/>
  <c r="C141" i="5"/>
  <c r="B127" i="10"/>
  <c r="C339" i="5"/>
  <c r="B134" i="10"/>
  <c r="C117" i="5"/>
  <c r="B133" i="10"/>
  <c r="C86" i="5"/>
  <c r="B95" i="10"/>
  <c r="I185" i="8" a="1"/>
  <c r="I185" i="8"/>
  <c r="H185" i="8" a="1"/>
  <c r="H185" i="8"/>
  <c r="I146" i="8" a="1"/>
  <c r="I146" i="8"/>
  <c r="H146" i="8" a="1"/>
  <c r="H146" i="8"/>
  <c r="I118" i="8" a="1"/>
  <c r="I118" i="8"/>
  <c r="H118" i="8" a="1"/>
  <c r="H118" i="8"/>
  <c r="I94" i="8" a="1"/>
  <c r="I94" i="8"/>
  <c r="H94" i="8" a="1"/>
  <c r="H94" i="8"/>
  <c r="I395" i="8" a="1"/>
  <c r="I395" i="8"/>
  <c r="H395" i="8" a="1"/>
  <c r="H395" i="8"/>
  <c r="I236" i="8" a="1"/>
  <c r="I236" i="8"/>
  <c r="H236" i="8" a="1"/>
  <c r="H236" i="8"/>
  <c r="I48" i="8" a="1"/>
  <c r="I48" i="8"/>
  <c r="H48" i="8" a="1"/>
  <c r="H48" i="8"/>
  <c r="I339" i="8" a="1"/>
  <c r="I339" i="8"/>
  <c r="H339" i="8" a="1"/>
  <c r="H339" i="8"/>
  <c r="I488" i="8" a="1"/>
  <c r="I488" i="8"/>
  <c r="H488" i="8" a="1"/>
  <c r="H488" i="8"/>
  <c r="I104" i="8" a="1"/>
  <c r="I104" i="8"/>
  <c r="H104" i="8" a="1"/>
  <c r="H104" i="8"/>
  <c r="C289" i="5"/>
  <c r="H28" i="10" a="1"/>
  <c r="H28" i="10"/>
  <c r="I138" i="8" a="1"/>
  <c r="I138" i="8"/>
  <c r="H138" i="8" a="1"/>
  <c r="H138" i="8"/>
  <c r="I320" i="8" a="1"/>
  <c r="I320" i="8"/>
  <c r="H320" i="8" a="1"/>
  <c r="H320" i="8"/>
  <c r="I212" i="8" a="1"/>
  <c r="I212" i="8"/>
  <c r="H212" i="8" a="1"/>
  <c r="H212" i="8"/>
  <c r="I324" i="8" a="1"/>
  <c r="I324" i="8"/>
  <c r="H324" i="8" a="1"/>
  <c r="H324" i="8"/>
  <c r="I225" i="8" a="1"/>
  <c r="I225" i="8"/>
  <c r="H225" i="8" a="1"/>
  <c r="H225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G28" i="10" a="1"/>
  <c r="G28" i="10"/>
  <c r="I277" i="8" a="1"/>
  <c r="I277" i="8"/>
  <c r="H277" i="8" a="1"/>
  <c r="H277" i="8"/>
  <c r="I404" i="8" a="1"/>
  <c r="I404" i="8"/>
  <c r="H404" i="8" a="1"/>
  <c r="H404" i="8"/>
  <c r="I331" i="8" a="1"/>
  <c r="I331" i="8"/>
  <c r="H331" i="8" a="1"/>
  <c r="H331" i="8"/>
  <c r="I52" i="8" a="1"/>
  <c r="I52" i="8"/>
  <c r="H52" i="8" a="1"/>
  <c r="H52" i="8"/>
  <c r="I385" i="8" a="1"/>
  <c r="I385" i="8"/>
  <c r="H385" i="8" a="1"/>
  <c r="H385" i="8"/>
  <c r="I93" i="8" a="1"/>
  <c r="I93" i="8"/>
  <c r="H93" i="8" a="1"/>
  <c r="H93" i="8"/>
  <c r="I96" i="8" a="1"/>
  <c r="I96" i="8"/>
  <c r="H96" i="8" a="1"/>
  <c r="H96" i="8"/>
  <c r="I136" i="8" a="1"/>
  <c r="I136" i="8"/>
  <c r="H136" i="8" a="1"/>
  <c r="H136" i="8"/>
  <c r="I397" i="8" a="1"/>
  <c r="I397" i="8"/>
  <c r="H397" i="8" a="1"/>
  <c r="H397" i="8"/>
  <c r="I211" i="8" a="1"/>
  <c r="I211" i="8"/>
  <c r="H211" i="8" a="1"/>
  <c r="H211" i="8"/>
  <c r="I325" i="8" a="1"/>
  <c r="I325" i="8"/>
  <c r="H325" i="8" a="1"/>
  <c r="H325" i="8"/>
  <c r="I456" i="8" a="1"/>
  <c r="I456" i="8"/>
  <c r="H456" i="8" a="1"/>
  <c r="H456" i="8"/>
  <c r="I275" i="8" a="1"/>
  <c r="I275" i="8"/>
  <c r="H275" i="8" a="1"/>
  <c r="H275" i="8"/>
  <c r="I296" i="8" a="1"/>
  <c r="I296" i="8"/>
  <c r="H296" i="8" a="1"/>
  <c r="H296" i="8"/>
  <c r="I355" i="8" a="1"/>
  <c r="I355" i="8"/>
  <c r="H355" i="8" a="1"/>
  <c r="H355" i="8"/>
  <c r="I410" i="8" a="1"/>
  <c r="I410" i="8"/>
  <c r="H410" i="8" a="1"/>
  <c r="H410" i="8"/>
  <c r="I222" i="8" a="1"/>
  <c r="I222" i="8"/>
  <c r="H222" i="8" a="1"/>
  <c r="H222" i="8"/>
  <c r="I360" i="8" a="1"/>
  <c r="I360" i="8"/>
  <c r="H360" i="8" a="1"/>
  <c r="H360" i="8"/>
  <c r="I257" i="8" a="1"/>
  <c r="I257" i="8"/>
  <c r="H257" i="8" a="1"/>
  <c r="H257" i="8"/>
  <c r="I198" i="8" a="1"/>
  <c r="I198" i="8"/>
  <c r="H198" i="8" a="1"/>
  <c r="H198" i="8"/>
  <c r="I27" i="8" a="1"/>
  <c r="I27" i="8"/>
  <c r="H27" i="8" a="1"/>
  <c r="H27" i="8"/>
  <c r="I193" i="8" a="1"/>
  <c r="I193" i="8"/>
  <c r="H193" i="8" a="1"/>
  <c r="H193" i="8"/>
  <c r="I42" i="8" a="1"/>
  <c r="I42" i="8"/>
  <c r="H42" i="8" a="1"/>
  <c r="H42" i="8"/>
  <c r="I156" i="8" a="1"/>
  <c r="I156" i="8"/>
  <c r="H156" i="8" a="1"/>
  <c r="H156" i="8"/>
  <c r="I312" i="8" a="1"/>
  <c r="I312" i="8"/>
  <c r="H312" i="8" a="1"/>
  <c r="H312" i="8"/>
  <c r="I288" i="8" a="1"/>
  <c r="I288" i="8"/>
  <c r="H288" i="8" a="1"/>
  <c r="H288" i="8"/>
  <c r="I71" i="8" a="1"/>
  <c r="I71" i="8"/>
  <c r="H71" i="8" a="1"/>
  <c r="H71" i="8"/>
  <c r="I293" i="8" a="1"/>
  <c r="I293" i="8"/>
  <c r="H293" i="8" a="1"/>
  <c r="H293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H151" i="5" a="1"/>
  <c r="H151" i="5"/>
  <c r="I418" i="8" a="1"/>
  <c r="I418" i="8"/>
  <c r="H418" i="8" a="1"/>
  <c r="H418" i="8"/>
  <c r="I68" i="8" a="1"/>
  <c r="I68" i="8"/>
  <c r="H68" i="8" a="1"/>
  <c r="H68" i="8"/>
  <c r="I226" i="8" a="1"/>
  <c r="I226" i="8"/>
  <c r="H226" i="8" a="1"/>
  <c r="H226" i="8"/>
  <c r="I205" i="8" a="1"/>
  <c r="I205" i="8"/>
  <c r="H205" i="8" a="1"/>
  <c r="H205" i="8"/>
  <c r="I299" i="8" a="1"/>
  <c r="I299" i="8"/>
  <c r="H299" i="8" a="1"/>
  <c r="H299" i="8"/>
  <c r="I115" i="8" a="1"/>
  <c r="I115" i="8"/>
  <c r="H115" i="8" a="1"/>
  <c r="H115" i="8"/>
  <c r="I251" i="8" a="1"/>
  <c r="I251" i="8"/>
  <c r="H251" i="8" a="1"/>
  <c r="H251" i="8"/>
  <c r="I168" i="8" a="1"/>
  <c r="I168" i="8"/>
  <c r="H168" i="8" a="1"/>
  <c r="H168" i="8"/>
  <c r="I35" i="8" a="1"/>
  <c r="I35" i="8"/>
  <c r="H35" i="8" a="1"/>
  <c r="H35" i="8"/>
  <c r="I158" i="8" a="1"/>
  <c r="I158" i="8"/>
  <c r="H158" i="8" a="1"/>
  <c r="H158" i="8"/>
  <c r="I151" i="5" a="1"/>
  <c r="I151" i="5"/>
  <c r="B7" i="10"/>
  <c r="I181" i="8" a="1"/>
  <c r="I181" i="8"/>
  <c r="H181" i="8" a="1"/>
  <c r="H181" i="8"/>
  <c r="I305" i="8" a="1"/>
  <c r="I305" i="8"/>
  <c r="H305" i="8" a="1"/>
  <c r="H305" i="8"/>
  <c r="I499" i="8" a="1"/>
  <c r="I499" i="8"/>
  <c r="H499" i="8" a="1"/>
  <c r="H499" i="8"/>
  <c r="I373" i="8" a="1"/>
  <c r="I373" i="8"/>
  <c r="H373" i="8" a="1"/>
  <c r="H373" i="8"/>
  <c r="I100" i="8" a="1"/>
  <c r="I100" i="8"/>
  <c r="H100" i="8" a="1"/>
  <c r="H100" i="8"/>
  <c r="I445" i="8" a="1"/>
  <c r="I445" i="8"/>
  <c r="H445" i="8" a="1"/>
  <c r="H445" i="8"/>
  <c r="I165" i="8" a="1"/>
  <c r="I165" i="8"/>
  <c r="H165" i="8" a="1"/>
  <c r="H165" i="8"/>
  <c r="I417" i="8" a="1"/>
  <c r="I417" i="8"/>
  <c r="H417" i="8" a="1"/>
  <c r="H417" i="8"/>
  <c r="I409" i="8" a="1"/>
  <c r="I409" i="8"/>
  <c r="H409" i="8" a="1"/>
  <c r="H409" i="8"/>
  <c r="I126" i="8" a="1"/>
  <c r="I126" i="8"/>
  <c r="H126" i="8" a="1"/>
  <c r="H126" i="8"/>
  <c r="C229" i="5"/>
  <c r="C172" i="5"/>
  <c r="C26" i="5"/>
  <c r="H158" i="5" a="1"/>
  <c r="H158" i="5"/>
  <c r="I372" i="8" a="1"/>
  <c r="I372" i="8"/>
  <c r="H372" i="8" a="1"/>
  <c r="H372" i="8"/>
  <c r="I158" i="5" a="1"/>
  <c r="I158" i="5"/>
  <c r="I195" i="8" a="1"/>
  <c r="I195" i="8"/>
  <c r="H195" i="8" a="1"/>
  <c r="H195" i="8"/>
  <c r="I60" i="9" a="1"/>
  <c r="I60" i="9"/>
  <c r="I281" i="8" a="1"/>
  <c r="I281" i="8"/>
  <c r="H281" i="8" a="1"/>
  <c r="H281" i="8"/>
  <c r="I298" i="8" a="1"/>
  <c r="I298" i="8"/>
  <c r="H298" i="8" a="1"/>
  <c r="H298" i="8"/>
  <c r="I477" i="8" a="1"/>
  <c r="I477" i="8"/>
  <c r="H477" i="8" a="1"/>
  <c r="H477" i="8"/>
  <c r="I391" i="8" a="1"/>
  <c r="I391" i="8"/>
  <c r="H391" i="8" a="1"/>
  <c r="H391" i="8"/>
  <c r="H60" i="9" a="1"/>
  <c r="H60" i="9"/>
  <c r="I452" i="8" a="1"/>
  <c r="I452" i="8"/>
  <c r="H452" i="8" a="1"/>
  <c r="H452" i="8"/>
  <c r="I28" i="8" a="1"/>
  <c r="I28" i="8"/>
  <c r="H28" i="8" a="1"/>
  <c r="H28" i="8"/>
  <c r="I322" i="8" a="1"/>
  <c r="I322" i="8"/>
  <c r="H322" i="8" a="1"/>
  <c r="H322" i="8"/>
  <c r="C344" i="5"/>
  <c r="B22" i="10"/>
  <c r="B68" i="10"/>
  <c r="C184" i="5"/>
  <c r="B48" i="10"/>
  <c r="I250" i="8" a="1"/>
  <c r="I250" i="8"/>
  <c r="H250" i="8" a="1"/>
  <c r="H250" i="8"/>
  <c r="I160" i="8" a="1"/>
  <c r="I160" i="8"/>
  <c r="H160" i="8" a="1"/>
  <c r="H160" i="8"/>
  <c r="I239" i="8" a="1"/>
  <c r="I239" i="8"/>
  <c r="H239" i="8" a="1"/>
  <c r="H239" i="8"/>
  <c r="I412" i="8" a="1"/>
  <c r="I412" i="8"/>
  <c r="H412" i="8" a="1"/>
  <c r="H412" i="8"/>
  <c r="I297" i="8" a="1"/>
  <c r="I297" i="8"/>
  <c r="H297" i="8" a="1"/>
  <c r="H297" i="8"/>
  <c r="I344" i="8" a="1"/>
  <c r="I344" i="8"/>
  <c r="H344" i="8" a="1"/>
  <c r="H344" i="8"/>
  <c r="I381" i="8" a="1"/>
  <c r="I381" i="8"/>
  <c r="H381" i="8" a="1"/>
  <c r="H381" i="8"/>
  <c r="I86" i="8" a="1"/>
  <c r="I86" i="8"/>
  <c r="H86" i="8" a="1"/>
  <c r="H86" i="8"/>
  <c r="I392" i="8" a="1"/>
  <c r="I392" i="8"/>
  <c r="H392" i="8" a="1"/>
  <c r="H392" i="8"/>
  <c r="I300" i="8" a="1"/>
  <c r="I300" i="8"/>
  <c r="H300" i="8" a="1"/>
  <c r="H300" i="8"/>
  <c r="C257" i="5"/>
  <c r="I349" i="8" a="1"/>
  <c r="I349" i="8"/>
  <c r="H349" i="8" a="1"/>
  <c r="H349" i="8"/>
  <c r="I56" i="8" a="1"/>
  <c r="I56" i="8"/>
  <c r="H56" i="8" a="1"/>
  <c r="H56" i="8"/>
  <c r="I53" i="8" a="1"/>
  <c r="I53" i="8"/>
  <c r="H53" i="8" a="1"/>
  <c r="H53" i="8"/>
  <c r="I102" i="8" a="1"/>
  <c r="I102" i="8"/>
  <c r="H102" i="8" a="1"/>
  <c r="H102" i="8"/>
  <c r="I8" i="8" a="1"/>
  <c r="I8" i="8"/>
  <c r="H8" i="8" a="1"/>
  <c r="H8" i="8"/>
  <c r="I108" i="8" a="1"/>
  <c r="I108" i="8"/>
  <c r="H108" i="8" a="1"/>
  <c r="H108" i="8"/>
  <c r="I319" i="8" a="1"/>
  <c r="I319" i="8"/>
  <c r="H319" i="8" a="1"/>
  <c r="H319" i="8"/>
  <c r="I387" i="8" a="1"/>
  <c r="I387" i="8"/>
  <c r="H387" i="8" a="1"/>
  <c r="H387" i="8"/>
  <c r="I416" i="8" a="1"/>
  <c r="I416" i="8"/>
  <c r="H416" i="8" a="1"/>
  <c r="H416" i="8"/>
  <c r="I337" i="8" a="1"/>
  <c r="I337" i="8"/>
  <c r="H337" i="8" a="1"/>
  <c r="H337" i="8"/>
  <c r="I110" i="8" a="1"/>
  <c r="I110" i="8"/>
  <c r="H110" i="8" a="1"/>
  <c r="H110" i="8"/>
  <c r="I399" i="8" a="1"/>
  <c r="I399" i="8"/>
  <c r="H399" i="8" a="1"/>
  <c r="H399" i="8"/>
  <c r="I285" i="8" a="1"/>
  <c r="I285" i="8"/>
  <c r="H285" i="8" a="1"/>
  <c r="H285" i="8"/>
  <c r="I11" i="8" a="1"/>
  <c r="I11" i="8"/>
  <c r="H11" i="8" a="1"/>
  <c r="H11" i="8"/>
  <c r="I474" i="8" a="1"/>
  <c r="I474" i="8"/>
  <c r="H474" i="8" a="1"/>
  <c r="H474" i="8"/>
  <c r="I400" i="8" a="1"/>
  <c r="I400" i="8"/>
  <c r="H400" i="8" a="1"/>
  <c r="H400" i="8"/>
  <c r="I161" i="8" a="1"/>
  <c r="I161" i="8"/>
  <c r="H161" i="8" a="1"/>
  <c r="H161" i="8"/>
  <c r="I65" i="8" a="1"/>
  <c r="I65" i="8"/>
  <c r="H65" i="8" a="1"/>
  <c r="H65" i="8"/>
  <c r="I182" i="8" a="1"/>
  <c r="I182" i="8"/>
  <c r="H182" i="8" a="1"/>
  <c r="H182" i="8"/>
  <c r="I111" i="8" a="1"/>
  <c r="I111" i="8"/>
  <c r="H111" i="8" a="1"/>
  <c r="H111" i="8"/>
  <c r="B166" i="10"/>
  <c r="I240" i="8" a="1"/>
  <c r="I240" i="8"/>
  <c r="H240" i="8" a="1"/>
  <c r="H240" i="8"/>
  <c r="I273" i="8" a="1"/>
  <c r="I273" i="8"/>
  <c r="H273" i="8" a="1"/>
  <c r="H273" i="8"/>
  <c r="I498" i="8" a="1"/>
  <c r="I498" i="8"/>
  <c r="H498" i="8" a="1"/>
  <c r="H498" i="8"/>
  <c r="I451" i="8" a="1"/>
  <c r="I451" i="8"/>
  <c r="H451" i="8" a="1"/>
  <c r="H451" i="8"/>
  <c r="I120" i="8" a="1"/>
  <c r="I120" i="8"/>
  <c r="H120" i="8" a="1"/>
  <c r="H120" i="8"/>
  <c r="I188" i="8" a="1"/>
  <c r="I188" i="8"/>
  <c r="H188" i="8" a="1"/>
  <c r="H188" i="8"/>
  <c r="I46" i="8" a="1"/>
  <c r="I46" i="8"/>
  <c r="H46" i="8" a="1"/>
  <c r="H46" i="8"/>
  <c r="I341" i="8" a="1"/>
  <c r="I341" i="8"/>
  <c r="H341" i="8" a="1"/>
  <c r="H341" i="8"/>
  <c r="I213" i="8" a="1"/>
  <c r="I213" i="8"/>
  <c r="H213" i="8" a="1"/>
  <c r="H213" i="8"/>
  <c r="I295" i="8" a="1"/>
  <c r="I295" i="8"/>
  <c r="H295" i="8" a="1"/>
  <c r="H295" i="8"/>
  <c r="B12" i="10"/>
  <c r="C37" i="5"/>
  <c r="B16" i="10"/>
  <c r="C81" i="5"/>
  <c r="C62" i="5"/>
  <c r="C183" i="5"/>
  <c r="I267" i="8" a="1"/>
  <c r="I267" i="8"/>
  <c r="H267" i="8" a="1"/>
  <c r="H267" i="8"/>
  <c r="I249" i="8" a="1"/>
  <c r="I249" i="8"/>
  <c r="H249" i="8" a="1"/>
  <c r="H249" i="8"/>
  <c r="I425" i="8" a="1"/>
  <c r="I425" i="8"/>
  <c r="H425" i="8" a="1"/>
  <c r="H425" i="8"/>
  <c r="I265" i="8" a="1"/>
  <c r="I265" i="8"/>
  <c r="H265" i="8" a="1"/>
  <c r="H265" i="8"/>
  <c r="I291" i="8" a="1"/>
  <c r="I291" i="8"/>
  <c r="H291" i="8" a="1"/>
  <c r="H291" i="8"/>
  <c r="I502" i="8" a="1"/>
  <c r="I502" i="8"/>
  <c r="H502" i="8" a="1"/>
  <c r="H502" i="8"/>
  <c r="I383" i="8" a="1"/>
  <c r="I383" i="8"/>
  <c r="H383" i="8" a="1"/>
  <c r="H383" i="8"/>
  <c r="I469" i="8" a="1"/>
  <c r="I469" i="8"/>
  <c r="H469" i="8" a="1"/>
  <c r="H469" i="8"/>
  <c r="I172" i="8" a="1"/>
  <c r="I172" i="8"/>
  <c r="H172" i="8" a="1"/>
  <c r="H172" i="8"/>
  <c r="I401" i="8" a="1"/>
  <c r="I401" i="8"/>
  <c r="H401" i="8" a="1"/>
  <c r="H401" i="8"/>
  <c r="I123" i="8" a="1"/>
  <c r="I123" i="8"/>
  <c r="H123" i="8" a="1"/>
  <c r="H123" i="8"/>
  <c r="I458" i="8" a="1"/>
  <c r="I458" i="8"/>
  <c r="H458" i="8" a="1"/>
  <c r="H458" i="8"/>
  <c r="I301" i="8" a="1"/>
  <c r="I301" i="8"/>
  <c r="H301" i="8" a="1"/>
  <c r="H301" i="8"/>
  <c r="I294" i="8" a="1"/>
  <c r="I294" i="8"/>
  <c r="H294" i="8" a="1"/>
  <c r="H294" i="8"/>
  <c r="I375" i="8" a="1"/>
  <c r="I375" i="8"/>
  <c r="H375" i="8" a="1"/>
  <c r="H375" i="8"/>
  <c r="I64" i="8" a="1"/>
  <c r="I64" i="8"/>
  <c r="H64" i="8" a="1"/>
  <c r="H64" i="8"/>
  <c r="I38" i="8" a="1"/>
  <c r="I38" i="8"/>
  <c r="H38" i="8" a="1"/>
  <c r="H38" i="8"/>
  <c r="I326" i="8" a="1"/>
  <c r="I326" i="8"/>
  <c r="H326" i="8" a="1"/>
  <c r="H326" i="8"/>
  <c r="I459" i="8" a="1"/>
  <c r="I459" i="8"/>
  <c r="H459" i="8" a="1"/>
  <c r="H459" i="8"/>
  <c r="I129" i="8" a="1"/>
  <c r="I129" i="8"/>
  <c r="H129" i="8" a="1"/>
  <c r="H129" i="8"/>
  <c r="I142" i="8" a="1"/>
  <c r="I142" i="8"/>
  <c r="H142" i="8" a="1"/>
  <c r="H142" i="8"/>
  <c r="I114" i="8" a="1"/>
  <c r="I114" i="8"/>
  <c r="H114" i="8" a="1"/>
  <c r="H114" i="8"/>
  <c r="I224" i="8" a="1"/>
  <c r="I224" i="8"/>
  <c r="H224" i="8" a="1"/>
  <c r="H224" i="8"/>
  <c r="I16" i="7" a="1"/>
  <c r="I16" i="7"/>
  <c r="G16" i="7" a="1"/>
  <c r="G16" i="7"/>
  <c r="H16" i="7" a="1"/>
  <c r="H16" i="7"/>
  <c r="I254" i="8" a="1"/>
  <c r="I254" i="8"/>
  <c r="H254" i="8" a="1"/>
  <c r="H254" i="8"/>
  <c r="I229" i="8" a="1"/>
  <c r="I229" i="8"/>
  <c r="H229" i="8" a="1"/>
  <c r="H229" i="8"/>
  <c r="I223" i="8" a="1"/>
  <c r="I223" i="8"/>
  <c r="H223" i="8" a="1"/>
  <c r="H223" i="8"/>
  <c r="I263" i="8" a="1"/>
  <c r="I263" i="8"/>
  <c r="H263" i="8" a="1"/>
  <c r="H263" i="8"/>
  <c r="I177" i="8" a="1"/>
  <c r="I177" i="8"/>
  <c r="H177" i="8" a="1"/>
  <c r="H177" i="8"/>
  <c r="I415" i="8" a="1"/>
  <c r="I415" i="8"/>
  <c r="H415" i="8" a="1"/>
  <c r="H415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9" i="8" a="1"/>
  <c r="I59" i="8"/>
  <c r="H59" i="8" a="1"/>
  <c r="H59" i="8"/>
  <c r="I407" i="8" a="1"/>
  <c r="I407" i="8"/>
  <c r="H407" i="8" a="1"/>
  <c r="H407" i="8"/>
  <c r="I67" i="8" a="1"/>
  <c r="I67" i="8"/>
  <c r="H67" i="8" a="1"/>
  <c r="H67" i="8"/>
  <c r="I33" i="8" a="1"/>
  <c r="I33" i="8"/>
  <c r="H33" i="8" a="1"/>
  <c r="H33" i="8"/>
  <c r="I57" i="8" a="1"/>
  <c r="I57" i="8"/>
  <c r="H57" i="8" a="1"/>
  <c r="H57" i="8"/>
  <c r="I318" i="8" a="1"/>
  <c r="I318" i="8"/>
  <c r="H318" i="8" a="1"/>
  <c r="H318" i="8"/>
  <c r="I206" i="8" a="1"/>
  <c r="I206" i="8"/>
  <c r="H206" i="8" a="1"/>
  <c r="H206" i="8"/>
  <c r="I419" i="8" a="1"/>
  <c r="I419" i="8"/>
  <c r="H419" i="8" a="1"/>
  <c r="H419" i="8"/>
  <c r="I329" i="8" a="1"/>
  <c r="I329" i="8"/>
  <c r="H329" i="8" a="1"/>
  <c r="H329" i="8"/>
  <c r="I164" i="8" a="1"/>
  <c r="I164" i="8"/>
  <c r="H164" i="8" a="1"/>
  <c r="H164" i="8"/>
  <c r="H25" i="10" a="1"/>
  <c r="H25" i="10"/>
  <c r="H142" i="5" a="1"/>
  <c r="H142" i="5"/>
  <c r="I95" i="8" a="1"/>
  <c r="I95" i="8"/>
  <c r="H95" i="8" a="1"/>
  <c r="H95" i="8"/>
  <c r="I207" i="8" a="1"/>
  <c r="I207" i="8"/>
  <c r="H207" i="8" a="1"/>
  <c r="H207" i="8"/>
  <c r="I155" i="8" a="1"/>
  <c r="I155" i="8"/>
  <c r="H155" i="8" a="1"/>
  <c r="H155" i="8"/>
  <c r="I83" i="8" a="1"/>
  <c r="I83" i="8"/>
  <c r="H83" i="8" a="1"/>
  <c r="H83" i="8"/>
  <c r="I321" i="8" a="1"/>
  <c r="I321" i="8"/>
  <c r="H321" i="8" a="1"/>
  <c r="H321" i="8"/>
  <c r="I142" i="5" a="1"/>
  <c r="I142" i="5"/>
  <c r="I113" i="8" a="1"/>
  <c r="I113" i="8"/>
  <c r="H113" i="8" a="1"/>
  <c r="H113" i="8"/>
  <c r="I248" i="8" a="1"/>
  <c r="I248" i="8"/>
  <c r="H248" i="8" a="1"/>
  <c r="H248" i="8"/>
  <c r="I125" i="8" a="1"/>
  <c r="I125" i="8"/>
  <c r="H125" i="8" a="1"/>
  <c r="H125" i="8"/>
  <c r="G25" i="10" a="1"/>
  <c r="G25" i="10"/>
  <c r="I411" i="8" a="1"/>
  <c r="I411" i="8"/>
  <c r="H411" i="8" a="1"/>
  <c r="H411" i="8"/>
  <c r="I218" i="8" a="1"/>
  <c r="I218" i="8"/>
  <c r="H218" i="8" a="1"/>
  <c r="H218" i="8"/>
  <c r="I79" i="8" a="1"/>
  <c r="I79" i="8"/>
  <c r="H79" i="8" a="1"/>
  <c r="H79" i="8"/>
  <c r="I2" i="8" a="1"/>
  <c r="I2" i="8"/>
  <c r="H2" i="8" a="1"/>
  <c r="H2" i="8"/>
  <c r="I435" i="8" a="1"/>
  <c r="I435" i="8"/>
  <c r="H435" i="8" a="1"/>
  <c r="H435" i="8"/>
  <c r="I204" i="8" a="1"/>
  <c r="I204" i="8"/>
  <c r="H204" i="8" a="1"/>
  <c r="H204" i="8"/>
  <c r="I406" i="8" a="1"/>
  <c r="I406" i="8"/>
  <c r="H406" i="8" a="1"/>
  <c r="H406" i="8"/>
  <c r="I152" i="8" a="1"/>
  <c r="I152" i="8"/>
  <c r="H152" i="8" a="1"/>
  <c r="H152" i="8"/>
  <c r="I379" i="8" a="1"/>
  <c r="I379" i="8"/>
  <c r="H379" i="8" a="1"/>
  <c r="H379" i="8"/>
  <c r="I78" i="8" a="1"/>
  <c r="I78" i="8"/>
  <c r="H78" i="8" a="1"/>
  <c r="H78" i="8"/>
  <c r="I310" i="8" a="1"/>
  <c r="I310" i="8"/>
  <c r="H310" i="8" a="1"/>
  <c r="H310" i="8"/>
  <c r="I45" i="8" a="1"/>
  <c r="I45" i="8"/>
  <c r="H45" i="8" a="1"/>
  <c r="H45" i="8"/>
  <c r="I183" i="8" a="1"/>
  <c r="I183" i="8"/>
  <c r="H183" i="8" a="1"/>
  <c r="H183" i="8"/>
  <c r="I394" i="8" a="1"/>
  <c r="I394" i="8"/>
  <c r="H394" i="8" a="1"/>
  <c r="H394" i="8"/>
  <c r="I464" i="8" a="1"/>
  <c r="I464" i="8"/>
  <c r="H464" i="8" a="1"/>
  <c r="H464" i="8"/>
  <c r="I269" i="8" a="1"/>
  <c r="I269" i="8"/>
  <c r="H269" i="8" a="1"/>
  <c r="H269" i="8"/>
  <c r="I258" i="8" a="1"/>
  <c r="I258" i="8"/>
  <c r="H258" i="8" a="1"/>
  <c r="H258" i="8"/>
  <c r="I264" i="8" a="1"/>
  <c r="I264" i="8"/>
  <c r="H264" i="8" a="1"/>
  <c r="H264" i="8"/>
  <c r="I446" i="8" a="1"/>
  <c r="I446" i="8"/>
  <c r="H446" i="8" a="1"/>
  <c r="H446" i="8"/>
  <c r="I485" i="8" a="1"/>
  <c r="I485" i="8"/>
  <c r="H485" i="8" a="1"/>
  <c r="H485" i="8"/>
  <c r="I430" i="9" a="1"/>
  <c r="I430" i="9"/>
  <c r="H430" i="9" a="1"/>
  <c r="H430" i="9"/>
  <c r="I333" i="8" a="1"/>
  <c r="I333" i="8"/>
  <c r="H333" i="8" a="1"/>
  <c r="H333" i="8"/>
  <c r="I15" i="8" a="1"/>
  <c r="I15" i="8"/>
  <c r="H15" i="8" a="1"/>
  <c r="H15" i="8"/>
  <c r="I470" i="8" a="1"/>
  <c r="I470" i="8"/>
  <c r="H470" i="8" a="1"/>
  <c r="H470" i="8"/>
  <c r="I311" i="8" a="1"/>
  <c r="I311" i="8"/>
  <c r="H311" i="8" a="1"/>
  <c r="H311" i="8"/>
  <c r="I255" i="8" a="1"/>
  <c r="I255" i="8"/>
  <c r="H255" i="8" a="1"/>
  <c r="H255" i="8"/>
  <c r="I274" i="8" a="1"/>
  <c r="I274" i="8"/>
  <c r="H274" i="8" a="1"/>
  <c r="H274" i="8"/>
  <c r="I504" i="8" a="1"/>
  <c r="I504" i="8"/>
  <c r="H504" i="8" a="1"/>
  <c r="H504" i="8"/>
  <c r="I447" i="8" a="1"/>
  <c r="I447" i="8"/>
  <c r="H447" i="8" a="1"/>
  <c r="H447" i="8"/>
  <c r="I199" i="8" a="1"/>
  <c r="I199" i="8"/>
  <c r="H199" i="8" a="1"/>
  <c r="H199" i="8"/>
  <c r="I494" i="8" a="1"/>
  <c r="I494" i="8"/>
  <c r="H494" i="8" a="1"/>
  <c r="H494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8" i="8" a="1"/>
  <c r="I388" i="8"/>
  <c r="H388" i="8" a="1"/>
  <c r="H388" i="8"/>
  <c r="I428" i="8" a="1"/>
  <c r="I428" i="8"/>
  <c r="H428" i="8" a="1"/>
  <c r="H428" i="8"/>
  <c r="I479" i="8" a="1"/>
  <c r="I479" i="8"/>
  <c r="H479" i="8" a="1"/>
  <c r="H479" i="8"/>
  <c r="I433" i="8" a="1"/>
  <c r="I433" i="8"/>
  <c r="H433" i="8" a="1"/>
  <c r="H433" i="8"/>
  <c r="I173" i="8" a="1"/>
  <c r="I173" i="8"/>
  <c r="H173" i="8" a="1"/>
  <c r="H173" i="8"/>
  <c r="I44" i="8" a="1"/>
  <c r="I44" i="8"/>
  <c r="H44" i="8" a="1"/>
  <c r="H44" i="8"/>
  <c r="I47" i="8" a="1"/>
  <c r="I47" i="8"/>
  <c r="H47" i="8" a="1"/>
  <c r="H47" i="8"/>
  <c r="I500" i="8" a="1"/>
  <c r="I500" i="8"/>
  <c r="H500" i="8" a="1"/>
  <c r="H500" i="8"/>
  <c r="I279" i="8" a="1"/>
  <c r="I279" i="8"/>
  <c r="H279" i="8" a="1"/>
  <c r="H279" i="8"/>
  <c r="I16" i="8" a="1"/>
  <c r="I16" i="8"/>
  <c r="H16" i="8" a="1"/>
  <c r="H16" i="8"/>
  <c r="I149" i="8" a="1"/>
  <c r="I149" i="8"/>
  <c r="H149" i="8" a="1"/>
  <c r="H149" i="8"/>
  <c r="I232" i="8" a="1"/>
  <c r="I232" i="8"/>
  <c r="H232" i="8" a="1"/>
  <c r="H232" i="8"/>
  <c r="I351" i="8" a="1"/>
  <c r="I351" i="8"/>
  <c r="H351" i="8" a="1"/>
  <c r="H351" i="8"/>
  <c r="I34" i="8" a="1"/>
  <c r="I34" i="8"/>
  <c r="H34" i="8" a="1"/>
  <c r="H34" i="8"/>
  <c r="I154" i="8" a="1"/>
  <c r="I154" i="8"/>
  <c r="H154" i="8" a="1"/>
  <c r="H154" i="8"/>
  <c r="I377" i="8" a="1"/>
  <c r="I377" i="8"/>
  <c r="H377" i="8" a="1"/>
  <c r="H377" i="8"/>
  <c r="I219" i="8" a="1"/>
  <c r="I219" i="8"/>
  <c r="H219" i="8" a="1"/>
  <c r="H219" i="8"/>
  <c r="I101" i="8" a="1"/>
  <c r="I101" i="8"/>
  <c r="H101" i="8" a="1"/>
  <c r="H101" i="8"/>
  <c r="I112" i="8" a="1"/>
  <c r="I112" i="8"/>
  <c r="H112" i="8" a="1"/>
  <c r="H112" i="8"/>
  <c r="I133" i="8" a="1"/>
  <c r="I133" i="8"/>
  <c r="H133" i="8" a="1"/>
  <c r="H133" i="8"/>
  <c r="I14" i="8" a="1"/>
  <c r="I14" i="8"/>
  <c r="H14" i="8" a="1"/>
  <c r="H14" i="8"/>
  <c r="I271" i="8" a="1"/>
  <c r="I271" i="8"/>
  <c r="H271" i="8" a="1"/>
  <c r="H271" i="8"/>
  <c r="I90" i="8" a="1"/>
  <c r="I90" i="8"/>
  <c r="H90" i="8" a="1"/>
  <c r="H90" i="8"/>
  <c r="I282" i="8" a="1"/>
  <c r="I282" i="8"/>
  <c r="H282" i="8" a="1"/>
  <c r="H282" i="8"/>
  <c r="I220" i="8" a="1"/>
  <c r="I220" i="8"/>
  <c r="H220" i="8" a="1"/>
  <c r="H220" i="8"/>
  <c r="I180" i="8" a="1"/>
  <c r="I180" i="8"/>
  <c r="H180" i="8" a="1"/>
  <c r="H180" i="8"/>
  <c r="I296" i="9" a="1"/>
  <c r="I296" i="9"/>
  <c r="I117" i="8" a="1"/>
  <c r="I117" i="8"/>
  <c r="H117" i="8" a="1"/>
  <c r="H117" i="8"/>
  <c r="H296" i="9" a="1"/>
  <c r="H296" i="9"/>
  <c r="I162" i="8" a="1"/>
  <c r="I162" i="8"/>
  <c r="H162" i="8" a="1"/>
  <c r="H162" i="8"/>
  <c r="I17" i="8" a="1"/>
  <c r="I17" i="8"/>
  <c r="H17" i="8" a="1"/>
  <c r="H17" i="8"/>
  <c r="I316" i="8" a="1"/>
  <c r="I316" i="8"/>
  <c r="H316" i="8" a="1"/>
  <c r="H316" i="8"/>
  <c r="I286" i="8" a="1"/>
  <c r="I286" i="8"/>
  <c r="H286" i="8" a="1"/>
  <c r="H286" i="8"/>
  <c r="I473" i="8" a="1"/>
  <c r="I473" i="8"/>
  <c r="H473" i="8" a="1"/>
  <c r="H473" i="8"/>
  <c r="I361" i="8" a="1"/>
  <c r="I361" i="8"/>
  <c r="H361" i="8" a="1"/>
  <c r="H361" i="8"/>
  <c r="I461" i="8" a="1"/>
  <c r="I461" i="8"/>
  <c r="H461" i="8" a="1"/>
  <c r="H461" i="8"/>
  <c r="I309" i="8" a="1"/>
  <c r="I309" i="8"/>
  <c r="H309" i="8" a="1"/>
  <c r="H309" i="8"/>
  <c r="I170" i="8" a="1"/>
  <c r="I170" i="8"/>
  <c r="H170" i="8" a="1"/>
  <c r="H170" i="8"/>
  <c r="I210" i="8" a="1"/>
  <c r="I210" i="8"/>
  <c r="H210" i="8" a="1"/>
  <c r="H210" i="8"/>
  <c r="I208" i="8" a="1"/>
  <c r="I208" i="8"/>
  <c r="H208" i="8" a="1"/>
  <c r="H208" i="8"/>
  <c r="I151" i="8" a="1"/>
  <c r="I151" i="8"/>
  <c r="H151" i="8" a="1"/>
  <c r="H151" i="8"/>
  <c r="I18" i="8" a="1"/>
  <c r="I18" i="8"/>
  <c r="H18" i="8" a="1"/>
  <c r="H18" i="8"/>
  <c r="I252" i="8" a="1"/>
  <c r="I252" i="8"/>
  <c r="H252" i="8" a="1"/>
  <c r="H252" i="8"/>
  <c r="I203" i="8" a="1"/>
  <c r="I203" i="8"/>
  <c r="H203" i="8" a="1"/>
  <c r="H203" i="8"/>
  <c r="I87" i="8" a="1"/>
  <c r="I87" i="8"/>
  <c r="H87" i="8" a="1"/>
  <c r="H87" i="8"/>
  <c r="I336" i="8" a="1"/>
  <c r="I336" i="8"/>
  <c r="H336" i="8" a="1"/>
  <c r="H336" i="8"/>
  <c r="I37" i="8" a="1"/>
  <c r="I37" i="8"/>
  <c r="H37" i="8" a="1"/>
  <c r="H37" i="8"/>
  <c r="I104" i="9" a="1"/>
  <c r="I104" i="9"/>
  <c r="H104" i="9" a="1"/>
  <c r="H104" i="9"/>
  <c r="I217" i="8" a="1"/>
  <c r="I217" i="8"/>
  <c r="H217" i="8" a="1"/>
  <c r="H217" i="8"/>
  <c r="I393" i="8" a="1"/>
  <c r="I393" i="8"/>
  <c r="H393" i="8" a="1"/>
  <c r="H393" i="8"/>
  <c r="I260" i="8" a="1"/>
  <c r="I260" i="8"/>
  <c r="H260" i="8" a="1"/>
  <c r="H260" i="8"/>
  <c r="I471" i="8" a="1"/>
  <c r="I471" i="8"/>
  <c r="H471" i="8" a="1"/>
  <c r="H471" i="8"/>
  <c r="I171" i="8" a="1"/>
  <c r="I171" i="8"/>
  <c r="H171" i="8" a="1"/>
  <c r="H171" i="8"/>
  <c r="I489" i="8" a="1"/>
  <c r="I489" i="8"/>
  <c r="H489" i="8" a="1"/>
  <c r="H489" i="8"/>
  <c r="I368" i="8" a="1"/>
  <c r="I368" i="8"/>
  <c r="H368" i="8" a="1"/>
  <c r="H368" i="8"/>
  <c r="I200" i="8" a="1"/>
  <c r="I200" i="8"/>
  <c r="H200" i="8" a="1"/>
  <c r="H200" i="8"/>
  <c r="I440" i="8" a="1"/>
  <c r="I440" i="8"/>
  <c r="H440" i="8" a="1"/>
  <c r="H440" i="8"/>
  <c r="H2" i="9" a="1"/>
  <c r="H2" i="9"/>
  <c r="I66" i="8" a="1"/>
  <c r="I66" i="8"/>
  <c r="H66" i="8" a="1"/>
  <c r="H66" i="8"/>
  <c r="I144" i="8" a="1"/>
  <c r="I144" i="8"/>
  <c r="H144" i="8" a="1"/>
  <c r="H144" i="8"/>
  <c r="I304" i="8" a="1"/>
  <c r="I304" i="8"/>
  <c r="H304" i="8" a="1"/>
  <c r="H304" i="8"/>
  <c r="I413" i="8" a="1"/>
  <c r="I413" i="8"/>
  <c r="H413" i="8" a="1"/>
  <c r="H413" i="8"/>
  <c r="I72" i="8" a="1"/>
  <c r="I72" i="8"/>
  <c r="H72" i="8" a="1"/>
  <c r="H72" i="8"/>
  <c r="I197" i="8" a="1"/>
  <c r="I197" i="8"/>
  <c r="H197" i="8" a="1"/>
  <c r="H197" i="8"/>
  <c r="I2" i="9" a="1"/>
  <c r="I2" i="9"/>
  <c r="I127" i="8" a="1"/>
  <c r="I127" i="8"/>
  <c r="H127" i="8" a="1"/>
  <c r="H127" i="8"/>
  <c r="I77" i="8" a="1"/>
  <c r="I77" i="8"/>
  <c r="H77" i="8" a="1"/>
  <c r="H77" i="8"/>
  <c r="I478" i="8" a="1"/>
  <c r="I478" i="8"/>
  <c r="H478" i="8" a="1"/>
  <c r="H478" i="8"/>
  <c r="I121" i="8" a="1"/>
  <c r="I121" i="8"/>
  <c r="H121" i="8" a="1"/>
  <c r="H121" i="8"/>
  <c r="I414" i="8" a="1"/>
  <c r="I414" i="8"/>
  <c r="H414" i="8" a="1"/>
  <c r="H414" i="8"/>
  <c r="I359" i="8" a="1"/>
  <c r="I359" i="8"/>
  <c r="H359" i="8" a="1"/>
  <c r="H359" i="8"/>
  <c r="I492" i="8" a="1"/>
  <c r="I492" i="8"/>
  <c r="H492" i="8" a="1"/>
  <c r="H492" i="8"/>
  <c r="I437" i="8" a="1"/>
  <c r="I437" i="8"/>
  <c r="H437" i="8" a="1"/>
  <c r="H437" i="8"/>
  <c r="I503" i="8" a="1"/>
  <c r="I503" i="8"/>
  <c r="H503" i="8" a="1"/>
  <c r="H503" i="8"/>
  <c r="I21" i="8" a="1"/>
  <c r="I21" i="8"/>
  <c r="H21" i="8" a="1"/>
  <c r="H21" i="8"/>
  <c r="I396" i="8" a="1"/>
  <c r="I396" i="8"/>
  <c r="H396" i="8" a="1"/>
  <c r="H396" i="8"/>
  <c r="I366" i="8" a="1"/>
  <c r="I366" i="8"/>
  <c r="H366" i="8" a="1"/>
  <c r="H366" i="8"/>
  <c r="I91" i="8" a="1"/>
  <c r="I91" i="8"/>
  <c r="H91" i="8" a="1"/>
  <c r="H91" i="8"/>
  <c r="I351" i="5" a="1"/>
  <c r="I351" i="5"/>
  <c r="I330" i="8" a="1"/>
  <c r="I330" i="8"/>
  <c r="H330" i="8" a="1"/>
  <c r="H330" i="8"/>
  <c r="H351" i="5" a="1"/>
  <c r="H351" i="5"/>
  <c r="I283" i="8" a="1"/>
  <c r="I283" i="8"/>
  <c r="H283" i="8" a="1"/>
  <c r="H283" i="8"/>
  <c r="I245" i="8" a="1"/>
  <c r="I245" i="8"/>
  <c r="H245" i="8" a="1"/>
  <c r="H245" i="8"/>
  <c r="I194" i="8" a="1"/>
  <c r="I194" i="8"/>
  <c r="H194" i="8" a="1"/>
  <c r="H194" i="8"/>
  <c r="I421" i="8" a="1"/>
  <c r="I421" i="8"/>
  <c r="H421" i="8" a="1"/>
  <c r="H421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3" i="8" a="1"/>
  <c r="I43" i="8"/>
  <c r="H43" i="8" a="1"/>
  <c r="H43" i="8"/>
  <c r="I346" i="8" a="1"/>
  <c r="I346" i="8"/>
  <c r="H346" i="8" a="1"/>
  <c r="H346" i="8"/>
  <c r="I455" i="8" a="1"/>
  <c r="I455" i="8"/>
  <c r="H455" i="8" a="1"/>
  <c r="H455" i="8"/>
  <c r="I192" i="8" a="1"/>
  <c r="I192" i="8"/>
  <c r="H192" i="8" a="1"/>
  <c r="H192" i="8"/>
  <c r="I5" i="8" a="1"/>
  <c r="I5" i="8"/>
  <c r="H5" i="8" a="1"/>
  <c r="H5" i="8"/>
  <c r="I460" i="8" a="1"/>
  <c r="I460" i="8"/>
  <c r="H460" i="8" a="1"/>
  <c r="H460" i="8"/>
  <c r="I270" i="8" a="1"/>
  <c r="I270" i="8"/>
  <c r="H270" i="8" a="1"/>
  <c r="H270" i="8"/>
  <c r="I215" i="8" a="1"/>
  <c r="I215" i="8"/>
  <c r="H215" i="8" a="1"/>
  <c r="H215" i="8"/>
  <c r="I69" i="8" a="1"/>
  <c r="I69" i="8"/>
  <c r="H69" i="8" a="1"/>
  <c r="H69" i="8"/>
  <c r="I19" i="8" a="1"/>
  <c r="I19" i="8"/>
  <c r="H19" i="8" a="1"/>
  <c r="H19" i="8"/>
  <c r="I80" i="8" a="1"/>
  <c r="I80" i="8"/>
  <c r="H80" i="8" a="1"/>
  <c r="H80" i="8"/>
  <c r="I315" i="8" a="1"/>
  <c r="I315" i="8"/>
  <c r="H315" i="8" a="1"/>
  <c r="H315" i="8"/>
  <c r="I284" i="8" a="1"/>
  <c r="I284" i="8"/>
  <c r="H284" i="8" a="1"/>
  <c r="H284" i="8"/>
  <c r="I467" i="8" a="1"/>
  <c r="I467" i="8"/>
  <c r="H467" i="8" a="1"/>
  <c r="H467" i="8"/>
  <c r="I302" i="8" a="1"/>
  <c r="I302" i="8"/>
  <c r="H302" i="8" a="1"/>
  <c r="H302" i="8"/>
  <c r="I4" i="8" a="1"/>
  <c r="I4" i="8"/>
  <c r="H4" i="8" a="1"/>
  <c r="H4" i="8"/>
  <c r="I398" i="8" a="1"/>
  <c r="I398" i="8"/>
  <c r="H398" i="8" a="1"/>
  <c r="H398" i="8"/>
  <c r="I63" i="8" a="1"/>
  <c r="I63" i="8"/>
  <c r="H63" i="8" a="1"/>
  <c r="H63" i="8"/>
  <c r="I50" i="8" a="1"/>
  <c r="I50" i="8"/>
  <c r="H50" i="8" a="1"/>
  <c r="H50" i="8"/>
  <c r="I472" i="8" a="1"/>
  <c r="I472" i="8"/>
  <c r="H472" i="8" a="1"/>
  <c r="H472" i="8"/>
  <c r="I430" i="8" a="1"/>
  <c r="I430" i="8"/>
  <c r="H430" i="8" a="1"/>
  <c r="H430" i="8"/>
  <c r="I511" i="9" a="1"/>
  <c r="I511" i="9"/>
  <c r="I130" i="8" a="1"/>
  <c r="I130" i="8"/>
  <c r="H130" i="8" a="1"/>
  <c r="H130" i="8"/>
  <c r="I51" i="8" a="1"/>
  <c r="I51" i="8"/>
  <c r="H51" i="8" a="1"/>
  <c r="H51" i="8"/>
  <c r="I450" i="8" a="1"/>
  <c r="I450" i="8"/>
  <c r="H450" i="8" a="1"/>
  <c r="H450" i="8"/>
  <c r="I81" i="8" a="1"/>
  <c r="I81" i="8"/>
  <c r="H81" i="8" a="1"/>
  <c r="H81" i="8"/>
  <c r="I457" i="8" a="1"/>
  <c r="I457" i="8"/>
  <c r="H457" i="8" a="1"/>
  <c r="H457" i="8"/>
  <c r="I140" i="8" a="1"/>
  <c r="I140" i="8"/>
  <c r="H140" i="8" a="1"/>
  <c r="H140" i="8"/>
  <c r="H511" i="9" a="1"/>
  <c r="H511" i="9"/>
  <c r="I314" i="8" a="1"/>
  <c r="I314" i="8"/>
  <c r="H314" i="8" a="1"/>
  <c r="H314" i="8"/>
  <c r="I278" i="8" a="1"/>
  <c r="I278" i="8"/>
  <c r="H278" i="8" a="1"/>
  <c r="H278" i="8"/>
  <c r="I131" i="8" a="1"/>
  <c r="I131" i="8"/>
  <c r="H131" i="8" a="1"/>
  <c r="H131" i="8"/>
  <c r="I61" i="8" a="1"/>
  <c r="I61" i="8"/>
  <c r="H61" i="8" a="1"/>
  <c r="H61" i="8"/>
  <c r="I386" i="8" a="1"/>
  <c r="I386" i="8"/>
  <c r="H386" i="8" a="1"/>
  <c r="H386" i="8"/>
  <c r="I453" i="8" a="1"/>
  <c r="I453" i="8"/>
  <c r="H453" i="8" a="1"/>
  <c r="H453" i="8"/>
  <c r="I345" i="8" a="1"/>
  <c r="I345" i="8"/>
  <c r="H345" i="8" a="1"/>
  <c r="H345" i="8"/>
  <c r="I97" i="8" a="1"/>
  <c r="I97" i="8"/>
  <c r="H97" i="8" a="1"/>
  <c r="H97" i="8"/>
  <c r="I303" i="8" a="1"/>
  <c r="I303" i="8"/>
  <c r="H303" i="8" a="1"/>
  <c r="H303" i="8"/>
  <c r="I228" i="8" a="1"/>
  <c r="I228" i="8"/>
  <c r="H228" i="8" a="1"/>
  <c r="H228" i="8"/>
  <c r="I233" i="8" a="1"/>
  <c r="I233" i="8"/>
  <c r="H233" i="8" a="1"/>
  <c r="H233" i="8"/>
  <c r="I376" i="8" a="1"/>
  <c r="I376" i="8"/>
  <c r="H376" i="8" a="1"/>
  <c r="H376" i="8"/>
  <c r="I22" i="8" a="1"/>
  <c r="I22" i="8"/>
  <c r="H22" i="8" a="1"/>
  <c r="H22" i="8"/>
  <c r="I20" i="8" a="1"/>
  <c r="I20" i="8"/>
  <c r="H20" i="8" a="1"/>
  <c r="H20" i="8"/>
  <c r="I307" i="8" a="1"/>
  <c r="I307" i="8"/>
  <c r="H307" i="8" a="1"/>
  <c r="H307" i="8"/>
  <c r="I186" i="8" a="1"/>
  <c r="I186" i="8"/>
  <c r="H186" i="8" a="1"/>
  <c r="H186" i="8"/>
  <c r="I327" i="8" a="1"/>
  <c r="I327" i="8"/>
  <c r="H327" i="8" a="1"/>
  <c r="H327" i="8"/>
  <c r="I107" i="8" a="1"/>
  <c r="I107" i="8"/>
  <c r="H107" i="8" a="1"/>
  <c r="H107" i="8"/>
  <c r="I497" i="8" a="1"/>
  <c r="I497" i="8"/>
  <c r="H497" i="8" a="1"/>
  <c r="H497" i="8"/>
  <c r="I403" i="8" a="1"/>
  <c r="I403" i="8"/>
  <c r="H403" i="8" a="1"/>
  <c r="H403" i="8"/>
  <c r="I496" i="8" a="1"/>
  <c r="I496" i="8"/>
  <c r="H496" i="8" a="1"/>
  <c r="H496" i="8"/>
  <c r="I202" i="8" a="1"/>
  <c r="I202" i="8"/>
  <c r="H202" i="8" a="1"/>
  <c r="H202" i="8"/>
  <c r="I128" i="8" a="1"/>
  <c r="I128" i="8"/>
  <c r="H128" i="8" a="1"/>
  <c r="H128" i="8"/>
  <c r="I230" i="8" a="1"/>
  <c r="I230" i="8"/>
  <c r="H230" i="8" a="1"/>
  <c r="H230" i="8"/>
  <c r="I261" i="8" a="1"/>
  <c r="I261" i="8"/>
  <c r="H261" i="8" a="1"/>
  <c r="H261" i="8"/>
  <c r="I23" i="8" a="1"/>
  <c r="I23" i="8"/>
  <c r="H23" i="8" a="1"/>
  <c r="H23" i="8"/>
  <c r="I137" i="8" a="1"/>
  <c r="I137" i="8"/>
  <c r="H137" i="8" a="1"/>
  <c r="H137" i="8"/>
  <c r="I150" i="8" a="1"/>
  <c r="I150" i="8"/>
  <c r="H150" i="8" a="1"/>
  <c r="H150" i="8"/>
  <c r="I484" i="8" a="1"/>
  <c r="I484" i="8"/>
  <c r="H484" i="8" a="1"/>
  <c r="H484" i="8"/>
  <c r="I463" i="8" a="1"/>
  <c r="I463" i="8"/>
  <c r="H463" i="8" a="1"/>
  <c r="H463" i="8"/>
  <c r="I340" i="8" a="1"/>
  <c r="I340" i="8"/>
  <c r="H340" i="8" a="1"/>
  <c r="H340" i="8"/>
  <c r="I49" i="8" a="1"/>
  <c r="I49" i="8"/>
  <c r="H49" i="8" a="1"/>
  <c r="H49" i="8"/>
  <c r="I357" i="8" a="1"/>
  <c r="I357" i="8"/>
  <c r="H357" i="8" a="1"/>
  <c r="H357" i="8"/>
  <c r="I132" i="8" a="1"/>
  <c r="I132" i="8"/>
  <c r="H132" i="8" a="1"/>
  <c r="H132" i="8"/>
  <c r="I313" i="8" a="1"/>
  <c r="I313" i="8"/>
  <c r="H313" i="8" a="1"/>
  <c r="H313" i="8"/>
  <c r="I141" i="8" a="1"/>
  <c r="I141" i="8"/>
  <c r="H141" i="8" a="1"/>
  <c r="H141" i="8"/>
  <c r="I308" i="8" a="1"/>
  <c r="I308" i="8"/>
  <c r="H308" i="8" a="1"/>
  <c r="H308" i="8"/>
  <c r="I190" i="8" a="1"/>
  <c r="I190" i="8"/>
  <c r="H190" i="8" a="1"/>
  <c r="H190" i="8"/>
  <c r="I389" i="8" a="1"/>
  <c r="I389" i="8"/>
  <c r="H389" i="8" a="1"/>
  <c r="H389" i="8"/>
  <c r="I3" i="8" a="1"/>
  <c r="I3" i="8"/>
  <c r="H3" i="8" a="1"/>
  <c r="H3" i="8"/>
  <c r="I55" i="8" a="1"/>
  <c r="I55" i="8"/>
  <c r="H55" i="8" a="1"/>
  <c r="H55" i="8"/>
  <c r="I26" i="8" a="1"/>
  <c r="I26" i="8"/>
  <c r="H26" i="8" a="1"/>
  <c r="H26" i="8"/>
  <c r="I169" i="8" a="1"/>
  <c r="I169" i="8"/>
  <c r="H169" i="8" a="1"/>
  <c r="H169" i="8"/>
  <c r="H369" i="5" a="1"/>
  <c r="H369" i="5"/>
  <c r="H368" i="5" a="1"/>
  <c r="H368" i="5"/>
  <c r="I369" i="5" a="1"/>
  <c r="I369" i="5"/>
  <c r="I368" i="5" a="1"/>
  <c r="I368" i="5"/>
  <c r="G369" i="5" a="1"/>
  <c r="G369" i="5"/>
  <c r="G368" i="5" a="1"/>
  <c r="G368" i="5"/>
  <c r="E369" i="5" a="1"/>
  <c r="E369" i="5"/>
  <c r="E368" i="5" a="1"/>
  <c r="E368" i="5"/>
  <c r="C369" i="5"/>
  <c r="C368" i="5"/>
  <c r="D369" i="5" a="1"/>
  <c r="D369" i="5"/>
  <c r="D368" i="5" a="1"/>
  <c r="D368" i="5"/>
  <c r="F369" i="5" a="1"/>
  <c r="F369" i="5"/>
  <c r="F368" i="5" a="1"/>
  <c r="F36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<sst xmlns="http://schemas.openxmlformats.org/spreadsheetml/2006/main" count="8884" uniqueCount="3128">
  <si>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</si>
  <si>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</si>
  <si>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</si>
  <si>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</si>
  <si>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</si>
  <si>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</si>
  <si>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</si>
  <si>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</si>
  <si>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</si>
  <si>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</si>
  <si>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</si>
  <si>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</si>
  <si>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</si>
  <si>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</si>
  <si>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</si>
  <si>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</si>
  <si>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</si>
  <si>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</si>
  <si>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</si>
  <si>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</si>
  <si>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</si>
  <si>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</si>
  <si>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</si>
  <si>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</si>
  <si>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</si>
  <si>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</si>
  <si>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</si>
  <si>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</si>
  <si>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</si>
  <si>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</si>
  <si>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</si>
  <si>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</si>
  <si>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</si>
  <si>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</si>
  <si>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</si>
  <si>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</si>
  <si>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</si>
  <si>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</si>
  <si>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</si>
  <si>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</si>
  <si>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</si>
  <si>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</si>
  <si>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</si>
  <si>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</si>
  <si>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</si>
  <si>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</si>
  <si>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</si>
  <si>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</si>
  <si>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</si>
  <si>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</si>
  <si>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</si>
  <si>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</si>
  <si>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</si>
  <si>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</si>
  <si>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</si>
  <si>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</si>
  <si>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</si>
  <si>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</si>
  <si>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</si>
  <si>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</si>
  <si>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</si>
  <si>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</si>
  <si>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</si>
  <si>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</si>
  <si>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</si>
  <si>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</si>
  <si>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</si>
  <si>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</si>
  <si>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</si>
  <si>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</si>
  <si>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</si>
  <si>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</si>
  <si>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</si>
  <si>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</si>
  <si>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</si>
  <si>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</si>
  <si>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</si>
  <si>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</si>
  <si>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</si>
  <si>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</si>
  <si>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</si>
  <si>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</si>
  <si>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</si>
  <si>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</si>
  <si>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</si>
  <si>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</si>
  <si>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</si>
  <si>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</si>
  <si>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</si>
  <si>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</si>
  <si>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</si>
  <si>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</si>
  <si>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</si>
  <si>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</si>
  <si>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</si>
  <si>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</si>
  <si>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</si>
  <si>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</si>
  <si>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</si>
  <si>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</si>
  <si>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</si>
  <si>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</si>
  <si>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</si>
  <si>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</si>
  <si>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</si>
  <si>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</si>
  <si>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</si>
  <si>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</si>
  <si>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</si>
  <si>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</si>
  <si>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</si>
  <si>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</si>
  <si>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</si>
  <si>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</si>
  <si>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</si>
  <si>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</si>
  <si>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</si>
  <si>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</si>
  <si>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</si>
  <si>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</si>
  <si>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</si>
  <si>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</si>
  <si>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</si>
  <si>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</si>
  <si>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</si>
  <si>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</si>
  <si>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</si>
  <si>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</si>
  <si>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</si>
  <si>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</si>
  <si>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</si>
  <si>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</si>
  <si>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</si>
  <si>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</si>
  <si>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</si>
  <si>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</si>
  <si>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</si>
  <si>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</si>
  <si>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</si>
  <si>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</si>
  <si>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</si>
  <si>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</si>
  <si>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</si>
  <si>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</si>
  <si>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</si>
  <si>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</si>
  <si>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</si>
  <si>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</si>
  <si>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</si>
  <si>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</si>
  <si>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</si>
  <si>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</si>
  <si>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</si>
  <si>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</si>
  <si>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</si>
  <si>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</si>
  <si>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</si>
  <si>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</si>
  <si>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</si>
  <si>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</si>
  <si>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</si>
  <si>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</si>
  <si>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</si>
  <si>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</si>
  <si>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</si>
  <si>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</si>
  <si>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</si>
  <si>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</si>
  <si>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</si>
  <si>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</si>
  <si>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</si>
  <si>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</si>
  <si>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</si>
  <si>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</si>
  <si>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</si>
  <si>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</si>
  <si>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</si>
  <si>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</si>
  <si>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</si>
  <si>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</si>
  <si>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</si>
  <si>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</si>
  <si>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</si>
  <si>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</si>
  <si>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</si>
  <si>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</si>
  <si>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</si>
  <si>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</si>
  <si>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</si>
  <si>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</si>
  <si>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</si>
  <si>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</si>
  <si>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</si>
  <si>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</si>
  <si>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</si>
  <si>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</si>
  <si>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</si>
  <si>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</si>
  <si>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</si>
  <si>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</si>
  <si>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</si>
  <si>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</si>
  <si>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</si>
  <si>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</si>
  <si>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</si>
  <si>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</si>
  <si>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</si>
  <si>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</si>
  <si>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</si>
  <si>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</si>
  <si>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</si>
  <si>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</si>
  <si>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</si>
  <si>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</si>
  <si>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</si>
  <si>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</si>
  <si>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</si>
  <si>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</si>
  <si>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</si>
  <si>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</si>
  <si>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</si>
  <si>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</si>
  <si>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</si>
  <si>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</si>
  <si>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</si>
  <si>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</si>
  <si>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</si>
  <si>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</si>
  <si>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</si>
  <si>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</si>
  <si>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</si>
  <si>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</si>
  <si>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</si>
  <si>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</si>
  <si>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</si>
  <si>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</si>
  <si>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</si>
  <si>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</si>
  <si>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</si>
  <si>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</si>
  <si>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</si>
  <si>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</si>
  <si>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</si>
  <si>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</si>
  <si>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</si>
  <si>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</si>
  <si>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</si>
  <si>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</si>
  <si>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</si>
  <si>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</si>
  <si>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</si>
  <si>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</si>
  <si>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</si>
  <si>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</si>
  <si>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</si>
  <si>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</si>
  <si>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</si>
  <si>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</si>
  <si>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</si>
  <si>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</si>
  <si>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</si>
  <si>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</si>
  <si>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</si>
  <si>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</si>
  <si>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</si>
  <si>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</si>
  <si>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</si>
  <si>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</si>
  <si>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</si>
  <si>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</si>
  <si>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</si>
  <si>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</si>
  <si>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</si>
  <si>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</si>
  <si>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</si>
  <si>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</si>
  <si>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</si>
  <si>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</si>
  <si>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</si>
  <si>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</si>
  <si>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</si>
  <si>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</si>
  <si>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</si>
  <si>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</si>
  <si>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</si>
  <si>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</si>
  <si>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</si>
  <si>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</si>
  <si>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</si>
  <si>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</si>
  <si>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</si>
  <si>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</si>
  <si>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</si>
  <si>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</si>
  <si>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</si>
  <si>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</si>
  <si>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</si>
  <si>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</si>
  <si>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</si>
  <si>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</si>
  <si>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</si>
  <si>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</si>
  <si>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</si>
  <si>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</si>
  <si>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</si>
  <si>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</si>
  <si>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</si>
  <si>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</si>
  <si>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</si>
  <si>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</si>
  <si>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</si>
  <si>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</si>
  <si>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</si>
  <si>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</si>
  <si>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</si>
  <si>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</si>
  <si>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</si>
  <si>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</si>
  <si>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</si>
  <si>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</si>
  <si>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</si>
  <si>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</si>
  <si>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</si>
  <si>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</si>
  <si>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</si>
  <si>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</si>
  <si>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</si>
  <si>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</si>
  <si>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</si>
  <si>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</si>
  <si>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</si>
  <si>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</si>
  <si>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</si>
  <si>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</si>
  <si>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</si>
  <si>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</si>
  <si>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</si>
  <si>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</si>
  <si>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</si>
  <si>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</si>
  <si>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</si>
  <si>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</si>
  <si>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</si>
  <si>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</si>
  <si>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</si>
  <si>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</si>
  <si>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</si>
  <si>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</si>
  <si>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</si>
  <si>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</si>
  <si>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</si>
  <si>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</si>
  <si>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</si>
  <si>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</si>
  <si>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</si>
  <si>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</si>
  <si>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</si>
  <si>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</si>
  <si>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</si>
  <si>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</si>
  <si>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</si>
  <si>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</si>
  <si>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</si>
  <si>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</si>
  <si>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</si>
  <si>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</si>
  <si>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</si>
  <si>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</si>
  <si>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</si>
  <si>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</si>
  <si>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</si>
  <si>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</si>
  <si>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</si>
  <si>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</si>
  <si>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</si>
  <si>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</si>
  <si>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</si>
  <si>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</si>
  <si>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</si>
  <si>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</si>
  <si>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</si>
  <si>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</si>
  <si>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</si>
  <si>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</si>
  <si>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</si>
  <si>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</si>
  <si>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</si>
  <si>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</si>
  <si>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</si>
  <si>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</si>
  <si>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</si>
  <si>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</si>
  <si>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</si>
  <si>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</si>
  <si>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</si>
  <si>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</si>
  <si>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</si>
  <si>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</si>
  <si>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</si>
  <si>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</si>
  <si>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</si>
  <si>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</si>
  <si>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</si>
  <si>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</si>
  <si>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</si>
  <si>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</si>
  <si>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</si>
  <si>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</si>
  <si>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</si>
  <si>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</si>
  <si>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</si>
  <si>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</si>
  <si>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</si>
  <si>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</si>
  <si>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</si>
  <si>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</si>
  <si>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</si>
  <si>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</si>
  <si>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</si>
  <si>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</si>
  <si>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</si>
  <si>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</si>
  <si>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</si>
  <si>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</si>
  <si>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</si>
  <si>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</si>
  <si>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</si>
  <si>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</si>
  <si>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</si>
  <si>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</si>
  <si>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</si>
  <si>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</si>
  <si>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</si>
  <si>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</si>
  <si>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</si>
  <si>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</si>
  <si>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</si>
  <si>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</si>
  <si>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</si>
  <si>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</si>
  <si>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</si>
  <si>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</si>
  <si>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</si>
  <si>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</si>
  <si>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</si>
  <si>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</si>
  <si>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</si>
  <si>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</si>
  <si>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</si>
  <si>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</si>
  <si>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</si>
  <si>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</si>
  <si>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</si>
  <si>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</si>
  <si>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</si>
  <si>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</si>
  <si>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</si>
  <si>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</si>
  <si>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</si>
  <si>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</si>
  <si>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</si>
  <si>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</si>
  <si>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</si>
  <si>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</si>
  <si>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</si>
  <si>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</si>
  <si>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</si>
  <si>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</si>
  <si>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</si>
  <si>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</si>
  <si>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</si>
  <si>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</si>
  <si>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</si>
  <si>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</si>
  <si>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</si>
  <si>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</si>
  <si>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</si>
  <si>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</si>
  <si>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</si>
  <si>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</si>
  <si>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</si>
  <si>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</si>
  <si>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</si>
  <si>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</si>
  <si>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</si>
  <si>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</si>
  <si>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</si>
  <si>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</si>
  <si>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</si>
  <si>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</si>
  <si>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</si>
  <si>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</si>
  <si>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</si>
  <si>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</si>
  <si>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</si>
  <si>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</si>
  <si>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</si>
  <si>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</si>
  <si>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</si>
  <si>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</si>
  <si>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</si>
  <si>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</si>
  <si>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</si>
  <si>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</si>
  <si>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</si>
  <si>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</si>
  <si>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</si>
  <si>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</si>
  <si>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</si>
  <si>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</si>
  <si>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</si>
  <si>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</si>
  <si>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</si>
  <si>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</si>
  <si>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</si>
  <si>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</si>
  <si>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</si>
  <si>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</si>
  <si>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</si>
  <si>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</si>
  <si>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</si>
  <si>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</si>
  <si>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</si>
  <si>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</si>
  <si>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</si>
  <si>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</si>
  <si>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</si>
  <si>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</si>
  <si>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</si>
  <si>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</si>
  <si>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</si>
  <si>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</si>
  <si>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</si>
  <si>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</si>
  <si>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</si>
  <si>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</si>
  <si>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</si>
  <si>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</si>
  <si>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</si>
  <si>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</si>
  <si>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</si>
  <si>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</si>
  <si>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</si>
  <si>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</si>
  <si>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</si>
  <si>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</si>
  <si>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</si>
  <si>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</si>
  <si>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</si>
  <si>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</si>
  <si>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</si>
  <si>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</si>
  <si>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</si>
  <si>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</si>
  <si>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</si>
  <si>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</si>
  <si>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</si>
  <si>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</si>
  <si>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</si>
  <si>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</si>
  <si>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</si>
  <si>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</si>
  <si>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</si>
  <si>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</si>
  <si>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</si>
  <si>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</si>
  <si>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</si>
  <si>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</si>
  <si>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</si>
  <si>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</si>
  <si>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</si>
  <si>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</si>
  <si>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</si>
  <si>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</si>
  <si>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</si>
  <si>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</si>
  <si>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</si>
  <si>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</si>
  <si>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</si>
  <si>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</si>
  <si>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</si>
  <si>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</si>
  <si>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</si>
  <si>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</si>
  <si>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</si>
  <si>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</si>
  <si>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</si>
  <si>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</si>
  <si>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</si>
  <si>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</si>
  <si>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</si>
  <si>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</si>
  <si>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</si>
  <si>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</si>
  <si>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</si>
  <si>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</si>
  <si>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</si>
  <si>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</si>
  <si>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</si>
  <si>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</si>
  <si>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</si>
  <si>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</si>
  <si>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</si>
  <si>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</si>
  <si>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</si>
  <si>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</si>
  <si>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</si>
  <si>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</si>
  <si>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</si>
  <si>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</si>
  <si>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</si>
  <si>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</si>
  <si>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</si>
  <si>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</si>
  <si>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</si>
  <si>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</si>
  <si>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</si>
  <si>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</si>
  <si>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</si>
  <si>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</si>
  <si>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</si>
  <si>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</si>
  <si>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</si>
  <si>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</si>
  <si>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</si>
  <si>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</si>
  <si>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</si>
  <si>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</si>
  <si>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</si>
  <si>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</si>
  <si>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</si>
  <si>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</si>
  <si>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</si>
  <si>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</si>
  <si>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</si>
  <si>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</si>
  <si>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</si>
  <si>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</si>
  <si>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</si>
  <si>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</si>
  <si>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</si>
  <si>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</si>
  <si>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</si>
  <si>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</si>
  <si>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</si>
  <si>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</si>
  <si>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</si>
  <si>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</si>
  <si>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</si>
  <si>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</si>
  <si>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</si>
  <si>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</si>
  <si>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</si>
  <si>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</si>
  <si>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</si>
  <si>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</si>
  <si>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</si>
  <si>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</si>
  <si>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</si>
  <si>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</si>
  <si>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</si>
  <si>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</si>
  <si>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</si>
  <si>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</si>
  <si>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</si>
  <si>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</si>
  <si>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</si>
  <si>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</si>
  <si>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</si>
  <si>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</si>
  <si>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</si>
  <si>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</si>
  <si>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</si>
  <si>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</si>
  <si>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</si>
  <si>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</si>
  <si>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</si>
  <si>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</si>
  <si>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</si>
  <si>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</si>
  <si>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</si>
  <si>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</si>
  <si>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</si>
  <si>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</si>
  <si>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</si>
  <si>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</si>
  <si>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</si>
  <si>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</si>
  <si>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</si>
  <si>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</si>
  <si>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</si>
  <si>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</si>
  <si>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</si>
  <si>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</si>
  <si>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</si>
  <si>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</si>
  <si>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</si>
  <si>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</si>
  <si>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</si>
  <si>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</si>
  <si>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</si>
  <si>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</si>
  <si>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</si>
  <si>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</si>
  <si>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</si>
  <si>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</si>
  <si>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</si>
  <si>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</si>
  <si>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</si>
  <si>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</si>
  <si>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</si>
  <si>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</si>
  <si>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</si>
  <si>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</si>
  <si>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</si>
  <si>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</si>
  <si>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</si>
  <si>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</si>
  <si>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</si>
  <si>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</si>
  <si>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</si>
  <si>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</si>
  <si>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</si>
  <si>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</si>
  <si>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</si>
  <si>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</si>
  <si>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</si>
  <si>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</si>
  <si>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</si>
  <si>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</si>
  <si>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</si>
  <si>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</si>
  <si>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</si>
  <si>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</si>
  <si>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</si>
  <si>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</si>
  <si>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</si>
  <si>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</si>
  <si>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</si>
  <si>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</si>
  <si>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</si>
  <si>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</si>
  <si>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</si>
  <si>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</si>
  <si>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</si>
  <si>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</si>
  <si>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</si>
  <si>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</si>
  <si>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</si>
  <si>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</si>
  <si>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</si>
  <si>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</si>
  <si>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</si>
  <si>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</si>
  <si>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</si>
  <si>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</si>
  <si>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</si>
  <si>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</si>
  <si>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</si>
  <si>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</si>
  <si>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</si>
  <si>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</si>
  <si>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</si>
  <si>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</si>
  <si>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</si>
  <si>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</si>
  <si>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</si>
  <si>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</si>
  <si>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</si>
  <si>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</si>
  <si>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</si>
  <si>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</si>
  <si>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</si>
  <si>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</si>
  <si>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</si>
  <si>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</si>
  <si>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</si>
  <si>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</si>
  <si>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</si>
  <si>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</si>
  <si>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</si>
  <si>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</si>
  <si>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</si>
  <si>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</si>
  <si>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</si>
  <si>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</si>
  <si>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</si>
  <si>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</si>
  <si>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</si>
  <si>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</si>
  <si>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</si>
  <si>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</si>
  <si>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</si>
  <si>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</si>
  <si>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</si>
  <si>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</si>
  <si>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</si>
  <si>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</si>
  <si>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</si>
  <si>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</si>
  <si>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</si>
  <si>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</si>
  <si>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</si>
  <si>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</si>
  <si>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</si>
  <si>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</si>
  <si>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</si>
  <si>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</si>
  <si>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</si>
  <si>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</si>
  <si>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</si>
  <si>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</si>
  <si>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</si>
  <si>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</si>
  <si>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</si>
  <si>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</si>
  <si>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</si>
  <si>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</si>
  <si>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</si>
  <si>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</si>
  <si>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</si>
  <si>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</si>
  <si>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</si>
  <si>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</si>
  <si>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</si>
  <si>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</si>
  <si>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</si>
  <si>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</si>
  <si>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</si>
  <si>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</si>
  <si>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</si>
  <si>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</si>
  <si>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</si>
  <si>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</si>
  <si>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</si>
  <si>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</si>
  <si>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</si>
  <si>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</si>
  <si>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</si>
  <si>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</si>
  <si>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</si>
  <si>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</si>
  <si>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</si>
  <si>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</si>
  <si>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</si>
  <si>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</si>
  <si>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</si>
  <si>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</si>
  <si>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</si>
  <si>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</si>
  <si>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</si>
  <si>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</si>
  <si>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</si>
  <si>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</si>
  <si>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</si>
  <si>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</si>
  <si>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</si>
  <si>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</si>
  <si>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</si>
  <si>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</si>
  <si>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</si>
  <si>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</si>
  <si>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</si>
  <si>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</si>
  <si>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</si>
  <si>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</si>
  <si>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</si>
  <si>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</si>
  <si>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</si>
  <si>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</si>
  <si>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</si>
  <si>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</si>
  <si>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</si>
  <si>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</si>
  <si>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</si>
  <si>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</si>
  <si>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</si>
  <si>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</si>
  <si>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</si>
  <si>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</si>
  <si>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</si>
  <si>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</si>
  <si>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</si>
  <si>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</si>
  <si>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</si>
  <si>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</si>
  <si>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</si>
  <si>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</si>
  <si>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</si>
  <si>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</si>
  <si>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</si>
  <si>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</si>
  <si>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</si>
  <si>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</si>
  <si>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</si>
  <si>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</si>
  <si>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</si>
  <si>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</si>
  <si>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</si>
  <si>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</si>
  <si>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</si>
  <si>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</si>
  <si>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</si>
  <si>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</si>
  <si>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</si>
  <si>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</si>
  <si>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</si>
  <si>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</si>
  <si>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</si>
  <si>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</si>
  <si>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</si>
  <si>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</si>
  <si>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</si>
  <si>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</si>
  <si>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</si>
  <si>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</si>
  <si>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</si>
  <si>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</si>
  <si>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</si>
  <si>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</si>
  <si>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</si>
  <si>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</si>
  <si>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</si>
  <si>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</si>
  <si>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</si>
  <si>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</si>
  <si>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</si>
  <si>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</si>
  <si>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</si>
  <si>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</si>
  <si>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</si>
  <si>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</si>
  <si>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</si>
  <si>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</si>
  <si>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</si>
  <si>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</si>
  <si>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</si>
  <si>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</si>
  <si>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</si>
  <si>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</si>
  <si>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</si>
  <si>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</si>
  <si>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</si>
  <si>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</si>
  <si>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</si>
  <si>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</si>
  <si>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</si>
  <si>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</si>
  <si>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</si>
  <si>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</si>
  <si>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</si>
  <si>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</si>
  <si>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</si>
  <si>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</si>
  <si>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</si>
  <si>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</si>
  <si>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</si>
  <si>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</si>
  <si>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</si>
  <si>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</si>
  <si>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</si>
  <si>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</si>
  <si>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</si>
  <si>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</si>
  <si>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</si>
  <si>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</si>
  <si>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</si>
  <si>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</si>
  <si>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</si>
  <si>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</si>
  <si>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</si>
  <si>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</si>
  <si>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</si>
  <si>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</si>
  <si>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</si>
  <si>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</si>
  <si>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</si>
  <si>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</si>
  <si>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</si>
  <si>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</si>
  <si>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</si>
  <si>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</si>
  <si>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</si>
  <si>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</si>
  <si>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</si>
  <si>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</si>
  <si>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</si>
  <si>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</si>
  <si>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</si>
  <si>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</si>
  <si>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</si>
  <si>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</si>
  <si>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</si>
  <si>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</si>
  <si>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</si>
  <si>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</si>
  <si>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</si>
  <si>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</si>
  <si>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</si>
  <si>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</si>
  <si>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</si>
  <si>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</si>
  <si>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</si>
  <si>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</si>
  <si>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</si>
  <si>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</si>
  <si>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</si>
  <si>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</si>
  <si>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</si>
  <si>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</si>
  <si>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</si>
  <si>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</si>
  <si>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</si>
  <si>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</si>
  <si>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</si>
  <si>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</si>
  <si>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</si>
  <si>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</si>
  <si>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</si>
  <si>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</si>
  <si>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</si>
  <si>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</si>
  <si>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</si>
  <si>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</si>
  <si>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</si>
  <si>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</si>
  <si>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</si>
  <si>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</si>
  <si>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</si>
  <si>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</si>
  <si>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</si>
  <si>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</si>
  <si>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</si>
  <si>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</si>
  <si>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</si>
  <si>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</si>
  <si>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</si>
  <si>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</si>
  <si>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</si>
  <si>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</si>
  <si>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</si>
  <si>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</si>
  <si>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</si>
  <si>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</si>
  <si>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</si>
  <si>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</si>
  <si>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</si>
  <si>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</si>
  <si>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</si>
  <si>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</si>
  <si>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</si>
  <si>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</si>
  <si>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</si>
  <si>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</si>
  <si>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</si>
  <si>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</si>
  <si>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</si>
  <si>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</si>
  <si>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</si>
  <si>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</si>
  <si>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</si>
  <si>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</si>
  <si>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</si>
  <si>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</si>
  <si>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</si>
  <si>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</si>
  <si>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</si>
  <si>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</si>
  <si>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</si>
  <si>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</si>
  <si>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</si>
  <si>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</si>
  <si>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</si>
  <si>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</si>
  <si>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</si>
  <si>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</si>
  <si>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</si>
  <si>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</si>
  <si>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</si>
  <si>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</si>
  <si>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</si>
  <si>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</si>
  <si>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</si>
  <si>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</si>
  <si>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</si>
  <si>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</si>
  <si>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</si>
  <si>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</si>
  <si>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</si>
  <si>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</si>
  <si>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</si>
  <si>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</si>
  <si>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</si>
  <si>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</si>
  <si>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</si>
  <si>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</si>
  <si>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</si>
  <si>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</si>
  <si>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</si>
  <si>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</si>
  <si>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</si>
  <si>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</si>
  <si>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</si>
  <si>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</si>
  <si>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</si>
  <si>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</si>
  <si>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</si>
  <si>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</si>
  <si>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</si>
  <si>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</si>
  <si>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</si>
  <si>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</si>
  <si>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</si>
  <si>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</si>
  <si>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</si>
  <si>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</si>
  <si>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</si>
  <si>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</si>
  <si>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</si>
  <si>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</si>
  <si>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</si>
  <si>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</si>
  <si>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</si>
  <si>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</si>
  <si>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</si>
  <si>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</si>
  <si>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</si>
  <si>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</si>
  <si>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</si>
  <si>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</si>
  <si>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</si>
  <si>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</si>
  <si>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</si>
  <si>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</si>
  <si>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</si>
  <si>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</si>
  <si>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</si>
  <si>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</si>
  <si>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</si>
  <si>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</si>
  <si>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</si>
  <si>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</si>
  <si>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</si>
  <si>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</si>
  <si>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</si>
  <si>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</si>
  <si>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</si>
  <si>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</si>
  <si>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</si>
  <si>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</si>
  <si>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</si>
  <si>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</si>
  <si>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</si>
  <si>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</si>
  <si>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</si>
  <si>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</si>
  <si>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</si>
  <si>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</si>
  <si>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</si>
  <si>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</si>
  <si>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</si>
  <si>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</si>
  <si>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</si>
  <si>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</si>
  <si>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</si>
  <si>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</si>
  <si>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</si>
  <si>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</si>
  <si>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</si>
  <si>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</si>
  <si>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</si>
  <si>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</si>
  <si>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</si>
  <si>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</si>
  <si>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</si>
  <si>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</si>
  <si>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</si>
  <si>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</si>
  <si>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</si>
  <si>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</si>
  <si>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</si>
  <si>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</si>
  <si>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</si>
  <si>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</si>
  <si>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</si>
  <si>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</si>
  <si>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</si>
  <si>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</si>
  <si>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</si>
  <si>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</si>
  <si>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</si>
  <si>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</si>
  <si>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</si>
  <si>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</si>
  <si>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</si>
  <si>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</si>
  <si>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</si>
  <si>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</si>
  <si>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</si>
  <si>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</si>
  <si>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</si>
  <si>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</si>
  <si>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</si>
  <si>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</si>
  <si>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</si>
  <si>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</si>
  <si>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</si>
  <si>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</si>
  <si>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</si>
  <si>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</si>
  <si>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</si>
  <si>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</si>
  <si>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</si>
  <si>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</si>
  <si>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</si>
  <si>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</si>
  <si>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</si>
  <si>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</si>
  <si>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</si>
  <si>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</si>
  <si>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</si>
  <si>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</si>
  <si>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</si>
  <si>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</si>
  <si>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</si>
  <si>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</si>
  <si>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</si>
  <si>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</si>
  <si>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</si>
  <si>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</si>
  <si>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</si>
  <si>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</si>
  <si>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</si>
  <si>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</si>
  <si>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</si>
  <si>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</si>
  <si>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</si>
  <si>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</si>
  <si>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</si>
  <si>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</si>
  <si>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</si>
  <si>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</si>
  <si>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</si>
  <si>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</si>
  <si>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</si>
  <si>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</si>
  <si>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</si>
  <si>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</si>
  <si>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</si>
  <si>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</si>
  <si>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</si>
  <si>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</si>
  <si>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</si>
  <si>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</si>
  <si>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</si>
  <si>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</si>
  <si>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</si>
  <si>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</si>
  <si>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</si>
  <si>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</si>
  <si>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</si>
  <si>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</si>
  <si>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</si>
  <si>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</si>
  <si>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</si>
  <si>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</si>
  <si>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</si>
  <si>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</si>
  <si>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</si>
  <si>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</si>
  <si>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</si>
  <si>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</si>
  <si>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</si>
  <si>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</si>
  <si>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</si>
  <si>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</si>
  <si>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</si>
  <si>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</si>
  <si>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</si>
  <si>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</si>
  <si>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</si>
  <si>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</si>
  <si>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</si>
  <si>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</si>
  <si>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</si>
  <si>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</si>
  <si>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</si>
  <si>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</si>
  <si>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</si>
  <si>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</si>
  <si>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</si>
  <si>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</si>
  <si>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</si>
  <si>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</si>
  <si>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</si>
  <si>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</si>
  <si>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</si>
  <si>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</si>
  <si>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</si>
  <si>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</si>
  <si>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</si>
  <si>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</si>
  <si>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</si>
  <si>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</si>
  <si>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</si>
  <si>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</si>
  <si>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</si>
  <si>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</si>
  <si>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</si>
  <si>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</si>
  <si>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</si>
  <si>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</si>
  <si>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</si>
  <si>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</si>
  <si>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</si>
  <si>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</si>
  <si>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</si>
  <si>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</si>
  <si>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</si>
  <si>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</si>
  <si>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</si>
  <si>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</si>
  <si>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</si>
  <si>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</si>
  <si>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</si>
  <si>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</si>
  <si>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</si>
  <si>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</si>
  <si>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</si>
  <si>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</si>
  <si>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</si>
  <si>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</si>
  <si>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</si>
  <si>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</si>
  <si>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</si>
  <si>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</si>
  <si>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</si>
  <si>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</si>
  <si>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</si>
  <si>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</si>
  <si>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</si>
  <si>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</si>
  <si>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</si>
  <si>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</si>
  <si>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</si>
  <si>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</si>
  <si>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</si>
  <si>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</si>
  <si>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</si>
  <si>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</si>
  <si>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</si>
  <si>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</si>
  <si>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</si>
  <si>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</si>
  <si>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</si>
  <si>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</si>
  <si>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</si>
  <si>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</si>
  <si>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</si>
  <si>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</si>
  <si>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</si>
  <si>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</si>
  <si>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</si>
  <si>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</si>
  <si>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</si>
  <si>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</si>
  <si>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</si>
  <si>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</si>
  <si>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</si>
  <si>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</si>
  <si>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</si>
  <si>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</si>
  <si>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</si>
  <si>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</si>
  <si>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</si>
  <si>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</si>
  <si>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</si>
  <si>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</si>
  <si>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</si>
  <si>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</si>
  <si>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</si>
  <si>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</si>
  <si>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</si>
  <si>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</si>
  <si>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</si>
  <si>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</si>
  <si>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</si>
  <si>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</si>
  <si>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</si>
  <si>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</si>
  <si>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</si>
  <si>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</si>
  <si>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</si>
  <si>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</si>
  <si>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</si>
  <si>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</si>
  <si>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</si>
  <si>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</si>
  <si>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</si>
  <si>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</si>
  <si>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</si>
  <si>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</si>
  <si>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</si>
  <si>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</si>
  <si>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</si>
  <si>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</si>
  <si>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</si>
  <si>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</si>
  <si>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</si>
  <si>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</si>
  <si>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</si>
  <si>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</si>
  <si>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</si>
  <si>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</si>
  <si>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</si>
  <si>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</si>
  <si>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</si>
  <si>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</si>
  <si>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</si>
  <si>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</si>
  <si>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</si>
  <si>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</si>
  <si>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</si>
  <si>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</si>
  <si>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</si>
  <si>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</si>
  <si>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</si>
  <si>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</si>
  <si>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</si>
  <si>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</si>
  <si>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</si>
  <si>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</si>
  <si>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</si>
  <si>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</si>
  <si>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</si>
  <si>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</si>
  <si>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</si>
  <si>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</si>
  <si>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</si>
  <si>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</si>
  <si>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</si>
  <si>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</si>
  <si>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</si>
  <si>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</si>
  <si>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</si>
  <si>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</si>
  <si>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</si>
  <si>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</si>
  <si>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</si>
  <si>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</si>
  <si>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</si>
  <si>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</si>
  <si>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</si>
  <si>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</si>
  <si>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</si>
  <si>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</si>
  <si>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</si>
  <si>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</si>
  <si>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</si>
  <si>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</si>
  <si>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</si>
  <si>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</si>
  <si>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</si>
  <si>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</si>
  <si>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</si>
  <si>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</si>
  <si>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</si>
  <si>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</si>
  <si>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</si>
  <si>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</si>
  <si>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</si>
  <si>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</si>
  <si>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</si>
  <si>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</si>
  <si>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</si>
  <si>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</si>
  <si>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</si>
  <si>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</si>
  <si>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</si>
  <si>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</si>
  <si>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</si>
  <si>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</si>
  <si>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</si>
  <si>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</si>
  <si>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</si>
  <si>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</si>
  <si>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</si>
  <si>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</si>
  <si>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</si>
  <si>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</si>
  <si>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</si>
  <si>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</si>
  <si>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</si>
  <si>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</si>
  <si>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</si>
  <si>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</si>
  <si>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</si>
  <si>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</si>
  <si>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</si>
  <si>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</si>
  <si>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</si>
  <si>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</si>
  <si>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</si>
  <si>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</si>
  <si>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</si>
  <si>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</si>
  <si>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</si>
  <si>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</si>
  <si>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</si>
  <si>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</si>
  <si>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</si>
  <si>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</si>
  <si>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</si>
  <si>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</si>
  <si>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</si>
  <si>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</si>
  <si>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</si>
  <si>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</si>
  <si>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</si>
  <si>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</si>
  <si>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</si>
  <si>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</si>
  <si>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</si>
  <si>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</si>
  <si>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</si>
  <si>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</si>
  <si>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</si>
  <si>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</si>
  <si>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</si>
  <si>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</si>
  <si>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</si>
  <si>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</si>
  <si>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</si>
  <si>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</si>
  <si>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</si>
  <si>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</si>
  <si>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</si>
  <si>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</si>
  <si>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</si>
  <si>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</si>
  <si>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</si>
  <si>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</si>
  <si>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</si>
  <si>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</si>
  <si>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</si>
  <si>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</si>
  <si>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</si>
  <si>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</si>
  <si>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</si>
  <si>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</si>
  <si>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</si>
  <si>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</si>
  <si>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</si>
  <si>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</si>
  <si>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</si>
  <si>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</si>
  <si>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</si>
  <si>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</si>
  <si>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</si>
  <si>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</si>
  <si>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</si>
  <si>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</si>
  <si>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</si>
  <si>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</si>
  <si>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</si>
  <si>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</si>
  <si>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</si>
  <si>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</si>
  <si>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</si>
  <si>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</si>
  <si>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</si>
  <si>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</si>
  <si>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</si>
  <si>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</si>
  <si>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</si>
  <si>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</si>
  <si>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</si>
  <si>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</si>
  <si>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</si>
  <si>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</si>
  <si>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</si>
  <si>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</si>
  <si>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</si>
  <si>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</si>
  <si>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</si>
  <si>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</si>
  <si>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</si>
  <si>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</si>
  <si>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</si>
  <si>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</si>
  <si>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</si>
  <si>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</si>
  <si>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</si>
  <si>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</si>
  <si>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</si>
  <si>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</si>
  <si>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</si>
  <si>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</si>
  <si>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</si>
  <si>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</si>
  <si>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</si>
  <si>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</si>
  <si>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</si>
  <si>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</si>
  <si>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</si>
  <si>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</si>
  <si>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</si>
  <si>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</si>
  <si>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</si>
  <si>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</si>
  <si>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</si>
  <si>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</si>
  <si>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</si>
  <si>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</si>
  <si>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</si>
  <si>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</si>
  <si>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</si>
  <si>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</si>
  <si>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</si>
  <si>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</si>
  <si>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</si>
  <si>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</si>
  <si>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</si>
  <si>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</si>
  <si>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</si>
  <si>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</si>
  <si>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</si>
  <si>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</si>
  <si>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</si>
  <si>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</si>
  <si>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</si>
  <si>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</si>
  <si>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</si>
  <si>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</si>
  <si>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</si>
  <si>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</si>
  <si>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</si>
  <si>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</si>
  <si>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</si>
  <si>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</si>
  <si>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</si>
  <si>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</si>
  <si>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</si>
  <si>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</si>
  <si>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</si>
  <si>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</si>
  <si>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</si>
  <si>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</si>
  <si>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</si>
  <si>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</si>
  <si>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</si>
  <si>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</si>
  <si>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</si>
  <si>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</si>
  <si>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</si>
  <si>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</si>
  <si>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</si>
  <si>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</si>
  <si>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</si>
  <si>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</si>
  <si>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</si>
  <si>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</si>
  <si>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</si>
  <si>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</si>
  <si>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</si>
  <si>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</si>
  <si>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</si>
  <si>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</si>
  <si>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</si>
  <si>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</si>
  <si>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</si>
  <si>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</si>
  <si>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</si>
  <si>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</si>
  <si>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</si>
  <si>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</si>
  <si>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</si>
  <si>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</si>
  <si>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</si>
  <si>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</si>
  <si>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</si>
  <si>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</si>
  <si>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</si>
  <si>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</si>
  <si>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</si>
  <si>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</si>
  <si>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</si>
  <si>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</si>
  <si>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</si>
  <si>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</si>
  <si>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</si>
  <si>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</si>
  <si>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</si>
  <si>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</si>
  <si>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</si>
  <si>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</si>
  <si>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</si>
  <si>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</si>
  <si>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</si>
  <si>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</si>
  <si>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</si>
  <si>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</si>
  <si>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</si>
  <si>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</si>
  <si>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</si>
  <si>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</si>
  <si>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</si>
  <si>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</si>
  <si>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</si>
  <si>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</si>
  <si>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</si>
  <si>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</si>
  <si>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</si>
  <si>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</si>
  <si>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</si>
  <si>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</si>
  <si>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</si>
  <si>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</si>
  <si>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</si>
  <si>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</si>
  <si>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</si>
  <si>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</si>
  <si>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</si>
  <si>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</si>
  <si>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</si>
  <si>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</si>
  <si>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</si>
  <si>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</si>
  <si>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</si>
  <si>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</si>
  <si>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</si>
  <si>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</si>
  <si>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</si>
  <si>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</si>
  <si>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</si>
  <si>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</si>
  <si>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</si>
  <si>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</si>
  <si>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</si>
  <si>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</si>
  <si>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</si>
  <si>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</si>
  <si>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</si>
  <si>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</si>
  <si>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</si>
  <si>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</si>
  <si>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</si>
  <si>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</si>
  <si>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</si>
  <si>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</si>
  <si>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</si>
  <si>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</si>
  <si>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</si>
  <si>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</si>
  <si>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</si>
  <si>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</si>
  <si>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</si>
  <si>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</si>
  <si>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</si>
  <si>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</si>
  <si>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</si>
  <si>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</si>
  <si>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</si>
  <si>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</si>
  <si>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</si>
  <si>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</si>
  <si>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</si>
  <si>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</si>
  <si>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</si>
  <si>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</si>
  <si>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</si>
  <si>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</si>
  <si>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</si>
  <si>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</si>
  <si>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</si>
  <si>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</si>
  <si>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</si>
  <si>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</si>
  <si>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</si>
  <si>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</si>
  <si>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</si>
  <si>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</si>
  <si>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</si>
  <si>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</si>
  <si>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</si>
  <si>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</si>
  <si>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</si>
  <si>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</si>
  <si>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</si>
  <si>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</si>
  <si>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</si>
  <si>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</si>
  <si>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</si>
  <si>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</si>
  <si>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</si>
  <si>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</si>
  <si>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</si>
  <si>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</si>
  <si>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</si>
  <si>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</si>
  <si>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</si>
  <si>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</si>
  <si>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</si>
  <si>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</si>
  <si>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</si>
  <si>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</si>
  <si>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</si>
  <si>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</si>
  <si>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</si>
  <si>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</si>
  <si>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</si>
  <si>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</si>
  <si>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</si>
  <si>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</si>
  <si>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</si>
  <si>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</si>
  <si>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</si>
  <si>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</si>
  <si>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</si>
  <si>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</si>
  <si>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</si>
  <si>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</si>
  <si>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</si>
  <si>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</si>
  <si>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</si>
  <si>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</si>
  <si>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</si>
  <si>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</si>
  <si>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</si>
  <si>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</si>
  <si>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</si>
  <si>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</si>
  <si>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</si>
  <si>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</si>
  <si>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</si>
  <si>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</si>
  <si>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</si>
  <si>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</si>
  <si>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</si>
  <si>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</si>
  <si>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</si>
  <si>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</si>
  <si>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</si>
  <si>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</si>
  <si>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</si>
  <si>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</si>
  <si>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</si>
  <si>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</si>
  <si>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</si>
  <si>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</si>
  <si>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</si>
  <si>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</si>
  <si>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</si>
  <si>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</si>
  <si>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</si>
  <si>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</si>
  <si>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</si>
  <si>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</si>
  <si>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</si>
  <si>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</si>
  <si>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</si>
  <si>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</si>
  <si>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</si>
  <si>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</si>
  <si>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</si>
  <si>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</si>
  <si>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</si>
  <si>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</si>
  <si>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</si>
  <si>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</si>
  <si>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</si>
  <si>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</si>
  <si>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</si>
  <si>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</si>
  <si>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</si>
  <si>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</si>
  <si>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</si>
  <si>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</si>
  <si>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</si>
  <si>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</si>
  <si>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</si>
  <si>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</si>
  <si>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</si>
  <si>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</si>
  <si>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</si>
  <si>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</si>
  <si>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</si>
  <si>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</si>
  <si>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</si>
  <si>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</si>
  <si>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</si>
  <si>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</si>
  <si>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</si>
  <si>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</si>
  <si>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</si>
  <si>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</si>
  <si>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</si>
  <si>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</si>
  <si>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</si>
  <si>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</si>
  <si>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</si>
  <si>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</si>
  <si>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</si>
  <si>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</si>
  <si>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</si>
  <si>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</si>
  <si>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</si>
  <si>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</si>
  <si>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</si>
  <si>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</si>
  <si>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</si>
  <si>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</si>
  <si>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</si>
  <si>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</si>
  <si>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</si>
  <si>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</si>
  <si>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</si>
  <si>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</si>
  <si>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</si>
  <si>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</si>
  <si>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</si>
  <si>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</si>
  <si>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</si>
  <si>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</si>
  <si>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</si>
  <si>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</si>
  <si>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</si>
  <si>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</si>
  <si>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</si>
  <si>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</si>
  <si>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</si>
  <si>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</si>
  <si>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</si>
  <si>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</si>
  <si>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</si>
  <si>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</si>
  <si>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</si>
  <si>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</si>
  <si>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</si>
  <si>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</si>
  <si>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</si>
  <si>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</si>
  <si>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</si>
  <si>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</si>
  <si>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</si>
  <si>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</si>
  <si>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</si>
  <si>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</si>
  <si>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</si>
  <si>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</si>
  <si>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</si>
  <si>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</si>
  <si>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</si>
  <si>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</si>
  <si>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</si>
  <si>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</si>
  <si>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</si>
  <si>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</si>
  <si>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</si>
  <si>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</si>
  <si>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</si>
  <si>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</si>
  <si>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</si>
  <si>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</si>
  <si>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</si>
  <si>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</si>
  <si>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</si>
  <si>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</si>
  <si>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</si>
  <si>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</si>
  <si>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</si>
  <si>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</si>
  <si>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</si>
  <si>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</si>
  <si>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</si>
  <si>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</si>
  <si>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</si>
  <si>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</si>
  <si>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</si>
  <si>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</si>
  <si>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</si>
  <si>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</si>
  <si>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</si>
  <si>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</si>
  <si>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</si>
  <si>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</si>
  <si>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</si>
  <si>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</si>
  <si>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</si>
  <si>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</si>
  <si>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</si>
  <si>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</si>
  <si>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</si>
  <si>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</si>
  <si>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</si>
  <si>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</si>
  <si>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</si>
  <si>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</si>
  <si>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</si>
  <si>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</si>
  <si>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</si>
  <si>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</si>
  <si>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</si>
  <si>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</si>
  <si>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</si>
  <si>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</si>
  <si>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</si>
  <si>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</si>
  <si>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</si>
  <si>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</si>
  <si>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</si>
  <si>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</si>
  <si>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</si>
  <si>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</si>
  <si>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</si>
  <si>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</si>
  <si>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</si>
  <si>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</si>
  <si>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</si>
  <si>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</si>
  <si>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</si>
  <si>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</si>
  <si>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</si>
  <si>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</si>
  <si>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</si>
  <si>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</si>
  <si>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</si>
  <si>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</si>
  <si>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</si>
  <si>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</si>
  <si>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</si>
  <si>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</si>
  <si>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</si>
  <si>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</si>
  <si>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</si>
  <si>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</si>
  <si>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</si>
  <si>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</si>
  <si>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</si>
  <si>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</si>
  <si>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</si>
  <si>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</si>
  <si>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</si>
  <si>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</si>
  <si>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</si>
  <si>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</si>
  <si>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</si>
  <si>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</si>
  <si>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</si>
  <si>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</si>
  <si>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</si>
  <si>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</si>
  <si>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</si>
  <si>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</si>
  <si>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</si>
  <si>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</si>
  <si>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</si>
  <si>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</si>
  <si>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</si>
  <si>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</si>
  <si>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</si>
  <si>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</si>
  <si>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</si>
  <si>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</si>
  <si>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</si>
  <si>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</si>
  <si>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</si>
  <si>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</si>
  <si>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</si>
  <si>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</si>
  <si>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</si>
  <si>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</si>
  <si>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</si>
  <si>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</si>
  <si>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</si>
  <si>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</si>
  <si>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</si>
  <si>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</si>
  <si>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</si>
  <si>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</si>
  <si>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</si>
  <si>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</si>
  <si>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</si>
  <si>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</si>
  <si>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</si>
  <si>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</si>
  <si>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</si>
  <si>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</si>
  <si>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</si>
  <si>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</si>
  <si>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</si>
  <si>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</si>
  <si>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</si>
  <si>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</si>
  <si>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</si>
  <si>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</si>
  <si>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</si>
  <si>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</si>
  <si>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</si>
  <si>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</si>
  <si>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</si>
  <si>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</si>
  <si>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</si>
  <si>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</si>
  <si>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</si>
  <si>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</si>
  <si>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</si>
  <si>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</si>
  <si>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</si>
  <si>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</si>
  <si>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</si>
  <si>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</si>
  <si>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</si>
  <si>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</si>
  <si>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</si>
  <si>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</si>
  <si>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</si>
  <si>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</si>
  <si>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</si>
  <si>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</si>
  <si>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</si>
  <si>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</si>
  <si>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</si>
  <si>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</si>
  <si>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</si>
  <si>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</si>
  <si>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</si>
  <si>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</si>
  <si>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</si>
  <si>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</si>
  <si>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</si>
  <si>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</si>
  <si>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</si>
  <si>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</si>
  <si>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</si>
  <si>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</si>
  <si>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</si>
  <si>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</si>
  <si>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</si>
  <si>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</si>
  <si>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</si>
  <si>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</si>
  <si>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</si>
  <si>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</si>
  <si>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</si>
  <si>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</si>
  <si>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</si>
  <si>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</si>
  <si>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</si>
  <si>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</si>
  <si>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</si>
  <si>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</si>
  <si>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</si>
  <si>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</si>
  <si>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</si>
  <si>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</si>
  <si>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</si>
  <si>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</si>
  <si>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</si>
  <si>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</si>
  <si>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</si>
  <si>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</si>
  <si>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</si>
  <si>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</si>
  <si>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</si>
  <si>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</si>
  <si>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</si>
  <si>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</si>
  <si>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</si>
  <si>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</si>
  <si>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</si>
  <si>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</si>
  <si>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</si>
  <si>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</si>
  <si>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</si>
  <si>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</si>
  <si>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</si>
  <si>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</si>
  <si>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</si>
  <si>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</si>
  <si>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</si>
  <si>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</si>
  <si>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</si>
  <si>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</si>
  <si>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</si>
  <si>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</si>
  <si>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</si>
  <si>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</si>
  <si>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</si>
  <si>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</si>
  <si>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</si>
  <si>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</si>
  <si>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</si>
  <si>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</si>
  <si>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</si>
  <si>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</si>
  <si>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</si>
  <si>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</si>
  <si>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</si>
  <si>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</si>
  <si>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</si>
  <si>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</si>
  <si>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</si>
  <si>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</si>
  <si>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</si>
  <si>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</si>
  <si>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</si>
  <si>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</si>
  <si>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</si>
  <si>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</si>
  <si>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</si>
  <si>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</si>
  <si>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</si>
  <si>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</si>
  <si>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</si>
  <si>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</si>
  <si>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</si>
  <si>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</si>
  <si>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</si>
  <si>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</si>
  <si>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</si>
  <si>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</si>
  <si>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</si>
  <si>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</si>
  <si>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</si>
  <si>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</si>
  <si>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</si>
  <si>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</si>
  <si>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</si>
  <si>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</si>
  <si>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</si>
  <si>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</si>
  <si>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</si>
  <si>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</si>
  <si>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</si>
  <si>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</si>
  <si>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</si>
  <si>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</si>
  <si>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</si>
  <si>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</si>
  <si>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</si>
  <si>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</si>
  <si>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</si>
  <si>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</si>
  <si>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</si>
  <si>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</si>
  <si>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</si>
  <si>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</si>
  <si>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</si>
  <si>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</si>
  <si>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</si>
  <si>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</si>
  <si>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</si>
  <si>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</si>
  <si>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</si>
  <si>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</si>
  <si>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</si>
  <si>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</si>
  <si>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</si>
  <si>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</si>
  <si>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</si>
  <si>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</si>
  <si>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</si>
  <si>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</si>
  <si>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</si>
  <si>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</si>
  <si>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</si>
  <si>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</si>
  <si>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</si>
  <si>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</si>
  <si>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</si>
  <si>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</si>
  <si>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</si>
  <si>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</si>
  <si>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</si>
  <si>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</si>
  <si>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</si>
  <si>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</si>
  <si>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</si>
  <si>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</si>
  <si>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</si>
  <si>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</si>
  <si>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</si>
  <si>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</si>
  <si>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</si>
  <si>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</si>
  <si>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</si>
  <si>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</si>
  <si>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</si>
  <si>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</si>
  <si>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</si>
  <si>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</si>
  <si>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</si>
  <si>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</si>
  <si>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</si>
  <si>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</si>
  <si>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</si>
  <si>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</si>
  <si>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</si>
  <si>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</si>
  <si>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</si>
  <si>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</si>
  <si>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</si>
  <si>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</si>
  <si>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</si>
  <si>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</si>
  <si>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</si>
  <si>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</si>
  <si>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</si>
  <si>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</si>
  <si>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</si>
  <si>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</si>
  <si>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</si>
  <si>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</si>
  <si>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</si>
  <si>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</si>
  <si>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</si>
  <si>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</si>
  <si>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</si>
  <si>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</si>
  <si>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</si>
  <si>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</si>
  <si>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</si>
  <si>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</si>
  <si>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</si>
  <si>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</si>
  <si>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</si>
  <si>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</si>
  <si>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</si>
  <si>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</si>
  <si>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</si>
  <si>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</si>
  <si>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</si>
  <si>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</si>
  <si>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</si>
  <si>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</si>
  <si>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</si>
  <si>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</si>
  <si>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</si>
  <si>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</si>
  <si>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</si>
  <si>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</si>
  <si>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</si>
  <si>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</si>
  <si>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</si>
  <si>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</si>
  <si>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</si>
  <si>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</si>
  <si>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</si>
  <si>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</si>
  <si>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</si>
  <si>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</si>
  <si>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</si>
  <si>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</si>
  <si>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</si>
  <si>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</si>
  <si>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</si>
  <si>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</si>
  <si>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</si>
  <si>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</si>
  <si>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</si>
  <si>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</si>
  <si>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</si>
  <si>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</si>
  <si>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</si>
  <si>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</si>
  <si>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</si>
  <si>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</si>
  <si>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</si>
  <si>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</si>
  <si>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</si>
  <si>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</si>
  <si>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</si>
  <si>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</si>
  <si>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</si>
  <si>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</si>
  <si>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</si>
  <si>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</si>
  <si>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</si>
  <si>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</si>
  <si>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</si>
  <si>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</si>
  <si>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</si>
  <si>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</si>
  <si>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</si>
  <si>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</si>
  <si>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</si>
  <si>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</si>
  <si>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</si>
  <si>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</si>
  <si>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</si>
  <si>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</si>
  <si>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</si>
  <si>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</si>
  <si>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</si>
  <si>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</si>
  <si>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</si>
  <si>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</si>
  <si>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</si>
  <si>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</si>
  <si>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</si>
  <si>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</si>
  <si>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</si>
  <si>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</si>
  <si>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</si>
  <si>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</si>
  <si>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</si>
  <si>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</si>
  <si>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</si>
  <si>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</si>
  <si>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</si>
  <si>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</si>
  <si>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</si>
  <si>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</si>
  <si>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</si>
  <si>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</si>
  <si>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</si>
  <si>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</si>
  <si>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</si>
  <si>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</si>
  <si>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</si>
  <si>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</si>
  <si>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</si>
  <si>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</si>
  <si>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</si>
  <si>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</si>
  <si>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</si>
  <si>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</si>
  <si>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</si>
  <si>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</si>
  <si>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</si>
  <si>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</si>
  <si>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</si>
  <si>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</si>
  <si>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</si>
  <si>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</si>
  <si>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</si>
  <si>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</si>
  <si>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</si>
  <si>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</si>
  <si>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</si>
  <si>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</si>
  <si>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</si>
  <si>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</si>
  <si>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</si>
  <si>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</si>
  <si>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</si>
  <si>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</si>
  <si>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</si>
  <si>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</si>
  <si>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</si>
  <si>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</si>
  <si>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</si>
  <si>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</si>
  <si>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</si>
  <si>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</si>
  <si>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</si>
  <si>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</si>
  <si>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</si>
  <si>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</si>
  <si>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</si>
  <si>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</si>
  <si>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</si>
  <si>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</si>
  <si>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</si>
  <si>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</si>
  <si>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</si>
  <si>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</si>
  <si>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</si>
  <si>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</si>
  <si>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</si>
  <si>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</si>
  <si>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</si>
  <si>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</si>
  <si>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</si>
  <si>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</si>
  <si>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</si>
  <si>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</si>
  <si>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</si>
  <si>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</si>
  <si>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</si>
  <si>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</si>
  <si>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</si>
  <si>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</si>
  <si>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</si>
  <si>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</si>
  <si>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</si>
  <si>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</si>
  <si>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</si>
  <si>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</si>
  <si>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</si>
  <si>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</si>
  <si>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</si>
  <si>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</si>
  <si>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</si>
  <si>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</si>
  <si>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</si>
  <si>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</si>
  <si>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</si>
  <si>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</si>
  <si>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</si>
  <si>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</si>
  <si>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</si>
  <si>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</si>
  <si>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</si>
  <si>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</si>
  <si>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</si>
  <si>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</si>
  <si>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</si>
  <si>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</si>
  <si>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</si>
  <si>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</si>
  <si>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</si>
  <si>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</si>
  <si>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</si>
  <si>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</si>
  <si>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</si>
  <si>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</si>
  <si>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</si>
  <si>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</si>
  <si>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</si>
  <si>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</si>
  <si>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</si>
  <si>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</si>
  <si>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</si>
  <si>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</si>
  <si>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</si>
  <si>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</si>
  <si>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</si>
  <si>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</si>
  <si>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</si>
  <si>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</si>
  <si>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</si>
  <si>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</si>
  <si>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</si>
  <si>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</si>
  <si>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</si>
  <si>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</si>
  <si>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</si>
  <si>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</si>
  <si>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</si>
  <si>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</si>
  <si>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</si>
  <si>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</si>
  <si>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</si>
  <si>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</si>
  <si>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</si>
  <si>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</si>
  <si>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</si>
  <si>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</si>
  <si>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</si>
  <si>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</si>
  <si>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</si>
  <si>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</si>
  <si>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</si>
  <si>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</si>
  <si>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</si>
  <si>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</si>
  <si>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</si>
  <si>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</si>
  <si>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</si>
  <si>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</si>
  <si>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</si>
  <si>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</si>
  <si>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</si>
  <si>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</si>
  <si>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</si>
  <si>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</si>
  <si>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</si>
  <si>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</si>
  <si>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</si>
  <si>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</si>
  <si>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</si>
  <si>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</si>
  <si>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</si>
  <si>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</si>
  <si>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</si>
  <si>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</si>
  <si>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</si>
  <si>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</si>
  <si>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</si>
  <si>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</si>
  <si>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</si>
  <si>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</si>
  <si>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</si>
  <si>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</si>
  <si>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</si>
  <si>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</si>
  <si>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</si>
  <si>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</si>
  <si>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</si>
  <si>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</si>
  <si>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</si>
  <si>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</si>
  <si>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</si>
  <si>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</si>
  <si>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</si>
  <si>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</si>
  <si>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</si>
  <si>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</si>
  <si>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</si>
  <si>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</si>
  <si>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</si>
  <si>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</si>
  <si>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</si>
  <si>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</si>
  <si>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</si>
  <si>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</si>
  <si>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</si>
  <si>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</si>
  <si>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</si>
  <si>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</si>
  <si>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</si>
  <si>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</si>
  <si>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</si>
  <si>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</si>
  <si>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</si>
  <si>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</si>
  <si>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</si>
  <si>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</si>
  <si>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</si>
  <si>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</si>
  <si>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</si>
  <si>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</si>
  <si>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</si>
  <si>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</si>
  <si>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</si>
  <si>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</si>
  <si>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</si>
  <si>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</si>
  <si>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</si>
  <si>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</si>
  <si>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</si>
  <si>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</si>
  <si>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</si>
  <si>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</si>
  <si>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</si>
  <si>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</si>
  <si>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</si>
  <si>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</si>
  <si>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</si>
  <si>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</si>
  <si>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</si>
  <si>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</si>
  <si>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</si>
  <si>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</si>
  <si>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</si>
  <si>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</si>
  <si>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</si>
  <si>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</si>
  <si>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</si>
  <si>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</si>
  <si>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</si>
  <si>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</si>
  <si>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</si>
  <si>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</si>
  <si>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</si>
  <si>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</si>
  <si>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</si>
  <si>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</si>
  <si>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</si>
  <si>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</si>
  <si>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</si>
  <si>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</si>
  <si>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</si>
  <si>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</si>
  <si>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</si>
  <si>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</si>
  <si>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</si>
  <si>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</si>
  <si>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</si>
  <si>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</si>
  <si>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</si>
  <si>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</si>
  <si>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</si>
  <si>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</si>
  <si>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</si>
  <si>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</si>
  <si>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</si>
  <si>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</si>
  <si>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</si>
  <si>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</si>
  <si>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</si>
  <si>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</si>
  <si>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</si>
  <si>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</si>
  <si>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</si>
  <si>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</si>
  <si>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</si>
  <si>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</si>
  <si>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</si>
  <si>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</si>
  <si>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</si>
  <si>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</si>
  <si>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</si>
  <si>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</si>
  <si>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</si>
  <si>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</si>
  <si>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</si>
  <si>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</si>
  <si>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</si>
  <si>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</si>
  <si>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</si>
  <si>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</si>
  <si>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</si>
  <si>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</si>
  <si>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</si>
  <si>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</si>
  <si>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</si>
  <si>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</si>
  <si>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</si>
  <si>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</si>
  <si>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</si>
  <si>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</si>
  <si>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</si>
  <si>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</si>
  <si>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</si>
  <si>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</si>
  <si>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</si>
  <si>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</si>
  <si>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</si>
  <si>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</si>
  <si>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</si>
  <si>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</si>
  <si>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</si>
  <si>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</si>
  <si>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</si>
  <si>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</si>
  <si>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</si>
  <si>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</si>
  <si>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</si>
  <si>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</si>
  <si>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</si>
  <si>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</si>
  <si>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</si>
  <si>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</si>
  <si>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</si>
  <si>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</si>
  <si>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</si>
  <si>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</si>
  <si>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</si>
  <si>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</si>
  <si>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</si>
  <si>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</si>
  <si>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</si>
  <si>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</si>
  <si>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</si>
  <si>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</si>
  <si>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</si>
  <si>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</si>
  <si>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</si>
  <si>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</si>
  <si>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</si>
  <si>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</si>
  <si>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</si>
  <si>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</si>
  <si>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</si>
  <si>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</si>
  <si>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</si>
  <si>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</si>
  <si>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</si>
  <si>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</si>
  <si>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</si>
  <si>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</si>
  <si>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</si>
  <si>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</si>
  <si>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</si>
  <si>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</si>
  <si>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</si>
  <si>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</si>
  <si>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</si>
  <si>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</si>
  <si>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</si>
  <si>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</si>
  <si>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</si>
  <si>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</si>
  <si>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</si>
  <si>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</si>
  <si>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</si>
  <si>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</si>
  <si>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</si>
  <si>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</si>
  <si>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</si>
  <si>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</si>
  <si>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</si>
  <si>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</si>
  <si>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</si>
  <si>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</si>
  <si>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</si>
  <si>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</si>
  <si>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</si>
  <si>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</si>
  <si>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</si>
  <si>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</si>
  <si>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</si>
  <si>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</si>
  <si>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</si>
  <si>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</si>
  <si>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</si>
  <si>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</si>
  <si>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</si>
  <si>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</si>
  <si>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</si>
  <si>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</si>
  <si>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</si>
  <si>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</si>
  <si>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</si>
  <si>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</si>
  <si>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</si>
  <si>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</si>
  <si>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</si>
  <si>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</si>
  <si>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</si>
  <si>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</si>
  <si>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</si>
  <si>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</si>
  <si>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</si>
  <si>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</si>
  <si>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</si>
  <si>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</si>
  <si>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</si>
  <si>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</si>
  <si>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</si>
  <si>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</si>
  <si>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</si>
  <si>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</si>
  <si>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</si>
  <si>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</si>
  <si>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</si>
  <si>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</si>
  <si>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</si>
  <si>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</si>
  <si>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</si>
  <si>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</si>
  <si>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</si>
  <si>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</si>
  <si>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</si>
  <si>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</si>
  <si>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</si>
  <si>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</si>
  <si>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</si>
  <si>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</si>
  <si>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</si>
  <si>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</si>
  <si>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</si>
  <si>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</si>
  <si>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</si>
  <si>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</si>
  <si>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</si>
  <si>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</si>
  <si>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</si>
  <si>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</si>
  <si>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</si>
  <si>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</si>
  <si>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</si>
  <si>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</si>
  <si>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</si>
  <si>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</si>
  <si>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</si>
  <si>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</si>
  <si>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</si>
  <si>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</si>
  <si>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</si>
  <si>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</si>
  <si>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</si>
  <si>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</si>
  <si>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</si>
  <si>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</si>
  <si>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</si>
  <si>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</si>
  <si>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</si>
  <si>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</si>
  <si>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</si>
  <si>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</si>
  <si>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</si>
  <si>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</si>
  <si>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</si>
  <si>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</si>
  <si>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</si>
  <si>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</si>
  <si>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</si>
  <si>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</si>
  <si>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</si>
  <si>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</si>
  <si>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</si>
  <si>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</si>
  <si>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</si>
  <si>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</si>
  <si>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</si>
  <si>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</si>
  <si>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</si>
  <si>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</si>
  <si>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</si>
  <si>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</si>
  <si>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</si>
  <si>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</si>
  <si>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</si>
  <si>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</si>
  <si>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</si>
  <si>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</si>
  <si>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</si>
  <si>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</si>
  <si>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</si>
  <si>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</si>
  <si>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</si>
  <si>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</si>
  <si>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</si>
  <si>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</si>
  <si>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</si>
  <si>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</si>
  <si>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</si>
  <si>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</si>
  <si>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</si>
  <si>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</si>
  <si>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</si>
  <si>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</si>
  <si>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</si>
  <si>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</si>
  <si>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</si>
  <si>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</si>
  <si>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</si>
  <si>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</si>
  <si>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</si>
  <si>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</si>
  <si>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</si>
  <si>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</si>
  <si>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</si>
  <si>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</si>
  <si>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</si>
  <si>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</si>
  <si>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</si>
  <si>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</si>
  <si>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</si>
  <si>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</si>
  <si>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</si>
  <si>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</si>
  <si>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</si>
  <si>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</si>
  <si>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</si>
  <si>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</si>
  <si>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</si>
  <si>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</si>
  <si>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</si>
  <si>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</si>
  <si>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</si>
  <si>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</si>
  <si>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</si>
  <si>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</si>
  <si>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</si>
  <si>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</si>
  <si>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</si>
  <si>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</si>
  <si>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</si>
  <si>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</si>
  <si>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</si>
  <si>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</si>
  <si>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</si>
  <si>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</si>
  <si>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</si>
  <si>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</si>
  <si>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</si>
  <si>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</si>
  <si>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</si>
  <si>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</si>
  <si>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</si>
  <si>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</si>
  <si>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</si>
  <si>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</si>
  <si>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</si>
  <si>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</si>
  <si>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</si>
  <si>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</si>
  <si>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</si>
  <si>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</si>
  <si>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</si>
  <si>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</si>
  <si>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</si>
  <si>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</si>
  <si>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</si>
  <si>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</si>
  <si>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</si>
  <si>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</si>
  <si>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</si>
  <si>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</si>
  <si>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</si>
  <si>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</si>
  <si>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</si>
  <si>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</si>
  <si>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</si>
  <si>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</si>
  <si>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</si>
  <si>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</si>
  <si>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</si>
  <si>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</si>
  <si>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</si>
  <si>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</si>
  <si>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</si>
  <si>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</si>
  <si>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</si>
  <si>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</si>
  <si>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</si>
  <si>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</si>
  <si>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</si>
  <si>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</si>
  <si>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</si>
  <si>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</si>
  <si>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</si>
  <si>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</si>
  <si>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</si>
  <si>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</si>
  <si>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</si>
  <si>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</si>
  <si>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</si>
  <si>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</si>
  <si>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</si>
  <si>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</si>
  <si>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</si>
  <si>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</si>
  <si>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</si>
  <si>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</si>
  <si>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</si>
  <si>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</si>
  <si>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</si>
  <si>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</si>
  <si>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</si>
  <si>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</si>
  <si>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</si>
  <si>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</si>
  <si>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</si>
  <si>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</si>
  <si>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</si>
  <si>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</si>
  <si>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</si>
  <si>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</si>
  <si>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</si>
  <si>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</si>
  <si>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</si>
  <si>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</si>
  <si>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</si>
  <si>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</si>
  <si>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</si>
  <si>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</si>
  <si>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</si>
  <si>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</si>
  <si>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</si>
  <si>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</si>
  <si>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</si>
  <si>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</si>
  <si>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</si>
  <si>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</si>
  <si>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</si>
  <si>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</si>
  <si>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</si>
  <si>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</si>
  <si>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</si>
  <si>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</si>
  <si>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</si>
  <si>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</si>
  <si>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</si>
  <si>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</si>
  <si>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</si>
  <si>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</si>
  <si>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</si>
  <si>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</si>
  <si>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</si>
  <si>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</si>
  <si>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EWTX UW Equity</t>
  </si>
  <si>
    <t>US28036F1057</t>
  </si>
  <si>
    <t>QYLE GY Equity</t>
  </si>
  <si>
    <t>DK0060257814</t>
  </si>
  <si>
    <t>EUN5 GY Equity</t>
  </si>
  <si>
    <t>SPYV GY Equity</t>
  </si>
  <si>
    <t>TTD US Equity</t>
  </si>
  <si>
    <t>US88339J1051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</si>
  <si>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</si>
  <si>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</si>
  <si>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</si>
  <si>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</si>
  <si>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</si>
  <si>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</si>
  <si>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</si>
  <si>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</si>
  <si>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</si>
  <si>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</si>
  <si>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</si>
  <si>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</si>
  <si>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</si>
  <si>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</si>
  <si>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</si>
  <si>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</si>
  <si>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</si>
  <si>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</si>
  <si>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</si>
  <si>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</si>
  <si>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</si>
  <si>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</si>
  <si>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</si>
  <si>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</si>
  <si>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</si>
  <si>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</si>
  <si>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</si>
  <si>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</si>
  <si>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</si>
  <si>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</si>
  <si>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</si>
  <si>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</si>
  <si>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</si>
  <si>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</si>
  <si>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</si>
  <si>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</si>
  <si>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</si>
  <si>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</si>
  <si>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</si>
  <si>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</si>
  <si>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</si>
  <si>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CVNA UN Equity</t>
  </si>
  <si>
    <t>US1468691027</t>
  </si>
  <si>
    <t>PLTR UQ Equity</t>
  </si>
  <si>
    <t>RTYA Index</t>
  </si>
  <si>
    <t>Russell 2000 Index</t>
  </si>
  <si>
    <t>GB00B2B0DG97</t>
  </si>
  <si>
    <t>RTY Index</t>
  </si>
  <si>
    <t>IWM US Equity</t>
  </si>
  <si>
    <t>JEPQ LN Equity</t>
  </si>
  <si>
    <t>SE0000872095</t>
  </si>
  <si>
    <t>DE000A0D9PT0</t>
  </si>
  <si>
    <t>AT1 GY Equity</t>
  </si>
  <si>
    <t>LU1673108939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</si>
</sst>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Data...1811192152</v>
        <stp/>
        <stp>BQL|15643712672262477846</stp>
        <tr r="C244" s="5"/>
      </tp>
      <tp t="s">
        <v>#N/A Requesting Data...2232387190</v>
        <stp/>
        <stp>BQL|16698360085220682274</stp>
        <tr r="B179" s="10"/>
      </tp>
      <tp t="s">
        <v>#N/A Requesting Data...3298553054</v>
        <stp/>
        <stp>BQL|17690106230809536371</stp>
        <tr r="C59" s="5"/>
      </tp>
      <tp t="s">
        <v>#N/A Requesting Data...4286521617</v>
        <stp/>
        <stp>BQL|14595341840419346533</stp>
        <tr r="C230" s="5"/>
      </tp>
      <tp t="s">
        <v>#N/A Requesting Data...4208467877</v>
        <stp/>
        <stp>BQL|15060804021154318406</stp>
        <tr r="C83" s="5"/>
      </tp>
      <tp t="s">
        <v>#N/A Requesting Data...2682826324</v>
        <stp/>
        <stp>BQL|11359788677807482978</stp>
        <tr r="C10" s="5"/>
      </tp>
      <tp t="s">
        <v>#N/A Requesting Data...2567705181</v>
        <stp/>
        <stp>BQL|11967308477578488222</stp>
        <tr r="C85" s="5"/>
      </tp>
      <tp t="s">
        <v>#N/A Requesting Data...3017160138</v>
        <stp/>
        <stp>BQL|10590879354556843461</stp>
        <tr r="C183" s="5"/>
      </tp>
      <tp t="s">
        <v>#N/A Requesting Data...1027962120</v>
        <stp/>
        <stp>BQL|10833500914369617224</stp>
        <tr r="C99" s="5"/>
      </tp>
      <tp t="s">
        <v>#N/A Requesting Data...3394452997</v>
        <stp/>
        <stp>BQL|17830672087837766147</stp>
        <tr r="C301" s="5"/>
      </tp>
      <tp t="s">
        <v>#N/A Requesting Data...3791625046</v>
        <stp/>
        <stp>BQL|15711966809541514279</stp>
        <tr r="C293" s="5"/>
      </tp>
      <tp t="s">
        <v>#N/A Requesting Data...1135768869</v>
        <stp/>
        <stp>BQL|18054740547702363753</stp>
        <tr r="B94" s="10"/>
      </tp>
      <tp t="s">
        <v>#N/A Requesting Data...3655953943</v>
        <stp/>
        <stp>BQL|10886663285578759884</stp>
        <tr r="C118" s="5"/>
      </tp>
      <tp t="s">
        <v>#N/A Requesting Data...4261165559</v>
        <stp/>
        <stp>BQL|10893166501947924818</stp>
        <tr r="B61" s="10"/>
      </tp>
      <tp t="s">
        <v>#N/A Requesting Data...3856093015</v>
        <stp/>
        <stp>BQL|17251189287232965246</stp>
        <tr r="C237" s="5"/>
      </tp>
      <tp t="s">
        <v>#N/A Requesting Data...1524025351</v>
        <stp/>
        <stp>BQL|18067986086180807760</stp>
        <tr r="C312" s="5"/>
      </tp>
      <tp t="s">
        <v>#N/A Requesting Data...2496510913</v>
        <stp/>
        <stp>BQL|16231390175245261917</stp>
        <tr r="B79" s="10"/>
      </tp>
      <tp t="s">
        <v>#N/A Requesting Data...825283639</v>
        <stp/>
        <stp>BQL|10153640588726061601</stp>
        <tr r="C248" s="5"/>
      </tp>
      <tp t="s">
        <v>#N/A Requesting Data...2154582422</v>
        <stp/>
        <stp>BQL|18226269812983889623</stp>
        <tr r="C267" s="5"/>
      </tp>
      <tp t="s">
        <v>#N/A Requesting Data...3497817788</v>
        <stp/>
        <stp>BQL|15449999057751344656</stp>
        <tr r="C182" s="5"/>
      </tp>
      <tp t="s">
        <v>#N/A Requesting Data...3726663399</v>
        <stp/>
        <stp>BQL|17964153384516486627</stp>
        <tr r="C338" s="5"/>
      </tp>
      <tp t="s">
        <v>#N/A Requesting Data...2890377109</v>
        <stp/>
        <stp>BQL|17582892708804327593</stp>
        <tr r="B102" s="10"/>
      </tp>
      <tp t="s">
        <v>#N/A Requesting Data...2065739533</v>
        <stp/>
        <stp>BQL|16423572186646891357</stp>
        <tr r="C177" s="5"/>
      </tp>
      <tp t="s">
        <v>#N/A Requesting Data...1293693023</v>
        <stp/>
        <stp>BQL|18061135632534051091</stp>
        <tr r="C207" s="5"/>
      </tp>
      <tp t="s">
        <v>#N/A Requesting Data...3020165939</v>
        <stp/>
        <stp>BQL|15637111116832248983</stp>
        <tr r="C324" s="5"/>
      </tp>
      <tp t="s">
        <v>#N/A Requesting Data...3968212193</v>
        <stp/>
        <stp>BQL|12850282081402674702</stp>
        <tr r="B159" s="10"/>
      </tp>
      <tp t="s">
        <v>#N/A Requesting Data...1304320189</v>
        <stp/>
        <stp>BQL|15535233754606766945</stp>
        <tr r="B110" s="10"/>
      </tp>
      <tp t="s">
        <v>#N/A Requesting Data...4293475430</v>
        <stp/>
        <stp>BQL|17255646892436747338</stp>
        <tr r="C44" s="5"/>
      </tp>
      <tp t="s">
        <v>#N/A Requesting Data...2835749477</v>
        <stp/>
        <stp>BQL|12610345744548302058</stp>
        <tr r="C254" s="5"/>
      </tp>
      <tp t="s">
        <v>#N/A Requesting Data...881739141</v>
        <stp/>
        <stp>BQL|15491902759407753391</stp>
        <tr r="B83" s="10"/>
      </tp>
      <tp t="s">
        <v>#N/A Requesting Data...3239959507</v>
        <stp/>
        <stp>BQL|15171668397187576072</stp>
        <tr r="B59" s="10"/>
      </tp>
      <tp t="s">
        <v>#N/A Requesting Data...2862905359</v>
        <stp/>
        <stp>BQL|16760695745981124883</stp>
        <tr r="C95" s="5"/>
      </tp>
      <tp t="s">
        <v>#N/A Requesting Data...3760123021</v>
        <stp/>
        <stp>BQL|13779074582221142718</stp>
        <tr r="B130" s="10"/>
      </tp>
      <tp t="s">
        <v>#N/A Requesting Data...1173302570</v>
        <stp/>
        <stp>BQL|18192656461803569622</stp>
        <tr r="B108" s="10"/>
      </tp>
      <tp t="s">
        <v>#N/A Requesting Data...2334906280</v>
        <stp/>
        <stp>BQL|14670545096980830509</stp>
        <tr r="C94" s="5"/>
      </tp>
      <tp t="s">
        <v>#N/A Requesting Data...1884919598</v>
        <stp/>
        <stp>BQL|12790704875378880744</stp>
        <tr r="B32" s="10"/>
      </tp>
      <tp t="s">
        <v>#N/A Requesting Data...795278647</v>
        <stp/>
        <stp>BQL|12498296305658012511</stp>
        <tr r="B48" s="10"/>
      </tp>
      <tp t="s">
        <v>#N/A Requesting Data...3889047573</v>
        <stp/>
        <stp>BQL|11899388014597984964</stp>
        <tr r="B39" s="10"/>
      </tp>
      <tp t="s">
        <v>#N/A Requesting Data...2421648388</v>
        <stp/>
        <stp>BQL|14247884991771769975</stp>
        <tr r="B28" s="10"/>
      </tp>
      <tp t="s">
        <v>#N/A Requesting Data...2401577193</v>
        <stp/>
        <stp>BQL|11587842517471421485</stp>
        <tr r="C366" s="5"/>
      </tp>
      <tp t="s">
        <v>#N/A Requesting Data...1799103430</v>
        <stp/>
        <stp>BQL|16049678085767324361</stp>
        <tr r="B81" s="10"/>
      </tp>
      <tp t="s">
        <v>#N/A Requesting Data...2159020057</v>
        <stp/>
        <stp>BQL|16886898123178712830</stp>
        <tr r="B174" s="10"/>
      </tp>
      <tp t="s">
        <v>#N/A Requesting Data...3116300730</v>
        <stp/>
        <stp>BQL|15227504170699742271</stp>
        <tr r="B51" s="10"/>
      </tp>
      <tp t="s">
        <v>#N/A Requesting Data...1702767213</v>
        <stp/>
        <stp>BQL|13066603793137819760</stp>
        <tr r="B35" s="10"/>
      </tp>
      <tp t="s">
        <v>#N/A Requesting Data...1318515018</v>
        <stp/>
        <stp>BQL|13272588060985546939</stp>
        <tr r="C229" s="5"/>
      </tp>
      <tp t="s">
        <v>#N/A Requesting Data...3905654958</v>
        <stp/>
        <stp>BQL|18179498864426014030</stp>
        <tr r="B47" s="10"/>
      </tp>
      <tp t="s">
        <v>#N/A Requesting Data...3439841757</v>
        <stp/>
        <stp>BQL|16673175158718605660</stp>
        <tr r="B150" s="10"/>
      </tp>
      <tp t="s">
        <v>#N/A Requesting Data...3913564928</v>
        <stp/>
        <stp>BQL|12368747018441035970</stp>
        <tr r="B166" s="10"/>
      </tp>
      <tp t="s">
        <v>#N/A Requesting Data...2434216234</v>
        <stp/>
        <stp>BQL|14625081751198863224</stp>
        <tr r="C314" s="5"/>
      </tp>
      <tp t="s">
        <v>#N/A Requesting Data...1808043660</v>
        <stp/>
        <stp>BQL|14958192517346070939</stp>
        <tr r="A2" s="11"/>
      </tp>
      <tp t="s">
        <v>#N/A Requesting Data...4008808267</v>
        <stp/>
        <stp>BQL|13976043198099319821</stp>
        <tr r="C66" s="5"/>
      </tp>
      <tp t="s">
        <v>#N/A Requesting Data...2827931955</v>
        <stp/>
        <stp>BQL|14349763537369728236</stp>
        <tr r="B189" s="10"/>
      </tp>
      <tp t="s">
        <v>#N/A Requesting Data...3246364472</v>
        <stp/>
        <stp>BQL|17312439194050304141</stp>
        <tr r="C134" s="5"/>
      </tp>
      <tp t="s">
        <v>#N/A Requesting Data...3905723326</v>
        <stp/>
        <stp>BQL|12584086972119532792</stp>
        <tr r="C62" s="5"/>
      </tp>
      <tp t="s">
        <v>#N/A Requesting Data...820408067</v>
        <stp/>
        <stp>BQL|10688363822929632373</stp>
        <tr r="B65" s="10"/>
      </tp>
      <tp t="s">
        <v>#N/A Requesting Data...2484568791</v>
        <stp/>
        <stp>BQL|16271942305762769665</stp>
        <tr r="C290" s="5"/>
      </tp>
      <tp t="s">
        <v>#N/A Requesting Data...3001034030</v>
        <stp/>
        <stp>BQL|13235147264458703775</stp>
        <tr r="B69" s="10"/>
      </tp>
      <tp t="s">
        <v>#N/A Requesting Data...3484854324</v>
        <stp/>
        <stp>BQL|10354823245084814340</stp>
        <tr r="B21" s="10"/>
      </tp>
      <tp t="s">
        <v>#N/A Requesting Data...4045720297</v>
        <stp/>
        <stp>BQL|13919508813055533948</stp>
        <tr r="C255" s="5"/>
      </tp>
      <tp t="s">
        <v>#N/A Requesting Data...4140064140</v>
        <stp/>
        <stp>BQL|16942911372065761675</stp>
        <tr r="C353" s="5"/>
      </tp>
      <tp t="s">
        <v>#N/A Requesting Data...1209940947</v>
        <stp/>
        <stp>BQL|12031514685784143103</stp>
        <tr r="B84" s="10"/>
      </tp>
      <tp t="s">
        <v>#N/A Requesting Data...3121495435</v>
        <stp/>
        <stp>BQL|16427652075979236479</stp>
        <tr r="B167" s="10"/>
      </tp>
      <tp t="s">
        <v>#N/A Requesting Data...2857440817</v>
        <stp/>
        <stp>BQL|15578050566451005871</stp>
        <tr r="B82" s="10"/>
      </tp>
      <tp t="s">
        <v>#N/A Requesting Data...4207479778</v>
        <stp/>
        <stp>BQL|16439447758294892909</stp>
        <tr r="C157" s="5"/>
      </tp>
      <tp t="s">
        <v>#N/A Requesting Data...1812792143</v>
        <stp/>
        <stp>BQL|18020972322668197171</stp>
        <tr r="B31" s="10"/>
      </tp>
      <tp t="s">
        <v>#N/A Requesting Data...2289113485</v>
        <stp/>
        <stp>BQL|11013316553435038802</stp>
        <tr r="B157" s="10"/>
      </tp>
      <tp t="s">
        <v>#N/A Requesting Data...4236772090</v>
        <stp/>
        <stp>BQL|10261804110335059602</stp>
        <tr r="C283" s="5"/>
      </tp>
      <tp t="s">
        <v>#N/A Requesting Data...3286944517</v>
        <stp/>
        <stp>BQL|14717318787610462591</stp>
        <tr r="C361" s="5"/>
      </tp>
      <tp t="s">
        <v>#N/A Requesting Data...2384316268</v>
        <stp/>
        <stp>BQL|17771487681842499361</stp>
        <tr r="C67" s="5"/>
      </tp>
      <tp t="s">
        <v>#N/A Requesting Data...853123777</v>
        <stp/>
        <stp>BQL|18007255077167830062</stp>
        <tr r="C281" s="5"/>
      </tp>
      <tp t="s">
        <v>#N/A Requesting Data...3427514281</v>
        <stp/>
        <stp>BQL|18011156348366671159</stp>
        <tr r="C21" s="5"/>
      </tp>
      <tp t="s">
        <v>#N/A Requesting Data...3795496653</v>
        <stp/>
        <stp>BQL|10940220206419107126</stp>
        <tr r="C164" s="5"/>
      </tp>
      <tp t="s">
        <v>#N/A Requesting Data...4111495918</v>
        <stp/>
        <stp>BQL|13700591396477547263</stp>
        <tr r="C309" s="5"/>
      </tp>
      <tp t="s">
        <v>#N/A Requesting Data...2045490956</v>
        <stp/>
        <stp>BQL|15791244356070835876</stp>
        <tr r="C227" s="5"/>
      </tp>
      <tp t="s">
        <v>#N/A Requesting Data...4197886620</v>
        <stp/>
        <stp>BQL|11194288781741433396</stp>
        <tr r="C139" s="5"/>
      </tp>
      <tp t="s">
        <v>#N/A Requesting Data...4000605926</v>
        <stp/>
        <stp>BQL|11899802762455689394</stp>
        <tr r="C136" s="5"/>
      </tp>
      <tp t="s">
        <v>#N/A Requesting Data...3393168462</v>
        <stp/>
        <stp>BQL|15538284810439043695</stp>
        <tr r="B111" s="10"/>
      </tp>
      <tp t="s">
        <v>#N/A Requesting Data...3414123537</v>
        <stp/>
        <stp>BQL|13609825010122061103</stp>
        <tr r="B75" s="10"/>
      </tp>
      <tp t="s">
        <v>#N/A Requesting Data...1011616015</v>
        <stp/>
        <stp>BQL|12474988251055278281</stp>
        <tr r="A1" s="8"/>
      </tp>
      <tp t="s">
        <v>#N/A Requesting Data...2310700585</v>
        <stp/>
        <stp>BQL|17126055142939771367</stp>
        <tr r="C96" s="5"/>
      </tp>
      <tp t="s">
        <v>#N/A Requesting Data...2676195695</v>
        <stp/>
        <stp>BQL|15463314552723277939</stp>
        <tr r="C337" s="5"/>
      </tp>
      <tp t="s">
        <v>#N/A Requesting Data...2084818209</v>
        <stp/>
        <stp>BQL|10385145592051536067</stp>
        <tr r="C163" s="5"/>
      </tp>
      <tp t="s">
        <v>#N/A Requesting Data...2694758252</v>
        <stp/>
        <stp>BQL|16814865128684321138</stp>
        <tr r="C137" s="5"/>
      </tp>
      <tp t="s">
        <v>#N/A Requesting Data...2777640758</v>
        <stp/>
        <stp>BQL|11315837524636406467</stp>
        <tr r="C156" s="5"/>
      </tp>
      <tp t="s">
        <v>#N/A Requesting Data...2766795245</v>
        <stp/>
        <stp>BQL|17645482805378809252</stp>
        <tr r="B80" s="10"/>
      </tp>
      <tp t="s">
        <v>#N/A Requesting Data...4160099004</v>
        <stp/>
        <stp>BQL|14335546458964616987</stp>
        <tr r="B141" s="10"/>
      </tp>
      <tp t="s">
        <v>#N/A Requesting Data...2021256915</v>
        <stp/>
        <stp>BQL|11632150795872169274</stp>
        <tr r="C101" s="5"/>
      </tp>
      <tp t="s">
        <v>#N/A Requesting Data...3537393957</v>
        <stp/>
        <stp>BQL|14147198295130852577</stp>
        <tr r="B147" s="10"/>
      </tp>
      <tp t="s">
        <v>#N/A Requesting Data...1046844742</v>
        <stp/>
        <stp>BQL|11792846284791713925</stp>
        <tr r="B7" s="10"/>
      </tp>
      <tp t="s">
        <v>#N/A Requesting Data...1697650647</v>
        <stp/>
        <stp>BQL|17161133681755517285</stp>
        <tr r="C264" s="5"/>
      </tp>
      <tp t="s">
        <v>#N/A Requesting Data...3040940480</v>
        <stp/>
        <stp>BQL|13171089213898331300</stp>
        <tr r="C247" s="5"/>
      </tp>
      <tp t="s">
        <v>#N/A Requesting Data...1678544903</v>
        <stp/>
        <stp>BQL|17469706520602929958</stp>
        <tr r="C185" s="5"/>
      </tp>
      <tp t="s">
        <v>#N/A Requesting Data...3379217384</v>
        <stp/>
        <stp>BQL|11654738904339956638</stp>
        <tr r="C195" s="5"/>
      </tp>
      <tp t="s">
        <v>#N/A Requesting Data...1262051767</v>
        <stp/>
        <stp>BQL|11627432109834026879</stp>
        <tr r="B127" s="10"/>
      </tp>
      <tp t="s">
        <v>#N/A Requesting Data...2562851095</v>
        <stp/>
        <stp>BQL|13423145580290918321</stp>
        <tr r="B160" s="10"/>
      </tp>
      <tp t="s">
        <v>#N/A Requesting Data...3156827446</v>
        <stp/>
        <stp>BQL|17786665869358179631</stp>
        <tr r="C103" s="5"/>
      </tp>
      <tp t="s">
        <v>#N/A Requesting Data...1084925040</v>
        <stp/>
        <stp>BQL|14242513636469713371</stp>
        <tr r="C246" s="5"/>
      </tp>
      <tp t="s">
        <v>#N/A Requesting Data...1838318402</v>
        <stp/>
        <stp>BQL|16563931798846078892</stp>
        <tr r="B175" s="10"/>
      </tp>
      <tp t="s">
        <v>#N/A Requesting Data...3807704514</v>
        <stp/>
        <stp>BQL|15244887854578084898</stp>
        <tr r="C128" s="5"/>
      </tp>
      <tp t="s">
        <v>#N/A Requesting Data...4186908133</v>
        <stp/>
        <stp>BQL|15216306170528754133</stp>
        <tr r="C285" s="5"/>
      </tp>
      <tp t="s">
        <v>#N/A Requesting Data...1715380935</v>
        <stp/>
        <stp>BQL|10482112620489044242</stp>
        <tr r="B133" s="10"/>
      </tp>
      <tp t="s">
        <v>#N/A Requesting Data...2543646584</v>
        <stp/>
        <stp>BQL|13620625630149326769</stp>
        <tr r="C178" s="5"/>
      </tp>
      <tp t="s">
        <v>#N/A Requesting Data...1196044478</v>
        <stp/>
        <stp>BQL|14557506584275450445</stp>
        <tr r="C222" s="5"/>
      </tp>
      <tp t="s">
        <v>#N/A Requesting Data...973829085</v>
        <stp/>
        <stp>BQL|11747975806784523421</stp>
        <tr r="C238" s="5"/>
      </tp>
      <tp t="s">
        <v>#N/A Requesting Data...1470229301</v>
        <stp/>
        <stp>BQL|11427955472923098430</stp>
        <tr r="B77" s="10"/>
      </tp>
      <tp t="s">
        <v>#N/A Requesting Data...2553734525</v>
        <stp/>
        <stp>BQL|16247132776639348193</stp>
        <tr r="B40" s="10"/>
      </tp>
      <tp t="s">
        <v>#N/A Requesting Data...1943931857</v>
        <stp/>
        <stp>BQL|18181319063041823471</stp>
        <tr r="B132" s="10"/>
      </tp>
      <tp t="s">
        <v>#N/A Requesting Data...861942096</v>
        <stp/>
        <stp>BQL|14175844722621892706</stp>
        <tr r="C81" s="5"/>
      </tp>
      <tp t="s">
        <v>#N/A Requesting Data...1611187345</v>
        <stp/>
        <stp>BQL|16163856309942626450</stp>
        <tr r="C325" s="5"/>
      </tp>
      <tp t="s">
        <v>#N/A Requesting Data...1653916964</v>
        <stp/>
        <stp>BQL|16903828449696992450</stp>
        <tr r="B8" s="10"/>
      </tp>
      <tp t="s">
        <v>#N/A Requesting Data...4076503226</v>
        <stp/>
        <stp>BQL|13923666188084025191</stp>
        <tr r="C91" s="5"/>
      </tp>
      <tp t="s">
        <v>#N/A Requesting Data...3402118127</v>
        <stp/>
        <stp>BQL|17963016599627749186</stp>
        <tr r="B4" s="10"/>
      </tp>
      <tp t="s">
        <v>#N/A Requesting Data...1459590078</v>
        <stp/>
        <stp>BQL|13412493215749507745</stp>
        <tr r="C278" s="5"/>
      </tp>
      <tp t="s">
        <v>#N/A Requesting Data...878035692</v>
        <stp/>
        <stp>BQL|13158984961060074412</stp>
        <tr r="C318" s="5"/>
      </tp>
      <tp t="s">
        <v>#N/A Requesting Data...1262386047</v>
        <stp/>
        <stp>BQL|12780217660629996743</stp>
        <tr r="C342" s="5"/>
      </tp>
      <tp t="s">
        <v>#N/A Requesting Data...1719176535</v>
        <stp/>
        <stp>BQL|16415468951496413636</stp>
        <tr r="B54" s="10"/>
      </tp>
      <tp t="s">
        <v>#N/A Requesting Data...2169458414</v>
        <stp/>
        <stp>BQL|17643164927382914199</stp>
        <tr r="C256" s="5"/>
      </tp>
      <tp t="s">
        <v>#N/A Requesting Data...1953178199</v>
        <stp/>
        <stp>BQL|18069801529954629192</stp>
        <tr r="C356" s="5"/>
      </tp>
      <tp t="s">
        <v>#N/A Requesting Data...3347782521</v>
        <stp/>
        <stp>BQL|14044506871275405431</stp>
        <tr r="C2" s="5"/>
      </tp>
      <tp t="s">
        <v>#N/A Requesting Data...1502645507</v>
        <stp/>
        <stp>BQL|11551829476981232856</stp>
        <tr r="B136" s="10"/>
      </tp>
      <tp t="s">
        <v>#N/A Requesting Data...1819335028</v>
        <stp/>
        <stp>BQL|15206677939662402596</stp>
        <tr r="B30" s="10"/>
      </tp>
      <tp t="s">
        <v>#N/A Requesting Data...2802025578</v>
        <stp/>
        <stp>BQL|17049076867505710379</stp>
        <tr r="B152" s="10"/>
      </tp>
      <tp t="s">
        <v>#N/A Requesting Data...2326010009</v>
        <stp/>
        <stp>BQL|17768450562577714573</stp>
        <tr r="C28" s="5"/>
      </tp>
      <tp t="s">
        <v>#N/A Requesting Data...2582196891</v>
        <stp/>
        <stp>BQL|18255121233904620958</stp>
        <tr r="C288" s="5"/>
      </tp>
      <tp t="s">
        <v>#N/A Requesting Data...1559150807</v>
        <stp/>
        <stp>BQL|15910207996961713888</stp>
        <tr r="B106" s="10"/>
      </tp>
      <tp t="s">
        <v>#N/A Requesting Data...1026113325</v>
        <stp/>
        <stp>BQL|16749318540725316361</stp>
        <tr r="C208" s="5"/>
      </tp>
      <tp t="s">
        <v>#N/A Requesting Data...2705461732</v>
        <stp/>
        <stp>BQL|10419672981001543849</stp>
        <tr r="C211" s="5"/>
      </tp>
      <tp t="s">
        <v>#N/A Requesting Data...2233272185</v>
        <stp/>
        <stp>BQL|18294371685236745284</stp>
        <tr r="C341" s="5"/>
      </tp>
      <tp t="s">
        <v>#N/A Requesting Data...2662958745</v>
        <stp/>
        <stp>BQL|10802018820865087069</stp>
        <tr r="B186" s="10"/>
      </tp>
      <tp t="s">
        <v>#N/A Requesting Data...3262409116</v>
        <stp/>
        <stp>BQL|18134728926613846951</stp>
        <tr r="C26" s="5"/>
      </tp>
      <tp t="s">
        <v>#N/A Requesting Data...4151119573</v>
        <stp/>
        <stp>BQL|11937286522937228198</stp>
        <tr r="C317" s="5"/>
      </tp>
      <tp t="s">
        <v>#N/A Requesting Data...2619625770</v>
        <stp/>
        <stp>BQL|12654216484038109791</stp>
        <tr r="B153" s="10"/>
      </tp>
      <tp t="s">
        <v>#N/A Requesting Data...1121246993</v>
        <stp/>
        <stp>BQL|10866200313141578557</stp>
        <tr r="C294" s="5"/>
      </tp>
      <tp t="s">
        <v>#N/A Requesting Data...2848137364</v>
        <stp/>
        <stp>BQL|17828088934455342710</stp>
        <tr r="C336" s="5"/>
      </tp>
      <tp t="s">
        <v>#N/A Requesting Data...1834097904</v>
        <stp/>
        <stp>BQL|13743296160320911160</stp>
        <tr r="C289" s="5"/>
      </tp>
      <tp t="s">
        <v>#N/A Requesting Data...886568052</v>
        <stp/>
        <stp>BQL|17245880023743977809</stp>
        <tr r="B123" s="10"/>
      </tp>
      <tp t="s">
        <v>#N/A Requesting Data...4071432228</v>
        <stp/>
        <stp>BQL|12309327504067538009</stp>
        <tr r="C239" s="5"/>
      </tp>
      <tp t="s">
        <v>#N/A Requesting Data...2999136040</v>
        <stp/>
        <stp>BQL|13625362717597365072</stp>
        <tr r="C93" s="5"/>
      </tp>
      <tp t="s">
        <v>#N/A Requesting Data...2765913377</v>
        <stp/>
        <stp>BQL|12559341563075754461</stp>
        <tr r="C54" s="5"/>
      </tp>
      <tp t="s">
        <v>#N/A Requesting Data...919697996</v>
        <stp/>
        <stp>BQL|15768122310396331550</stp>
        <tr r="C86" s="5"/>
      </tp>
      <tp t="s">
        <v>#N/A Requesting Data...1389355964</v>
        <stp/>
        <stp>BQL|16211319310345666773</stp>
        <tr r="C298" s="5"/>
      </tp>
      <tp t="s">
        <v>#N/A Requesting Data...2103487821</v>
        <stp/>
        <stp>BQL|18025921458081238359</stp>
        <tr r="C362" s="5"/>
      </tp>
      <tp t="s">
        <v>#N/A Requesting Data...2505664836</v>
        <stp/>
        <stp>BQL|10822401954947530046</stp>
        <tr r="C170" s="5"/>
      </tp>
      <tp t="s">
        <v>#N/A Requesting Data...3237479220</v>
        <stp/>
        <stp>BQL|15053579319135502268</stp>
        <tr r="B125" s="10"/>
      </tp>
      <tp t="s">
        <v>#N/A Requesting Data...1016177654</v>
        <stp/>
        <stp>BQL|17882750140227240531</stp>
        <tr r="B109" s="10"/>
      </tp>
      <tp t="s">
        <v>#N/A Requesting Data...1808939759</v>
        <stp/>
        <stp>BQL|15528909232519769084</stp>
        <tr r="C145" s="5"/>
      </tp>
      <tp t="s">
        <v>#N/A Requesting Data...1177658657</v>
        <stp/>
        <stp>BQL|17381395876096282367</stp>
        <tr r="C132" s="5"/>
      </tp>
      <tp t="s">
        <v>#N/A Requesting Data...3084699544</v>
        <stp/>
        <stp>BQL|10303334448829243816</stp>
        <tr r="C322" s="5"/>
      </tp>
      <tp t="s">
        <v>#N/A Requesting Data...4120884951</v>
        <stp/>
        <stp>BQL|10813304903095559053</stp>
        <tr r="C111" s="5"/>
      </tp>
      <tp t="s">
        <v>#N/A Requesting Data...1662641085</v>
        <stp/>
        <stp>BQL|14149676173870457044</stp>
        <tr r="C40" s="5"/>
      </tp>
      <tp t="s">
        <v>#N/A Requesting Data...2035249033</v>
        <stp/>
        <stp>BQL|14962804119098148065</stp>
        <tr r="C72" s="5"/>
      </tp>
      <tp t="s">
        <v>#N/A Requesting Data...2831099960</v>
        <stp/>
        <stp>BQL|11112307181788367754</stp>
        <tr r="C251" s="5"/>
      </tp>
      <tp t="s">
        <v>#N/A Requesting Data...1865432401</v>
        <stp/>
        <stp>BQL|15081725757544527668</stp>
        <tr r="C141" s="5"/>
      </tp>
      <tp t="s">
        <v>#N/A Requesting Data...2520213047</v>
        <stp/>
        <stp>BQL|10914725009306012447</stp>
        <tr r="C321" s="5"/>
      </tp>
      <tp t="s">
        <v>#N/A Requesting Data...1198156258</v>
        <stp/>
        <stp>BQL|17072365425027186427</stp>
        <tr r="C199" s="5"/>
      </tp>
      <tp t="s">
        <v>#N/A Requesting Data...2755617379</v>
        <stp/>
        <stp>BQL|16653761582149127508</stp>
        <tr r="C113" s="5"/>
      </tp>
      <tp t="s">
        <v>#N/A Requesting Data...1009565863</v>
        <stp/>
        <stp>BQL|15880527831444897215</stp>
        <tr r="B188" s="10"/>
      </tp>
      <tp t="s">
        <v>#N/A Requesting Data...3345327415</v>
        <stp/>
        <stp>BQL|15792576806293934628</stp>
        <tr r="C17" s="5"/>
      </tp>
      <tp t="s">
        <v>#N/A Requesting Data...2134040925</v>
        <stp/>
        <stp>BQL|13362153695829628793</stp>
        <tr r="B78" s="10"/>
      </tp>
      <tp t="s">
        <v>#N/A Requesting Data...2783479969</v>
        <stp/>
        <stp>BQL|17487542537151924525</stp>
        <tr r="C69" s="5"/>
      </tp>
      <tp t="s">
        <v>#N/A Requesting Data...4051228312</v>
        <stp/>
        <stp>BQL|10721138937704457389</stp>
        <tr r="B120" s="10"/>
      </tp>
      <tp t="s">
        <v>#N/A Requesting Data...2797763244</v>
        <stp/>
        <stp>BQL|16523647841949921812</stp>
        <tr r="C203" s="5"/>
      </tp>
      <tp t="s">
        <v>#N/A Requesting Data...1465794019</v>
        <stp/>
        <stp>BQL|10480307740294876678</stp>
        <tr r="B16" s="10"/>
      </tp>
      <tp t="s">
        <v>#N/A Requesting Data...2230107785</v>
        <stp/>
        <stp>BQL|11125489060642580474</stp>
        <tr r="B12" s="10"/>
      </tp>
      <tp t="s">
        <v>#N/A Requesting Data...2745857623</v>
        <stp/>
        <stp>BQL|11839711567296377361</stp>
        <tr r="C18" s="5"/>
      </tp>
      <tp t="s">
        <v>#N/A Requesting Data...1290541490</v>
        <stp/>
        <stp>BQL|10758719690303139927</stp>
        <tr r="C159" s="5"/>
      </tp>
      <tp t="s">
        <v>#N/A Requesting Data...4004396381</v>
        <stp/>
        <stp>BQL|16321746114555075169</stp>
        <tr r="C48" s="5"/>
      </tp>
      <tp t="s">
        <v>#N/A Requesting Data...1025597425</v>
        <stp/>
        <stp>BQL|10700353050360053277</stp>
        <tr r="C282" s="5"/>
      </tp>
      <tp t="s">
        <v>#N/A Requesting Data...901544466</v>
        <stp/>
        <stp>BQL|12501788389880174907</stp>
        <tr r="C39" s="5"/>
      </tp>
      <tp t="s">
        <v>#N/A Requesting Data...3893937809</v>
        <stp/>
        <stp>BQL|16116120909775426699</stp>
        <tr r="B155" s="10"/>
      </tp>
      <tp t="s">
        <v>#N/A Requesting Data...1935960756</v>
        <stp/>
        <stp>BQL|16870398793609459102</stp>
        <tr r="C234" s="5"/>
      </tp>
      <tp t="s">
        <v>#N/A Requesting Data...2710640393</v>
        <stp/>
        <stp>BQL|18327875337363462461</stp>
        <tr r="A1" s="9"/>
      </tp>
      <tp t="s">
        <v>#N/A Requesting Data...1868785780</v>
        <stp/>
        <stp>BQL|11604096720424819370</stp>
        <tr r="C90" s="5"/>
      </tp>
      <tp t="s">
        <v>#N/A Requesting Data...4112234779</v>
        <stp/>
        <stp>BQL|12284304270056701463</stp>
        <tr r="C275" s="5"/>
      </tp>
      <tp t="s">
        <v>#N/A Requesting Data...1455837628</v>
        <stp/>
        <stp>BQL|17150211700152102323</stp>
        <tr r="C307" s="5"/>
      </tp>
      <tp t="s">
        <v>#N/A Requesting Data...3177544489</v>
        <stp/>
        <stp>BQL|15869551925930712624</stp>
        <tr r="C34" s="5"/>
      </tp>
      <tp t="s">
        <v>#N/A Requesting Data...2243131505</v>
        <stp/>
        <stp>BQL|17196282932372131075</stp>
        <tr r="C262" s="5"/>
      </tp>
      <tp t="s">
        <v>#N/A Requesting Data...3141677415</v>
        <stp/>
        <stp>BQL|12075198487509073638</stp>
        <tr r="C123" s="5"/>
      </tp>
      <tp t="s">
        <v>#N/A Requesting Data...3677475459</v>
        <stp/>
        <stp>BQL|12353503134444160486</stp>
        <tr r="B101" s="10"/>
      </tp>
      <tp t="s">
        <v>#N/A Requesting Data...2064051476</v>
        <stp/>
        <stp>BQL|10332416434894800770</stp>
        <tr r="C358" s="5"/>
      </tp>
      <tp t="s">
        <v>#N/A Requesting Data...1873572466</v>
        <stp/>
        <stp>BQL|12991153520374246143</stp>
        <tr r="C126" s="5"/>
      </tp>
      <tp t="s">
        <v>#N/A Requesting Data...2395797708</v>
        <stp/>
        <stp>BQL|12365102771066698110</stp>
        <tr r="C55" s="5"/>
      </tp>
      <tp t="s">
        <v>#N/A Requesting Data...4136289335</v>
        <stp/>
        <stp>BQL|16364757913655219631</stp>
        <tr r="C144" s="5"/>
      </tp>
      <tp t="s">
        <v>#N/A Requesting Data...3568021909</v>
        <stp/>
        <stp>BQL|16599606070247128333</stp>
        <tr r="C277" s="5"/>
      </tp>
      <tp t="s">
        <v>#N/A Requesting Data...1075550751</v>
        <stp/>
        <stp>BQL|18036531815068114706</stp>
        <tr r="B115" s="10"/>
      </tp>
      <tp t="s">
        <v>#N/A Requesting Data...3342202020</v>
        <stp/>
        <stp>BQL|10744790549295656579</stp>
        <tr r="C9" s="5"/>
      </tp>
      <tp t="s">
        <v>#N/A Requesting Data...1568333232</v>
        <stp/>
        <stp>BQL|13584522859461916160</stp>
        <tr r="C194" s="5"/>
      </tp>
      <tp t="s">
        <v>#N/A Requesting Data...3341577883</v>
        <stp/>
        <stp>BQL|12979015129482487168</stp>
        <tr r="C147" s="5"/>
      </tp>
      <tp t="s">
        <v>#N/A Requesting Data...2552380026</v>
        <stp/>
        <stp>BQL|16016672350337223178</stp>
        <tr r="C272" s="5"/>
      </tp>
      <tp t="s">
        <v>#N/A Requesting Data...1704381077</v>
        <stp/>
        <stp>BQL|11375425232782383728</stp>
        <tr r="C150" s="5"/>
      </tp>
      <tp t="s">
        <v>#N/A Requesting Data...1248754986</v>
        <stp/>
        <stp>BQL|17119984352928349056</stp>
        <tr r="C193" s="5"/>
      </tp>
      <tp t="s">
        <v>#N/A Requesting Data...1965946074</v>
        <stp/>
        <stp>BQL|11090064929879751948</stp>
        <tr r="C158" s="5"/>
      </tp>
      <tp t="s">
        <v>#N/A Requesting Data...1817592240</v>
        <stp/>
        <stp>BQL|14013254219630486444</stp>
        <tr r="C328" s="5"/>
      </tp>
      <tp t="s">
        <v>#N/A Requesting Data...3066506695</v>
        <stp/>
        <stp>BQL|14635792024120719205</stp>
        <tr r="C205" s="5"/>
      </tp>
      <tp t="s">
        <v>#N/A Requesting Data...1470165865</v>
        <stp/>
        <stp>BQL|12550467328671672630</stp>
        <tr r="C146" s="5"/>
      </tp>
      <tp t="s">
        <v>#N/A Requesting Data...3062477053</v>
        <stp/>
        <stp>BQL|14920283251699069998</stp>
        <tr r="B76" s="10"/>
      </tp>
      <tp t="s">
        <v>#N/A Requesting Data...4212370856</v>
        <stp/>
        <stp>BQL|11744329491371902950</stp>
        <tr r="C219" s="5"/>
      </tp>
      <tp t="s">
        <v>#N/A Requesting Data...1425553596</v>
        <stp/>
        <stp>BQL|15791268608371413572</stp>
        <tr r="C116" s="5"/>
      </tp>
      <tp t="s">
        <v>#N/A Requesting Data...3985542929</v>
        <stp/>
        <stp>BQL|12759517203200195517</stp>
        <tr r="B114" s="10"/>
      </tp>
      <tp t="s">
        <v>#N/A Requesting Data...1816725227</v>
        <stp/>
        <stp>BQL|15362102573680264171</stp>
        <tr r="B64" s="10"/>
      </tp>
      <tp t="s">
        <v>#N/A Requesting Data...3347822262</v>
        <stp/>
        <stp>BQL|17037749935281153063</stp>
        <tr r="C279" s="5"/>
      </tp>
      <tp t="s">
        <v>#N/A Requesting Data...3715058413</v>
        <stp/>
        <stp>BQL|13526520300175040164</stp>
        <tr r="C351" s="5"/>
      </tp>
      <tp t="s">
        <v>#N/A Requesting Data...3252037881</v>
        <stp/>
        <stp>BQL|11991260608247250677</stp>
        <tr r="B180" s="10"/>
      </tp>
      <tp t="s">
        <v>#N/A Requesting Data...1919248275</v>
        <stp/>
        <stp>BQL|18396965972233106748</stp>
        <tr r="C35" s="5"/>
      </tp>
      <tp t="s">
        <v>#N/A Requesting Data...2833873977</v>
        <stp/>
        <stp>BQL|13201396117203548044</stp>
        <tr r="B86" s="10"/>
      </tp>
      <tp t="s">
        <v>#N/A Requesting Data...3211439812</v>
        <stp/>
        <stp>BQL|15447089922603309613</stp>
        <tr r="B173" s="10"/>
      </tp>
      <tp t="s">
        <v>#N/A Requesting Data...4096133629</v>
        <stp/>
        <stp>BQL|15794699739027917573</stp>
        <tr r="B91" s="10"/>
      </tp>
      <tp t="s">
        <v>#N/A Requesting Data...4233336847</v>
        <stp/>
        <stp>BQL|15775155637035680095</stp>
        <tr r="C162" s="5"/>
      </tp>
      <tp t="s">
        <v>#N/A Requesting Data...1802218848</v>
        <stp/>
        <stp>BQL|12856681837333393515</stp>
        <tr r="C335" s="5"/>
      </tp>
      <tp t="s">
        <v>#N/A Requesting Data...3955925016</v>
        <stp/>
        <stp>BQL|10767277734642010239</stp>
        <tr r="C63" s="5"/>
      </tp>
      <tp t="s">
        <v>#N/A Requesting Data...2999201993</v>
        <stp/>
        <stp>BQL|17413551768961753492</stp>
        <tr r="B103" s="10"/>
      </tp>
      <tp t="s">
        <v>#N/A Requesting Data...2773461352</v>
        <stp/>
        <stp>BQL|11433816951149698434</stp>
        <tr r="C140" s="5"/>
      </tp>
      <tp t="s">
        <v>#N/A Requesting Data...2355302655</v>
        <stp/>
        <stp>BQL|16771408711674558621</stp>
        <tr r="C68" s="5"/>
      </tp>
      <tp t="s">
        <v>#N/A Requesting Data...3141249607</v>
        <stp/>
        <stp>BQL|14230629808076806503</stp>
        <tr r="C202" s="5"/>
      </tp>
      <tp t="s">
        <v>#N/A Requesting Data...1247364651</v>
        <stp/>
        <stp>BQL|18299311226318544007</stp>
        <tr r="C339" s="5"/>
      </tp>
      <tp t="s">
        <v>#N/A Requesting Data...2753153568</v>
        <stp/>
        <stp>BQL|15220296838417399206</stp>
        <tr r="C125" s="5"/>
      </tp>
      <tp t="s">
        <v>#N/A Requesting Data...3324796561</v>
        <stp/>
        <stp>BQL|13258381558454075017</stp>
        <tr r="C20" s="5"/>
      </tp>
      <tp t="s">
        <v>#N/A Requesting Data...1278991325</v>
        <stp/>
        <stp>BQL|17570259611775096024</stp>
        <tr r="C167" s="5"/>
      </tp>
      <tp t="s">
        <v>#N/A Requesting Data...4143815223</v>
        <stp/>
        <stp>BQL|14854292908946215192</stp>
        <tr r="B36" s="10"/>
      </tp>
      <tp t="s">
        <v>#N/A Requesting Data...2607788339</v>
        <stp/>
        <stp>BQL|16655903356189125239</stp>
        <tr r="C187" s="5"/>
      </tp>
      <tp t="s">
        <v>#N/A Requesting Data...2520441088</v>
        <stp/>
        <stp>BQL|17387060049134186610</stp>
        <tr r="B90" s="10"/>
      </tp>
      <tp t="s">
        <v>#N/A Requesting Data...1460821000</v>
        <stp/>
        <stp>BQL|16795665129665141668</stp>
        <tr r="C364" s="5"/>
      </tp>
      <tp t="s">
        <v>#N/A Requesting Data...3213253656</v>
        <stp/>
        <stp>BQL|16520769314183936247</stp>
        <tr r="B164" s="10"/>
      </tp>
      <tp t="s">
        <v>#N/A Requesting Data...1834030484</v>
        <stp/>
        <stp>BQL|14538444403280000186</stp>
        <tr r="C330" s="5"/>
      </tp>
      <tp t="s">
        <v>#N/A Requesting Data...2764844721</v>
        <stp/>
        <stp>BQL|10613252661175000159</stp>
        <tr r="B44" s="10"/>
      </tp>
      <tp t="s">
        <v>#N/A Requesting Data...3637856250</v>
        <stp/>
        <stp>BQL|12633302540906360324</stp>
        <tr r="C65" s="5"/>
      </tp>
      <tp t="s">
        <v>#N/A Requesting Data...1476861187</v>
        <stp/>
        <stp>BQL|11236032120587341452</stp>
        <tr r="B163" s="10"/>
      </tp>
      <tp t="s">
        <v>#N/A Requesting Data...3616360419</v>
        <stp/>
        <stp>BQL|12129708420920004763</stp>
        <tr r="B156" s="10"/>
      </tp>
      <tp t="s">
        <v>#N/A Requesting Data...3524758818</v>
        <stp/>
        <stp>BQL|10046924248904588986</stp>
        <tr r="C46" s="5"/>
      </tp>
      <tp t="s">
        <v>#N/A Requesting Data...3861779216</v>
        <stp/>
        <stp>BQL|16862484469515887104</stp>
        <tr r="C50" s="5"/>
      </tp>
      <tp t="s">
        <v>#N/A Requesting Data...1430525828</v>
        <stp/>
        <stp>BQL|13252440993828437601</stp>
        <tr r="C22" s="5"/>
      </tp>
      <tp t="s">
        <v>#N/A Requesting Data...2215982456</v>
        <stp/>
        <stp>BQL|15824308812805802228</stp>
        <tr r="B187" s="10"/>
      </tp>
      <tp t="s">
        <v>#N/A Requesting Data...4088265980</v>
        <stp/>
        <stp>BQL|16783862459703986819</stp>
        <tr r="C3" s="5"/>
      </tp>
      <tp t="s">
        <v>#N/A Requesting Data...4116470451</v>
        <stp/>
        <stp>BQL|11149821017861339956</stp>
        <tr r="C269" s="5"/>
      </tp>
      <tp t="s">
        <v>#N/A Requesting Data...4051003047</v>
        <stp/>
        <stp>BQL|12800474951682094127</stp>
        <tr r="B184" s="10"/>
      </tp>
      <tp t="s">
        <v>#N/A Requesting Data...4144697170</v>
        <stp/>
        <stp>BQL|18045658198463783466</stp>
        <tr r="B20" s="10"/>
      </tp>
      <tp t="s">
        <v>#N/A Requesting Data...1618818473</v>
        <stp/>
        <stp>BQL|11946936357055731865</stp>
        <tr r="B190" s="10"/>
      </tp>
      <tp t="s">
        <v>#N/A Requesting Data...1225748938</v>
        <stp/>
        <stp>BQL|12032465858544664770</stp>
        <tr r="C100" s="5"/>
      </tp>
      <tp t="s">
        <v>#N/A Requesting Data...1423760408</v>
        <stp/>
        <stp>BQL|13051969583110945220</stp>
        <tr r="C42" s="5"/>
      </tp>
      <tp t="s">
        <v>#N/A Requesting Data...1680826208</v>
        <stp/>
        <stp>BQL|13093981285213364102</stp>
        <tr r="C355" s="5"/>
      </tp>
      <tp t="s">
        <v>#N/A Requesting Data...3355653588</v>
        <stp/>
        <stp>BQL|11521195265986489045</stp>
        <tr r="C112" s="5"/>
      </tp>
      <tp t="s">
        <v>#N/A Requesting Data...2921597775</v>
        <stp/>
        <stp>BQL|10283682136452029746</stp>
        <tr r="C89" s="5"/>
      </tp>
      <tp t="s">
        <v>#N/A Requesting Data...1703375775</v>
        <stp/>
        <stp>BQL|10738964959925704940</stp>
        <tr r="B117" s="10"/>
      </tp>
      <tp t="s">
        <v>#N/A Requesting Data...4183293812</v>
        <stp/>
        <stp>BQL|13905311765900117666</stp>
        <tr r="C108" s="5"/>
      </tp>
      <tp t="s">
        <v>#N/A Requesting Data...3079493542</v>
        <stp/>
        <stp>BQL|11285753965399118998</stp>
        <tr r="B5" s="10"/>
      </tp>
      <tp t="s">
        <v>#N/A Requesting Data...3803018341</v>
        <stp/>
        <stp>BQL|10506578446008779999</stp>
        <tr r="C233" s="5"/>
      </tp>
      <tp t="s">
        <v>#N/A Requesting Data...1306821355</v>
        <stp/>
        <stp>BDP|11571479722704106983</stp>
        <tr r="E467" s="9"/>
      </tp>
      <tp t="s">
        <v>#N/A Requesting Data...2361842606</v>
        <stp/>
        <stp>BDP|12769431270629805258</stp>
        <tr r="F423" s="9"/>
      </tp>
      <tp t="s">
        <v>#N/A Requesting Data...1300240449</v>
        <stp/>
        <stp>BDP|16404470857975553885</stp>
        <tr r="F223" s="8"/>
      </tp>
      <tp t="s">
        <v>#N/A Requesting Data...2440154174</v>
        <stp/>
        <stp>BDP|12022520769108693343</stp>
        <tr r="D526" s="9"/>
      </tp>
      <tp t="s">
        <v>#N/A Requesting Data...1543196509</v>
        <stp/>
        <stp>BDP|17332829411663072793</stp>
        <tr r="I174" s="9"/>
      </tp>
      <tp t="s">
        <v>#N/A Requesting Data...3445420082</v>
        <stp/>
        <stp>BDP|11337769957019265093</stp>
        <tr r="G183" s="9"/>
      </tp>
      <tp t="s">
        <v>#N/A Requesting Data...2673652599</v>
        <stp/>
        <stp>BDP|12197952911046420686</stp>
        <tr r="G543" s="9"/>
      </tp>
      <tp t="s">
        <v>#N/A Requesting Data...4226977806</v>
        <stp/>
        <stp>BDP|15875269358049626192</stp>
        <tr r="G173" s="8"/>
      </tp>
      <tp t="s">
        <v>#N/A Requesting Data...2774579927</v>
        <stp/>
        <stp>BDP|16792237310379858654</stp>
        <tr r="H442" s="8"/>
        <tr r="I442" s="8"/>
        <tr r="H143" s="5"/>
      </tp>
      <tp t="s">
        <v>#N/A Requesting Data...3790851461</v>
        <stp/>
        <stp>BDP|11447342485613941357</stp>
        <tr r="G78" s="5"/>
        <tr r="G242" s="9"/>
      </tp>
      <tp t="s">
        <v>#N/A Requesting Data...2995131793</v>
        <stp/>
        <stp>BDP|14524786772848278649</stp>
        <tr r="E439" s="8"/>
        <tr r="E191" s="5"/>
      </tp>
      <tp t="s">
        <v>#N/A Requesting Data...2249638168</v>
        <stp/>
        <stp>BDP|14180732689160085122</stp>
        <tr r="F249" s="9"/>
      </tp>
      <tp t="s">
        <v>#N/A Requesting Data...1839640409</v>
        <stp/>
        <stp>BDP|13802086597573876363</stp>
        <tr r="D87" s="10"/>
      </tp>
      <tp t="s">
        <v>#N/A Requesting Data...1022342755</v>
        <stp/>
        <stp>BDP|14273969261167591691</stp>
        <tr r="G90" s="9"/>
      </tp>
      <tp t="s">
        <v>#N/A Requesting Data...1697575344</v>
        <stp/>
        <stp>BDP|11367186247126307864</stp>
        <tr r="I72" s="5"/>
      </tp>
      <tp t="s">
        <v>#N/A Requesting Data...2610642777</v>
        <stp/>
        <stp>BDP|17609880150337213756</stp>
        <tr r="G449" s="8"/>
      </tp>
      <tp t="s">
        <v>#N/A Requesting Data...2057469432</v>
        <stp/>
        <stp>BDP|12302957250133800772</stp>
        <tr r="F156" s="8"/>
      </tp>
      <tp t="s">
        <v>#N/A Requesting Data...3250110410</v>
        <stp/>
        <stp>BDP|17062186365503323973</stp>
        <tr r="H175" s="5"/>
      </tp>
      <tp t="s">
        <v>#N/A Requesting Data...3936587324</v>
        <stp/>
        <stp>BDP|16144836109823370706</stp>
        <tr r="D36" s="5"/>
        <tr r="D579" s="9"/>
      </tp>
      <tp t="s">
        <v>#N/A Requesting Data...2142945862</v>
        <stp/>
        <stp>BDP|13450457363152820928</stp>
        <tr r="D147" s="10"/>
      </tp>
      <tp t="s">
        <v>#N/A Requesting Data...3324126937</v>
        <stp/>
        <stp>BDP|17442711533989663082</stp>
        <tr r="H549" s="9"/>
      </tp>
      <tp t="s">
        <v>#N/A Requesting Data...2059471412</v>
        <stp/>
        <stp>BDP|13986934437777346463</stp>
        <tr r="D32" s="8"/>
        <tr r="D115" s="5"/>
      </tp>
      <tp t="s">
        <v>#N/A Requesting Data...4267373796</v>
        <stp/>
        <stp>BDP|10033247168788285668</stp>
        <tr r="F178" s="5"/>
      </tp>
      <tp t="s">
        <v>#N/A Requesting Data...2998004680</v>
        <stp/>
        <stp>BDP|12852173780260326147</stp>
        <tr r="F477" s="8"/>
      </tp>
      <tp t="s">
        <v>#N/A Requesting Data...2038359983</v>
        <stp/>
        <stp>BDP|16419354621394175990</stp>
        <tr r="F226" s="9"/>
      </tp>
      <tp t="s">
        <v>#N/A Requesting Data...1934198760</v>
        <stp/>
        <stp>BDP|16513188981951087448</stp>
        <tr r="H81" s="10"/>
      </tp>
      <tp t="s">
        <v>#N/A Requesting Data...1863191027</v>
        <stp/>
        <stp>BDP|14247884591567675852</stp>
        <tr r="H108" s="8"/>
        <tr r="I108" s="8"/>
      </tp>
      <tp t="s">
        <v>#N/A Requesting Data...3292354538</v>
        <stp/>
        <stp>BDP|13216875085088810103</stp>
        <tr r="F147" s="5"/>
      </tp>
      <tp t="s">
        <v>#N/A Requesting Data...3590338939</v>
        <stp/>
        <stp>BDP|18183488190127832894</stp>
        <tr r="I119" s="9"/>
      </tp>
      <tp t="s">
        <v>#N/A Requesting Data...4117440890</v>
        <stp/>
        <stp>BDP|14636875212274904321</stp>
        <tr r="H301" s="9"/>
      </tp>
      <tp t="s">
        <v>#N/A Requesting Data...1060452197</v>
        <stp/>
        <stp>BDP|10614101561475695898</stp>
        <tr r="E317" s="8"/>
      </tp>
      <tp t="s">
        <v>#N/A Requesting Data...2698611735</v>
        <stp/>
        <stp>BDP|16582012939176594906</stp>
        <tr r="H571" s="9"/>
      </tp>
      <tp t="s">
        <v>#N/A Requesting Data...1490839901</v>
        <stp/>
        <stp>BDP|16993169955429418161</stp>
        <tr r="G240" s="9"/>
      </tp>
      <tp t="s">
        <v>#N/A Requesting Data...2258884811</v>
        <stp/>
        <stp>BDP|10951529120469398438</stp>
        <tr r="G557" s="9"/>
      </tp>
      <tp t="s">
        <v>#N/A Requesting Data...2258490818</v>
        <stp/>
        <stp>BDP|10825658617595658875</stp>
        <tr r="H102" s="10"/>
      </tp>
      <tp t="s">
        <v>#N/A Requesting Data...2455071812</v>
        <stp/>
        <stp>BDP|16793924751752828276</stp>
        <tr r="F521" s="9"/>
      </tp>
      <tp t="s">
        <v>#N/A N/A</v>
        <stp/>
        <stp>BDP|17965539417719141071</stp>
        <tr r="E3" s="12"/>
      </tp>
      <tp t="s">
        <v>#N/A Requesting Data...2961937954</v>
        <stp/>
        <stp>BDP|15880947787987452940</stp>
        <tr r="G285" s="5"/>
      </tp>
      <tp t="s">
        <v>#N/A Requesting Data...3767834938</v>
        <stp/>
        <stp>BDP|10810949824969622853</stp>
        <tr r="E19" s="9"/>
      </tp>
      <tp t="s">
        <v>#N/A Requesting Data...2796512459</v>
        <stp/>
        <stp>BDP|17041268045448169399</stp>
        <tr r="E339" s="8"/>
      </tp>
      <tp t="s">
        <v>#N/A Requesting Data...1290281154</v>
        <stp/>
        <stp>BDP|17076054447120133986</stp>
        <tr r="G72" s="10"/>
      </tp>
      <tp t="s">
        <v>#N/A Requesting Data...1766461081</v>
        <stp/>
        <stp>BDP|13375673517097834902</stp>
        <tr r="G512" s="9"/>
      </tp>
      <tp t="s">
        <v>#N/A Requesting Data...2306049967</v>
        <stp/>
        <stp>BDP|17847420897632300257</stp>
        <tr r="H250" s="5"/>
        <tr r="H154" s="9"/>
      </tp>
      <tp t="s">
        <v>#N/A Requesting Data...1096719558</v>
        <stp/>
        <stp>BDP|11577508583802405492</stp>
        <tr r="G38" s="5"/>
      </tp>
      <tp t="s">
        <v>#N/A Requesting Data...4166601753</v>
        <stp/>
        <stp>BDP|11236166407573176992</stp>
        <tr r="F399" s="8"/>
      </tp>
      <tp t="s">
        <v>#N/A Requesting Data...2265251262</v>
        <stp/>
        <stp>BDP|14184262071852574981</stp>
        <tr r="F133" s="8"/>
      </tp>
      <tp t="s">
        <v>#N/A Requesting Data...1386669523</v>
        <stp/>
        <stp>BDP|18275118638366353622</stp>
        <tr r="D77" s="9"/>
      </tp>
      <tp t="s">
        <v>#N/A Requesting Data...2018311137</v>
        <stp/>
        <stp>BDP|10639203191376913748</stp>
        <tr r="F408" s="8"/>
        <tr r="F162" s="5"/>
      </tp>
      <tp t="s">
        <v>#N/A Requesting Data...3240677705</v>
        <stp/>
        <stp>BDP|13325802868974799369</stp>
        <tr r="H107" s="8"/>
        <tr r="I107" s="8"/>
      </tp>
      <tp t="s">
        <v>#N/A Requesting Data...1792896701</v>
        <stp/>
        <stp>BDP|10150918379473111720</stp>
        <tr r="E3" s="7"/>
      </tp>
      <tp t="s">
        <v>#N/A Requesting Data...1199703143</v>
        <stp/>
        <stp>BDP|17542187635878469762</stp>
        <tr r="D301" s="8"/>
      </tp>
      <tp t="s">
        <v>#N/A Requesting Data...2972050281</v>
        <stp/>
        <stp>BDP|15878903462974266425</stp>
        <tr r="G3" s="6"/>
      </tp>
      <tp t="s">
        <v>#N/A Requesting Data...3220334704</v>
        <stp/>
        <stp>BDP|16061512901340396990</stp>
        <tr r="G193" s="5"/>
      </tp>
      <tp t="s">
        <v>#N/A Requesting Data...3343133123</v>
        <stp/>
        <stp>BDP|12954110109838951125</stp>
        <tr r="H459" s="8"/>
        <tr r="I459" s="8"/>
      </tp>
      <tp t="s">
        <v>#N/A Requesting Data...1717028794</v>
        <stp/>
        <stp>BDP|14351989263047108630</stp>
        <tr r="D144" s="5"/>
      </tp>
      <tp t="s">
        <v>#N/A Requesting Data...3216272436</v>
        <stp/>
        <stp>BDP|11497444382271177694</stp>
        <tr r="H169" s="9"/>
      </tp>
      <tp t="s">
        <v>#N/A Requesting Data...2589176615</v>
        <stp/>
        <stp>BDP|12458151232469068394</stp>
        <tr r="F214" s="5"/>
        <tr r="F353" s="9"/>
      </tp>
      <tp t="s">
        <v>#N/A Requesting Data...2973344701</v>
        <stp/>
        <stp>BDP|16226014660642129883</stp>
        <tr r="D321" s="9"/>
      </tp>
      <tp t="s">
        <v>#N/A Requesting Data...2487620185</v>
        <stp/>
        <stp>BDP|11878681481031822433</stp>
        <tr r="F112" s="10"/>
      </tp>
      <tp t="s">
        <v>#N/A Requesting Data...4193816385</v>
        <stp/>
        <stp>BDP|14962768025363239829</stp>
        <tr r="G165" s="10"/>
      </tp>
      <tp t="s">
        <v>#N/A Requesting Data...3645167660</v>
        <stp/>
        <stp>BDP|14670679429923322912</stp>
        <tr r="D153" s="10"/>
      </tp>
      <tp t="s">
        <v>#N/A Requesting Data...4166730052</v>
        <stp/>
        <stp>BDP|10721174358067112932</stp>
        <tr r="G384" s="8"/>
        <tr r="G131" s="5"/>
      </tp>
      <tp t="s">
        <v>#N/A Requesting Data...2077635076</v>
        <stp/>
        <stp>BDP|16110199619719420585</stp>
        <tr r="F196" s="9"/>
      </tp>
      <tp t="s">
        <v>#N/A Requesting Data...2227644656</v>
        <stp/>
        <stp>BDP|12798187395109533923</stp>
        <tr r="G262" s="5"/>
        <tr r="G413" s="9"/>
      </tp>
      <tp t="s">
        <v>#N/A Requesting Data...3676008384</v>
        <stp/>
        <stp>BDP|18198981386050445363</stp>
        <tr r="I28" s="9"/>
      </tp>
      <tp t="s">
        <v>#N/A Requesting Data...4257170209</v>
        <stp/>
        <stp>BDP|13789822377384948263</stp>
        <tr r="H153" s="8"/>
        <tr r="I153" s="8"/>
      </tp>
      <tp t="s">
        <v>#N/A Requesting Data...2078176550</v>
        <stp/>
        <stp>BDP|12477674696774833304</stp>
        <tr r="D20" s="9"/>
      </tp>
      <tp t="s">
        <v>#N/A Requesting Data...3795400596</v>
        <stp/>
        <stp>BDP|16021190976482434866</stp>
        <tr r="H13" s="8"/>
        <tr r="I13" s="8"/>
        <tr r="H347" s="5"/>
      </tp>
      <tp t="s">
        <v>#N/A Requesting Data...3062652763</v>
        <stp/>
        <stp>BDP|14959350066069077277</stp>
        <tr r="F22" s="10"/>
      </tp>
      <tp t="s">
        <v>#N/A Requesting Data...3455871084</v>
        <stp/>
        <stp>BDP|17399418495688278884</stp>
        <tr r="H420" s="9"/>
      </tp>
      <tp t="s">
        <v>#N/A Requesting Data...4172182917</v>
        <stp/>
        <stp>BDP|11801677035656050870</stp>
        <tr r="E70" s="10"/>
      </tp>
      <tp t="s">
        <v>#N/A Requesting Data...2230163726</v>
        <stp/>
        <stp>BDP|11379488091541110772</stp>
        <tr r="H3" s="6"/>
      </tp>
      <tp t="s">
        <v>#N/A Requesting Data...2483312079</v>
        <stp/>
        <stp>BDP|12914709299723913551</stp>
        <tr r="H330" s="5"/>
      </tp>
      <tp t="s">
        <v>#N/A Requesting Data...1295099829</v>
        <stp/>
        <stp>BDP|11129804555845934310</stp>
        <tr r="D275" s="5"/>
      </tp>
      <tp t="s">
        <v>#N/A Requesting Data...4076872570</v>
        <stp/>
        <stp>BDP|17656335825778543491</stp>
        <tr r="H157" s="5"/>
      </tp>
      <tp t="s">
        <v>#N/A Requesting Data...2841602315</v>
        <stp/>
        <stp>BDP|12761777372191655984</stp>
        <tr r="G171" s="9"/>
      </tp>
      <tp t="s">
        <v>#N/A Requesting Data...4188843054</v>
        <stp/>
        <stp>BDP|15623156339798701513</stp>
        <tr r="D399" s="9"/>
      </tp>
      <tp t="s">
        <v>#N/A Requesting Data...1864977691</v>
        <stp/>
        <stp>BDP|12717662193696654180</stp>
        <tr r="F405" s="8"/>
      </tp>
      <tp t="s">
        <v>#N/A Requesting Data...3577592266</v>
        <stp/>
        <stp>BDP|12511400958299964085</stp>
        <tr r="F297" s="8"/>
      </tp>
      <tp t="s">
        <v>#N/A Requesting Data...4079713296</v>
        <stp/>
        <stp>BDP|10333177197332832072</stp>
        <tr r="H485" s="8"/>
        <tr r="I485" s="8"/>
      </tp>
      <tp t="s">
        <v>#N/A Requesting Data...1100511668</v>
        <stp/>
        <stp>BDP|12511578980493790691</stp>
        <tr r="G160" s="5"/>
      </tp>
      <tp t="s">
        <v>#N/A Requesting Data...4153549961</v>
        <stp/>
        <stp>BDP|15396997877982045316</stp>
        <tr r="E279" s="8"/>
      </tp>
      <tp t="s">
        <v>#N/A Requesting Data...2321014846</v>
        <stp/>
        <stp>BDP|12363516796550278499</stp>
        <tr r="D174" s="9"/>
      </tp>
      <tp t="s">
        <v>#N/A Requesting Data...2493143469</v>
        <stp/>
        <stp>BDP|14313011696901350685</stp>
        <tr r="E88" s="5"/>
        <tr r="E273" s="9"/>
      </tp>
      <tp t="s">
        <v>#N/A Requesting Data...3150291161</v>
        <stp/>
        <stp>BDP|17192987125560265612</stp>
        <tr r="E465" s="8"/>
        <tr r="E108" s="5"/>
      </tp>
      <tp t="s">
        <v>#N/A Requesting Data...1451846927</v>
        <stp/>
        <stp>BDP|17985667980747346431</stp>
        <tr r="D117" s="5"/>
      </tp>
      <tp t="s">
        <v>#N/A Requesting Data...3962132691</v>
        <stp/>
        <stp>BDP|16637958461757861456</stp>
        <tr r="F452" s="8"/>
      </tp>
      <tp t="s">
        <v>#N/A Requesting Data...3682375457</v>
        <stp/>
        <stp>BDP|12420495720159343711</stp>
        <tr r="G377" s="8"/>
      </tp>
      <tp t="s">
        <v>#N/A Requesting Data...1325299470</v>
        <stp/>
        <stp>BDP|17125288388031950678</stp>
        <tr r="I347" s="9"/>
      </tp>
      <tp t="s">
        <v>#N/A Requesting Data...3803340688</v>
        <stp/>
        <stp>BDP|13956836325157823484</stp>
        <tr r="H263" s="5"/>
        <tr r="H262" s="9"/>
      </tp>
      <tp t="s">
        <v>#N/A Requesting Data...2879323245</v>
        <stp/>
        <stp>BDP|18312414149906777422</stp>
        <tr r="G325" s="9"/>
      </tp>
      <tp t="s">
        <v>#N/A Requesting Data...1492687669</v>
        <stp/>
        <stp>BDP|10314465771318290187</stp>
        <tr r="F167" s="8"/>
        <tr r="F67" s="5"/>
      </tp>
      <tp t="s">
        <v>#N/A Requesting Data...2118769537</v>
        <stp/>
        <stp>BDP|17145015618274336859</stp>
        <tr r="D41" s="9"/>
      </tp>
      <tp t="s">
        <v>#N/A Requesting Data...2786161759</v>
        <stp/>
        <stp>BDP|14482995643133164012</stp>
        <tr r="H187" s="9"/>
      </tp>
      <tp t="s">
        <v>#N/A Requesting Data...3600626085</v>
        <stp/>
        <stp>BDP|13920828962131347641</stp>
        <tr r="H457" s="9"/>
      </tp>
      <tp t="s">
        <v>#N/A Requesting Data...3933356267</v>
        <stp/>
        <stp>BDP|15291972118653746447</stp>
        <tr r="F372" s="9"/>
      </tp>
      <tp t="s">
        <v>#N/A Requesting Data...2747058993</v>
        <stp/>
        <stp>BDP|11608632189276345319</stp>
        <tr r="F196" s="5"/>
      </tp>
      <tp t="s">
        <v>#N/A Requesting Data...2303570854</v>
        <stp/>
        <stp>BDP|17247875884155869875</stp>
        <tr r="E180" s="8"/>
      </tp>
      <tp t="s">
        <v>#N/A Requesting Data...3641846847</v>
        <stp/>
        <stp>BDP|14935670445515365962</stp>
        <tr r="E143" s="10"/>
      </tp>
      <tp t="s">
        <v>#N/A Requesting Data...1079581107</v>
        <stp/>
        <stp>BDP|11513915551007258094</stp>
        <tr r="G601" s="9"/>
      </tp>
      <tp t="s">
        <v>#N/A Requesting Data...3898281671</v>
        <stp/>
        <stp>BDP|13247855948504861169</stp>
        <tr r="I123" s="5"/>
      </tp>
      <tp t="s">
        <v>#N/A Requesting Data...2906727526</v>
        <stp/>
        <stp>BDP|10380570987501429664</stp>
        <tr r="E265" s="5"/>
      </tp>
      <tp t="s">
        <v>#N/A Requesting Data...4055698051</v>
        <stp/>
        <stp>BDP|10568636531867476821</stp>
        <tr r="I323" s="9"/>
      </tp>
      <tp t="s">
        <v>#N/A Requesting Data...4173035626</v>
        <stp/>
        <stp>BDP|11186723086795307172</stp>
        <tr r="H211" s="5"/>
        <tr r="H261" s="9"/>
      </tp>
      <tp t="s">
        <v>#N/A Requesting Data...4035374337</v>
        <stp/>
        <stp>BDP|11120994441201002789</stp>
        <tr r="E323" s="8"/>
      </tp>
      <tp t="s">
        <v>#N/A Requesting Data...1649055630</v>
        <stp/>
        <stp>BDP|11701757564659092375</stp>
        <tr r="D470" s="8"/>
      </tp>
      <tp t="s">
        <v>#N/A Requesting Data...1136665646</v>
        <stp/>
        <stp>BDP|17228247593494649222</stp>
        <tr r="G233" s="8"/>
      </tp>
      <tp t="s">
        <v>#N/A Requesting Data...3152164295</v>
        <stp/>
        <stp>BDP|18076871585672631054</stp>
        <tr r="G12" s="8"/>
        <tr r="G182" s="5"/>
      </tp>
      <tp t="s">
        <v>#N/A Requesting Data...3537661616</v>
        <stp/>
        <stp>BDP|16329230922234614856</stp>
        <tr r="F87" s="8"/>
      </tp>
      <tp t="s">
        <v>#N/A Requesting Data...2380437010</v>
        <stp/>
        <stp>BDP|15251924286259751703</stp>
        <tr r="E61" s="5"/>
        <tr r="E464" s="9"/>
      </tp>
      <tp t="s">
        <v>#N/A Requesting Data...3760407963</v>
        <stp/>
        <stp>BDP|16175504685067634634</stp>
        <tr r="H214" s="9"/>
      </tp>
      <tp t="s">
        <v>#N/A Requesting Data...2426067158</v>
        <stp/>
        <stp>BDP|12633821454593781674</stp>
        <tr r="D104" s="9"/>
      </tp>
      <tp t="s">
        <v>#N/A Requesting Data...2259695449</v>
        <stp/>
        <stp>BDP|17012706100322588856</stp>
        <tr r="F276" s="8"/>
        <tr r="F101" s="5"/>
      </tp>
      <tp t="s">
        <v>#N/A Requesting Data...1725112443</v>
        <stp/>
        <stp>BDP|10779523329775534899</stp>
        <tr r="F316" s="5"/>
      </tp>
      <tp t="s">
        <v>#N/A Requesting Data...4175832744</v>
        <stp/>
        <stp>BDP|16714969656375123560</stp>
        <tr r="I375" s="9"/>
      </tp>
      <tp t="s">
        <v>#N/A Requesting Data...3014494531</v>
        <stp/>
        <stp>BDP|16188354028268468580</stp>
        <tr r="E303" s="8"/>
      </tp>
      <tp t="s">
        <v>#N/A Requesting Data...2664647182</v>
        <stp/>
        <stp>BDP|13161935507076285674</stp>
        <tr r="H23" s="5"/>
      </tp>
      <tp t="s">
        <v>#N/A Requesting Data...1270349127</v>
        <stp/>
        <stp>BDP|11672564649609882311</stp>
        <tr r="E596" s="9"/>
      </tp>
      <tp t="s">
        <v>#N/A Requesting Data...3312817744</v>
        <stp/>
        <stp>BDP|10935048992902802171</stp>
        <tr r="D201" s="9"/>
      </tp>
      <tp t="s">
        <v>#N/A Requesting Data...1458616718</v>
        <stp/>
        <stp>BDP|11087707408725838908</stp>
        <tr r="F197" s="9"/>
      </tp>
      <tp t="s">
        <v>#N/A Requesting Data...3945996002</v>
        <stp/>
        <stp>BDP|13867821749811240419</stp>
        <tr r="D191" s="8"/>
      </tp>
      <tp t="s">
        <v>#N/A Requesting Data...2017648103</v>
        <stp/>
        <stp>BDP|11961386767157723911</stp>
        <tr r="C118" s="10"/>
      </tp>
      <tp t="s">
        <v>#N/A Requesting Data...3530228195</v>
        <stp/>
        <stp>BDP|18301476934735900090</stp>
        <tr r="E119" s="5"/>
      </tp>
      <tp t="s">
        <v>#N/A Requesting Data...2021807475</v>
        <stp/>
        <stp>BDP|17111447492173633314</stp>
        <tr r="G107" s="9"/>
      </tp>
      <tp t="s">
        <v>#N/A Requesting Data...2816442815</v>
        <stp/>
        <stp>BDP|16982319901396110984</stp>
        <tr r="H148" s="8"/>
        <tr r="I148" s="8"/>
      </tp>
      <tp t="s">
        <v>#N/A Requesting Data...2220758542</v>
        <stp/>
        <stp>BDP|17111709776919140463</stp>
        <tr r="E28" s="8"/>
      </tp>
      <tp t="s">
        <v>#N/A Requesting Data...3011748089</v>
        <stp/>
        <stp>BDP|11429513775290273920</stp>
        <tr r="E362" s="9"/>
      </tp>
      <tp t="s">
        <v>#N/A Requesting Data...3938116547</v>
        <stp/>
        <stp>BDP|11592104102682417803</stp>
        <tr r="H27" s="10"/>
      </tp>
      <tp t="s">
        <v>#N/A Requesting Data...1410753945</v>
        <stp/>
        <stp>BDP|16125946190308182476</stp>
        <tr r="F394" s="9"/>
      </tp>
      <tp t="s">
        <v>#N/A Requesting Data...1194769834</v>
        <stp/>
        <stp>BDP|11392340395646316726</stp>
        <tr r="D552" s="9"/>
      </tp>
      <tp t="s">
        <v>#N/A Requesting Data...2532193525</v>
        <stp/>
        <stp>BDP|10002449342869683336</stp>
        <tr r="H42" s="10"/>
      </tp>
      <tp t="s">
        <v>#N/A Requesting Data...2718479609</v>
        <stp/>
        <stp>BDP|11431950767907247371</stp>
        <tr r="C41" s="10"/>
      </tp>
      <tp t="s">
        <v>#N/A Requesting Data...1677237313</v>
        <stp/>
        <stp>BDP|13439339900243556912</stp>
        <tr r="H319" s="9"/>
      </tp>
      <tp t="s">
        <v>#N/A Requesting Data...1319416893</v>
        <stp/>
        <stp>BDP|10148489852992902916</stp>
        <tr r="I161" s="5"/>
      </tp>
      <tp t="s">
        <v>#N/A Requesting Data...2308928917</v>
        <stp/>
        <stp>BDP|17641606221441133857</stp>
        <tr r="G118" s="5"/>
      </tp>
      <tp t="s">
        <v>#N/A Requesting Data...1994361296</v>
        <stp/>
        <stp>BDP|14167999169972532377</stp>
        <tr r="F389" s="8"/>
      </tp>
      <tp t="s">
        <v>#N/A Requesting Data...3189046907</v>
        <stp/>
        <stp>BDP|15422983706284034291</stp>
        <tr r="E45" s="9"/>
      </tp>
      <tp t="s">
        <v>#N/A Requesting Data...2192513733</v>
        <stp/>
        <stp>BDP|14343825545853188160</stp>
        <tr r="F485" s="9"/>
      </tp>
      <tp t="s">
        <v>#N/A Requesting Data...2673496128</v>
        <stp/>
        <stp>BDP|10485964937990201044</stp>
        <tr r="D265" s="8"/>
      </tp>
      <tp t="s">
        <v>#N/A Requesting Data...2051765879</v>
        <stp/>
        <stp>BDP|11928646437606026896</stp>
        <tr r="F307" s="8"/>
      </tp>
      <tp t="s">
        <v>#N/A Requesting Data...2254812938</v>
        <stp/>
        <stp>BDP|13428748885811202744</stp>
        <tr r="F157" s="9"/>
      </tp>
      <tp t="s">
        <v>#N/A Requesting Data...4145547654</v>
        <stp/>
        <stp>BDP|12129556458948601086</stp>
        <tr r="H463" s="9"/>
      </tp>
      <tp t="s">
        <v>#N/A Requesting Data...2138150237</v>
        <stp/>
        <stp>BDP|11303304682924114427</stp>
        <tr r="E410" s="8"/>
      </tp>
      <tp t="s">
        <v>#N/A Requesting Data...3920567300</v>
        <stp/>
        <stp>BDP|14539037272329475029</stp>
        <tr r="F68" s="10"/>
      </tp>
      <tp t="s">
        <v>#N/A Requesting Data...1087426712</v>
        <stp/>
        <stp>BDP|18218601842925603546</stp>
        <tr r="F299" s="8"/>
      </tp>
      <tp t="s">
        <v>#N/A Requesting Data...1520021493</v>
        <stp/>
        <stp>BDP|14608041617188094776</stp>
        <tr r="C53" s="10"/>
      </tp>
      <tp t="s">
        <v>#N/A Requesting Data...1346912029</v>
        <stp/>
        <stp>BDP|17263773832129696031</stp>
        <tr r="H70" s="9"/>
      </tp>
      <tp t="s">
        <v>#N/A Requesting Data...1969329609</v>
        <stp/>
        <stp>BDP|16276262737364147901</stp>
        <tr r="F34" s="10"/>
      </tp>
      <tp t="s">
        <v>#N/A Requesting Data...2332125060</v>
        <stp/>
        <stp>BDP|14032977280556233970</stp>
        <tr r="D410" s="8"/>
      </tp>
      <tp t="s">
        <v>#N/A Requesting Data...2546609652</v>
        <stp/>
        <stp>BDP|13765959227262656018</stp>
        <tr r="E167" s="5"/>
      </tp>
      <tp t="s">
        <v>#N/A Requesting Data...1772506940</v>
        <stp/>
        <stp>BDP|11796680290243440798</stp>
        <tr r="F125" s="9"/>
      </tp>
      <tp t="s">
        <v>#N/A Requesting Data...1963113120</v>
        <stp/>
        <stp>BDP|11728551932934440969</stp>
        <tr r="G216" s="8"/>
        <tr r="G321" s="5"/>
      </tp>
      <tp t="s">
        <v>#N/A Requesting Data...1333828052</v>
        <stp/>
        <stp>BDP|14756173440299666247</stp>
        <tr r="G442" s="9"/>
      </tp>
      <tp t="s">
        <v>#N/A Requesting Data...3173727886</v>
        <stp/>
        <stp>BDP|16107608623849250121</stp>
        <tr r="G95" s="9"/>
      </tp>
      <tp t="s">
        <v>#N/A Requesting Data...1779087889</v>
        <stp/>
        <stp>BDP|15537493190162610084</stp>
        <tr r="E439" s="9"/>
      </tp>
      <tp t="s">
        <v>#N/A Requesting Data...2593041988</v>
        <stp/>
        <stp>BDP|18435164627174186514</stp>
        <tr r="H142" s="8"/>
        <tr r="I142" s="8"/>
      </tp>
      <tp t="s">
        <v>#N/A Requesting Data...2811281675</v>
        <stp/>
        <stp>BDP|13891841469305458247</stp>
        <tr r="G31" s="10"/>
      </tp>
      <tp t="s">
        <v>#N/A Requesting Data...3140022371</v>
        <stp/>
        <stp>BDP|13802531124659980737</stp>
        <tr r="I479" s="9"/>
      </tp>
      <tp t="s">
        <v>#N/A Requesting Data...2256841783</v>
        <stp/>
        <stp>BDP|12637724994091129747</stp>
        <tr r="H120" s="9"/>
      </tp>
      <tp t="s">
        <v>#N/A Requesting Data...2487224750</v>
        <stp/>
        <stp>BDP|16802759690864178694</stp>
        <tr r="H268" s="5"/>
      </tp>
      <tp t="s">
        <v>#N/A Requesting Data...2225548172</v>
        <stp/>
        <stp>BDP|13448234400782146935</stp>
        <tr r="C78" s="10"/>
      </tp>
      <tp t="s">
        <v>#N/A Requesting Data...1826936656</v>
        <stp/>
        <stp>BDP|12205839431270693337</stp>
        <tr r="F134" s="8"/>
      </tp>
      <tp t="s">
        <v>#N/A Requesting Data...2082377120</v>
        <stp/>
        <stp>BDP|14349250381352664645</stp>
        <tr r="E408" s="8"/>
        <tr r="E162" s="5"/>
      </tp>
      <tp t="s">
        <v>#N/A Requesting Data...1113215622</v>
        <stp/>
        <stp>BDP|11201120603209362350</stp>
        <tr r="F156" s="5"/>
      </tp>
      <tp t="s">
        <v>#N/A Requesting Data...3326405207</v>
        <stp/>
        <stp>BDP|13475312990122170108</stp>
        <tr r="H376" s="8"/>
        <tr r="I376" s="8"/>
      </tp>
      <tp t="s">
        <v>#N/A Requesting Data...2029591521</v>
        <stp/>
        <stp>BDP|12147986733713666188</stp>
        <tr r="E488" s="8"/>
      </tp>
      <tp t="s">
        <v>#N/A Requesting Data...2636420986</v>
        <stp/>
        <stp>BDP|18098342671496029014</stp>
        <tr r="D249" s="8"/>
      </tp>
      <tp t="s">
        <v>#N/A Requesting Data...3574398489</v>
        <stp/>
        <stp>BDP|17081533001381722913</stp>
        <tr r="F343" s="8"/>
        <tr r="F322" s="5"/>
      </tp>
      <tp t="s">
        <v>#N/A Requesting Data...1265452953</v>
        <stp/>
        <stp>BDP|13806280793870284259</stp>
        <tr r="F518" s="9"/>
      </tp>
      <tp t="s">
        <v>#N/A Requesting Data...2762532137</v>
        <stp/>
        <stp>BDP|13506940528015495791</stp>
        <tr r="F483" s="8"/>
        <tr r="F184" s="5"/>
      </tp>
      <tp t="s">
        <v>#N/A Requesting Data...2656153635</v>
        <stp/>
        <stp>BDP|14571426286361082352</stp>
        <tr r="I7" s="9"/>
      </tp>
      <tp t="s">
        <v>#N/A Requesting Data...3474899949</v>
        <stp/>
        <stp>BDP|12464891425460598297</stp>
        <tr r="H76" s="5"/>
        <tr r="H529" s="9"/>
      </tp>
      <tp t="s">
        <v>#N/A Requesting Data...2271833188</v>
        <stp/>
        <stp>BDP|12024598848291440811</stp>
        <tr r="H33" s="8"/>
        <tr r="I33" s="8"/>
      </tp>
      <tp t="s">
        <v>#N/A Requesting Data...3385629558</v>
        <stp/>
        <stp>BDP|13492806659396880216</stp>
        <tr r="E589" s="9"/>
      </tp>
      <tp t="s">
        <v>#N/A Requesting Data...2142880093</v>
        <stp/>
        <stp>BDP|16952833550100969173</stp>
        <tr r="F270" s="8"/>
      </tp>
      <tp t="s">
        <v>#N/A Requesting Data...3983351231</v>
        <stp/>
        <stp>BDP|18035234236880797367</stp>
        <tr r="D7" s="5"/>
      </tp>
      <tp t="s">
        <v>#N/A Requesting Data...2225483619</v>
        <stp/>
        <stp>BDP|14254011427579771576</stp>
        <tr r="H8" s="8"/>
        <tr r="I8" s="8"/>
      </tp>
      <tp t="s">
        <v>#N/A Requesting Data...2725723811</v>
        <stp/>
        <stp>BDP|10077671367292565815</stp>
        <tr r="E6" s="7"/>
      </tp>
      <tp t="s">
        <v>#N/A Requesting Data...1367368173</v>
        <stp/>
        <stp>BDP|11412211994325714524</stp>
        <tr r="F426" s="9"/>
      </tp>
      <tp t="s">
        <v>#N/A Requesting Data...3439201212</v>
        <stp/>
        <stp>BDP|17098457580435483454</stp>
        <tr r="I141" s="9"/>
      </tp>
      <tp t="s">
        <v>#N/A Requesting Data...3187351260</v>
        <stp/>
        <stp>BDP|14751702097667542713</stp>
        <tr r="H385" s="8"/>
        <tr r="I385" s="8"/>
      </tp>
      <tp t="s">
        <v>#N/A Requesting Data...2500229784</v>
        <stp/>
        <stp>BDP|11242504109947549996</stp>
        <tr r="E304" s="5"/>
        <tr r="E330" s="9"/>
      </tp>
      <tp t="s">
        <v>#N/A Requesting Data...3175921848</v>
        <stp/>
        <stp>BDP|11663008986264227754</stp>
        <tr r="G276" s="8"/>
        <tr r="G101" s="5"/>
      </tp>
      <tp t="s">
        <v>#N/A Requesting Data...3145126266</v>
        <stp/>
        <stp>BDP|14537395835946667881</stp>
        <tr r="F345" s="9"/>
      </tp>
      <tp t="s">
        <v>#N/A Requesting Data...2925782435</v>
        <stp/>
        <stp>BDP|17368171057580342979</stp>
        <tr r="G73" s="8"/>
        <tr r="G283" s="5"/>
      </tp>
      <tp t="s">
        <v>#N/A Requesting Data...3247902728</v>
        <stp/>
        <stp>BDP|12762893822871940327</stp>
        <tr r="F226" s="8"/>
      </tp>
      <tp t="s">
        <v>#N/A Requesting Data...2119045178</v>
        <stp/>
        <stp>BDP|10752284897792720386</stp>
        <tr r="D120" s="10"/>
      </tp>
      <tp t="s">
        <v>#N/A Requesting Data...3622692720</v>
        <stp/>
        <stp>BDP|11614518336989446424</stp>
        <tr r="H244" s="5"/>
      </tp>
      <tp t="s">
        <v>#N/A Requesting Data...2803602631</v>
        <stp/>
        <stp>BDP|12478064886275491578</stp>
        <tr r="D444" s="9"/>
      </tp>
      <tp t="s">
        <v>#N/A Requesting Data...2014379694</v>
        <stp/>
        <stp>BDP|16816754740059330691</stp>
        <tr r="G33" s="10"/>
      </tp>
      <tp t="s">
        <v>#N/A Requesting Data...3963214136</v>
        <stp/>
        <stp>BDP|15214607797696535675</stp>
        <tr r="H159" s="5"/>
        <tr r="H259" s="9"/>
      </tp>
      <tp t="s">
        <v>#N/A Requesting Data...3447058799</v>
        <stp/>
        <stp>BDP|12355397634388010095</stp>
        <tr r="G6" s="9"/>
      </tp>
      <tp t="s">
        <v>#N/A Requesting Data...1816665011</v>
        <stp/>
        <stp>BDP|18323334518482613297</stp>
        <tr r="F304" s="5"/>
        <tr r="F330" s="9"/>
      </tp>
      <tp t="s">
        <v>#N/A Requesting Data...3072962659</v>
        <stp/>
        <stp>BDP|15193253456388078044</stp>
        <tr r="D5" s="8"/>
      </tp>
      <tp t="s">
        <v>#N/A Requesting Data...3794031344</v>
        <stp/>
        <stp>BDP|15585135645603227970</stp>
        <tr r="H517" s="9"/>
      </tp>
      <tp t="s">
        <v>#N/A Requesting Data...1522333483</v>
        <stp/>
        <stp>BDP|10290930067415553051</stp>
        <tr r="E102" s="9"/>
      </tp>
      <tp t="s">
        <v>#N/A Requesting Data...3345348612</v>
        <stp/>
        <stp>BDP|10046589499962136468</stp>
        <tr r="F49" s="5"/>
      </tp>
      <tp t="s">
        <v>#N/A Requesting Data...3634479599</v>
        <stp/>
        <stp>BDP|14091940315481519722</stp>
        <tr r="I263" s="5"/>
        <tr r="I262" s="9"/>
      </tp>
      <tp t="s">
        <v>#N/A Requesting Data...1771757741</v>
        <stp/>
        <stp>BDP|14025498713022819948</stp>
        <tr r="D40" s="5"/>
      </tp>
      <tp t="s">
        <v>#N/A Requesting Data...1147062019</v>
        <stp/>
        <stp>BDP|16462080929217413976</stp>
        <tr r="I143" s="9"/>
      </tp>
      <tp t="s">
        <v>#N/A Requesting Data...2994178970</v>
        <stp/>
        <stp>BDP|12936017228702480828</stp>
        <tr r="F427" s="9"/>
      </tp>
      <tp t="s">
        <v>#N/A Requesting Data...2245704265</v>
        <stp/>
        <stp>BDP|10310810055304690378</stp>
        <tr r="G128" s="9"/>
      </tp>
      <tp t="s">
        <v>#N/A Requesting Data...3548593911</v>
        <stp/>
        <stp>BDP|18346987109702726934</stp>
        <tr r="E405" s="9"/>
      </tp>
      <tp t="s">
        <v>#N/A Requesting Data...3764345925</v>
        <stp/>
        <stp>BDP|18059762570523276124</stp>
        <tr r="I324" s="5"/>
      </tp>
      <tp t="s">
        <v>#N/A Requesting Data...3844953640</v>
        <stp/>
        <stp>BDP|13480141794899535989</stp>
        <tr r="G2" s="12"/>
      </tp>
      <tp t="s">
        <v>#N/A Requesting Data...1386723662</v>
        <stp/>
        <stp>BDP|18423689680059740425</stp>
        <tr r="G97" s="5"/>
        <tr r="G278" s="9"/>
      </tp>
      <tp t="s">
        <v>#N/A Requesting Data...3858895271</v>
        <stp/>
        <stp>BDP|10867591579721993880</stp>
        <tr r="I234" s="5"/>
      </tp>
      <tp t="s">
        <v>#N/A Requesting Data...3599425487</v>
        <stp/>
        <stp>BDP|16326911924197733189</stp>
        <tr r="G26" s="10"/>
      </tp>
      <tp t="s">
        <v>#N/A Requesting Data...3148730584</v>
        <stp/>
        <stp>BDP|11421000395813912014</stp>
        <tr r="E6" s="10"/>
      </tp>
      <tp t="s">
        <v>#N/A Requesting Data...2171865139</v>
        <stp/>
        <stp>BDP|17982385808459444643</stp>
        <tr r="H203" s="9"/>
      </tp>
      <tp t="s">
        <v>#N/A Requesting Data...3996575332</v>
        <stp/>
        <stp>BDP|17445124981317691287</stp>
        <tr r="I249" s="9"/>
      </tp>
      <tp t="s">
        <v>#N/A Requesting Data...1451474074</v>
        <stp/>
        <stp>BDP|10347834749324145315</stp>
        <tr r="F464" s="8"/>
      </tp>
      <tp t="s">
        <v>#N/A Requesting Data...2468650390</v>
        <stp/>
        <stp>BDP|13626976569236806196</stp>
        <tr r="I13" s="9"/>
      </tp>
      <tp t="s">
        <v>#N/A Requesting Data...4122415453</v>
        <stp/>
        <stp>BDP|18343334879935964298</stp>
        <tr r="E59" s="9"/>
      </tp>
      <tp t="s">
        <v>#N/A Requesting Data...1608827996</v>
        <stp/>
        <stp>BDP|17088487868236184882</stp>
        <tr r="C126" s="10"/>
      </tp>
      <tp t="s">
        <v>#N/A Requesting Data...1315792502</v>
        <stp/>
        <stp>BDP|14217780224739334342</stp>
        <tr r="G49" s="9"/>
      </tp>
      <tp t="s">
        <v>#N/A Requesting Data...1810473370</v>
        <stp/>
        <stp>BDP|14727980860787349757</stp>
        <tr r="I310" s="9"/>
      </tp>
      <tp t="s">
        <v>#N/A Requesting Data...1567160457</v>
        <stp/>
        <stp>BDP|10259928286118680292</stp>
        <tr r="F37" s="8"/>
      </tp>
      <tp t="s">
        <v>#N/A Requesting Data...1346962323</v>
        <stp/>
        <stp>BDP|10702121019579782237</stp>
        <tr r="I26" s="9"/>
      </tp>
      <tp t="s">
        <v>#N/A Requesting Data...1633109808</v>
        <stp/>
        <stp>BDP|15788172207897637898</stp>
        <tr r="C83" s="10"/>
      </tp>
      <tp t="s">
        <v>#N/A Requesting Data...2359360812</v>
        <stp/>
        <stp>BDP|10425578934878822578</stp>
        <tr r="I305" s="9"/>
      </tp>
      <tp t="s">
        <v>#N/A Requesting Data...1690720233</v>
        <stp/>
        <stp>BDP|15147622032172081997</stp>
        <tr r="D292" s="5"/>
      </tp>
      <tp t="s">
        <v>#N/A Requesting Data...3459226747</v>
        <stp/>
        <stp>BDP|11947937275760781404</stp>
        <tr r="E370" s="9"/>
      </tp>
      <tp t="s">
        <v>#N/A Requesting Data...2183195858</v>
        <stp/>
        <stp>BDP|10888884133655375583</stp>
        <tr r="E156" s="9"/>
      </tp>
      <tp t="s">
        <v>#N/A Requesting Data...3519416937</v>
        <stp/>
        <stp>BDP|10170319949614828899</stp>
        <tr r="F567" s="9"/>
      </tp>
      <tp t="s">
        <v>#N/A Requesting Data...1251694367</v>
        <stp/>
        <stp>BDP|18249114049992039428</stp>
        <tr r="F285" s="9"/>
      </tp>
      <tp t="s">
        <v>#N/A Requesting Data...2863980929</v>
        <stp/>
        <stp>BDP|16675676449638219726</stp>
        <tr r="G241" s="5"/>
      </tp>
      <tp t="s">
        <v>#N/A Requesting Data...4236821438</v>
        <stp/>
        <stp>BDP|13593944638555695771</stp>
        <tr r="D10" s="5"/>
      </tp>
      <tp t="s">
        <v>#N/A Requesting Data...3582018360</v>
        <stp/>
        <stp>BDP|15244112777311416984</stp>
        <tr r="G178" s="5"/>
      </tp>
      <tp t="s">
        <v>#N/A Requesting Data...2566792968</v>
        <stp/>
        <stp>BDP|17376085563903442948</stp>
        <tr r="E83" s="8"/>
      </tp>
      <tp t="s">
        <v>#N/A Requesting Data...1337060995</v>
        <stp/>
        <stp>BDP|11344894771564416173</stp>
        <tr r="G7" s="10"/>
      </tp>
      <tp t="s">
        <v>#N/A Requesting Data...1603711678</v>
        <stp/>
        <stp>BDP|15236333468603251834</stp>
        <tr r="D180" s="10"/>
      </tp>
      <tp t="s">
        <v>#N/A Requesting Data...2907370013</v>
        <stp/>
        <stp>BDP|18353595922401729572</stp>
        <tr r="F126" s="10"/>
      </tp>
      <tp t="s">
        <v>#N/A Requesting Data...2370198191</v>
        <stp/>
        <stp>BDP|13811585292342858619</stp>
        <tr r="D70" s="10"/>
      </tp>
      <tp t="s">
        <v>#N/A Requesting Data...1510234398</v>
        <stp/>
        <stp>BDP|13528116487461896001</stp>
        <tr r="D137" s="9"/>
      </tp>
      <tp t="s">
        <v>#N/A Requesting Data...3054942823</v>
        <stp/>
        <stp>BDP|10599742166629595398</stp>
        <tr r="G330" s="8"/>
      </tp>
      <tp t="s">
        <v>#N/A Requesting Data...1856267809</v>
        <stp/>
        <stp>BDP|18410990140978201644</stp>
        <tr r="H137" s="5"/>
        <tr r="H248" s="9"/>
      </tp>
      <tp t="s">
        <v>#N/A Requesting Data...2531960926</v>
        <stp/>
        <stp>BDP|18001634026797659085</stp>
        <tr r="E93" s="5"/>
        <tr r="E474" s="9"/>
      </tp>
      <tp t="s">
        <v>#N/A Requesting Data...3500569789</v>
        <stp/>
        <stp>BDP|12349166261936703889</stp>
        <tr r="H300" s="9"/>
      </tp>
      <tp t="s">
        <v>#N/A Requesting Data...3600486758</v>
        <stp/>
        <stp>BDP|11803319269128332789</stp>
        <tr r="G269" s="8"/>
      </tp>
      <tp t="s">
        <v>#N/A Requesting Data...3315064842</v>
        <stp/>
        <stp>BDP|11864363593203711317</stp>
        <tr r="E113" s="8"/>
      </tp>
      <tp t="s">
        <v>#N/A Requesting Data...2272885271</v>
        <stp/>
        <stp>BDP|10869438497992627414</stp>
        <tr r="G329" s="5"/>
        <tr r="G206" s="9"/>
      </tp>
      <tp t="s">
        <v>#N/A Requesting Data...4294176537</v>
        <stp/>
        <stp>BDP|12819301015789782204</stp>
        <tr r="D388" s="8"/>
      </tp>
      <tp t="s">
        <v>#N/A Requesting Data...1571570713</v>
        <stp/>
        <stp>BDP|11823669094823687663</stp>
        <tr r="F290" s="8"/>
      </tp>
      <tp t="s">
        <v>#N/A Requesting Data...1788263533</v>
        <stp/>
        <stp>BDP|12699995470836537108</stp>
        <tr r="D63" s="10"/>
      </tp>
      <tp t="s">
        <v>#N/A Requesting Data...3481253735</v>
        <stp/>
        <stp>BDP|11423927239721553109</stp>
        <tr r="D211" s="5"/>
        <tr r="D261" s="9"/>
      </tp>
      <tp t="s">
        <v>#N/A Requesting Data...2615252013</v>
        <stp/>
        <stp>BDP|15292835624321734581</stp>
        <tr r="H365" s="5"/>
      </tp>
      <tp t="s">
        <v>#N/A Requesting Data...1954561446</v>
        <stp/>
        <stp>BDP|14856418141699005628</stp>
        <tr r="D264" s="8"/>
      </tp>
      <tp t="s">
        <v>#N/A Requesting Data...3943122853</v>
        <stp/>
        <stp>BDP|12451822415120853010</stp>
        <tr r="G381" s="8"/>
      </tp>
      <tp t="s">
        <v>#N/A Requesting Data...2068677045</v>
        <stp/>
        <stp>BDP|13530041314618973160</stp>
        <tr r="F21" s="9"/>
      </tp>
      <tp t="s">
        <v>#N/A Requesting Data...2380063054</v>
        <stp/>
        <stp>BDP|11716997424856057708</stp>
        <tr r="E45" s="10"/>
      </tp>
      <tp t="s">
        <v>#N/A Requesting Data...2390064364</v>
        <stp/>
        <stp>BDP|12867122608500153897</stp>
        <tr r="D208" s="9"/>
      </tp>
      <tp t="s">
        <v>#N/A Requesting Data...2796199915</v>
        <stp/>
        <stp>BDP|18055052729483309252</stp>
        <tr r="G120" s="10"/>
      </tp>
      <tp t="s">
        <v>#N/A Requesting Data...1634577657</v>
        <stp/>
        <stp>BDP|13625598887815759057</stp>
        <tr r="E10" s="5"/>
      </tp>
      <tp t="s">
        <v>#N/A Requesting Data...1877570058</v>
        <stp/>
        <stp>BDP|17679567390762293289</stp>
        <tr r="H66" s="9"/>
      </tp>
      <tp t="s">
        <v>#N/A Requesting Data...2023604045</v>
        <stp/>
        <stp>BDP|18002126071310924501</stp>
        <tr r="G25" s="5"/>
      </tp>
      <tp t="s">
        <v>#N/A Requesting Data...2962616193</v>
        <stp/>
        <stp>BDP|13172235563339823536</stp>
        <tr r="E10" s="6"/>
      </tp>
      <tp t="s">
        <v>#N/A Requesting Data...3042270675</v>
        <stp/>
        <stp>BDP|15300262958719045075</stp>
        <tr r="G264" s="8"/>
      </tp>
      <tp t="s">
        <v>#N/A Requesting Data...2160873416</v>
        <stp/>
        <stp>BDP|18358199245822196449</stp>
        <tr r="D193" s="9"/>
      </tp>
      <tp t="s">
        <v>#N/A Requesting Data...2844642717</v>
        <stp/>
        <stp>BDP|17683792682645775670</stp>
        <tr r="H344" s="8"/>
        <tr r="I344" s="8"/>
      </tp>
      <tp t="s">
        <v>#N/A Requesting Data...3681885637</v>
        <stp/>
        <stp>BDP|10580229378006296802</stp>
        <tr r="H19" s="7"/>
      </tp>
      <tp t="s">
        <v>#N/A Requesting Data...4101419210</v>
        <stp/>
        <stp>BDP|15024179385742678595</stp>
        <tr r="D6" s="10"/>
      </tp>
      <tp t="s">
        <v>#N/A Requesting Data...3331986769</v>
        <stp/>
        <stp>BDP|16266719191577825475</stp>
        <tr r="F47" s="5"/>
      </tp>
      <tp t="s">
        <v>#N/A Requesting Data...3636518087</v>
        <stp/>
        <stp>BDP|16067887113042053668</stp>
        <tr r="H161" s="10"/>
      </tp>
      <tp t="s">
        <v>#N/A Requesting Data...2285054475</v>
        <stp/>
        <stp>BDP|13833525976903129901</stp>
        <tr r="G284" s="5"/>
      </tp>
      <tp t="s">
        <v>#N/A Requesting Data...3986876496</v>
        <stp/>
        <stp>BDP|13154200882113834165</stp>
        <tr r="G202" s="5"/>
      </tp>
      <tp t="s">
        <v>#N/A Requesting Data...2807040051</v>
        <stp/>
        <stp>BDP|15194767920433899821</stp>
        <tr r="E163" s="9"/>
      </tp>
      <tp t="s">
        <v>#N/A Requesting Data...2012955930</v>
        <stp/>
        <stp>BDP|15066552209878892394</stp>
        <tr r="H171" s="5"/>
        <tr r="H559" s="9"/>
      </tp>
      <tp t="s">
        <v>#N/A Requesting Data...2060010089</v>
        <stp/>
        <stp>BDP|11122498796637292015</stp>
        <tr r="D320" s="5"/>
      </tp>
      <tp t="s">
        <v>#N/A Requesting Data...4217765070</v>
        <stp/>
        <stp>BDP|16121638889503608008</stp>
        <tr r="F267" s="5"/>
      </tp>
      <tp t="s">
        <v>#N/A Requesting Data...3173082706</v>
        <stp/>
        <stp>BDP|12906445181023718661</stp>
        <tr r="G74" s="5"/>
      </tp>
      <tp t="s">
        <v>#N/A Requesting Data...2793677148</v>
        <stp/>
        <stp>BDP|17056963518510704446</stp>
        <tr r="H486" s="9"/>
      </tp>
      <tp t="s">
        <v>#N/A Requesting Data...1503020190</v>
        <stp/>
        <stp>BDP|11791233787872733294</stp>
        <tr r="E565" s="9"/>
      </tp>
      <tp t="s">
        <v>#N/A Requesting Data...2223049362</v>
        <stp/>
        <stp>BDP|14269768927898917273</stp>
        <tr r="H209" s="5"/>
      </tp>
      <tp t="s">
        <v>#N/A Requesting Data...1664865416</v>
        <stp/>
        <stp>BDP|17434474431399902260</stp>
        <tr r="D373" s="8"/>
      </tp>
      <tp t="s">
        <v>#N/A Requesting Data...2670826723</v>
        <stp/>
        <stp>BDP|14348189014768192728</stp>
        <tr r="G125" s="9"/>
      </tp>
      <tp t="s">
        <v>#N/A Requesting Data...2679756676</v>
        <stp/>
        <stp>BDP|16306001076383925908</stp>
        <tr r="D157" s="9"/>
      </tp>
      <tp t="s">
        <v>#N/A Requesting Data...2553593785</v>
        <stp/>
        <stp>BDP|14104361118704516969</stp>
        <tr r="G143" s="10"/>
      </tp>
      <tp t="s">
        <v>#N/A Requesting Data...3268066018</v>
        <stp/>
        <stp>BDP|15021894011383307478</stp>
        <tr r="H504" s="9"/>
      </tp>
      <tp t="s">
        <v>#N/A Requesting Data...4122673476</v>
        <stp/>
        <stp>BDP|17151911104975049085</stp>
        <tr r="E516" s="9"/>
      </tp>
      <tp t="s">
        <v>#N/A Requesting Data...3610919307</v>
        <stp/>
        <stp>BDP|11212388334353305916</stp>
        <tr r="F481" s="9"/>
      </tp>
      <tp t="s">
        <v>#N/A Requesting Data...3067711179</v>
        <stp/>
        <stp>BDP|11872629272998266362</stp>
        <tr r="D36" s="10"/>
      </tp>
      <tp t="s">
        <v>#N/A Requesting Data...3598266458</v>
        <stp/>
        <stp>BDP|17999674674859131474</stp>
        <tr r="I195" s="9"/>
      </tp>
      <tp t="s">
        <v>#N/A Requesting Data...3699135836</v>
        <stp/>
        <stp>BDP|12465069288621281040</stp>
        <tr r="H428" s="9"/>
      </tp>
      <tp t="s">
        <v>#N/A Requesting Data...3984260004</v>
        <stp/>
        <stp>BDP|15309105809516406920</stp>
        <tr r="D119" s="10"/>
      </tp>
      <tp t="s">
        <v>#N/A Requesting Data...1693061622</v>
        <stp/>
        <stp>BDP|16913287957293927931</stp>
        <tr r="F347" s="8"/>
      </tp>
      <tp t="s">
        <v>#N/A Requesting Data...3615041092</v>
        <stp/>
        <stp>BDP|17741153783154986148</stp>
        <tr r="I297" s="5"/>
      </tp>
      <tp t="s">
        <v>#N/A Requesting Data...2313797996</v>
        <stp/>
        <stp>BDP|13158636484023867520</stp>
        <tr r="C91" s="10"/>
      </tp>
      <tp t="s">
        <v>#N/A Requesting Data...2397995470</v>
        <stp/>
        <stp>BDP|14721126148022957884</stp>
        <tr r="H587" s="9"/>
      </tp>
      <tp t="s">
        <v>#N/A Requesting Data...2007300366</v>
        <stp/>
        <stp>BDP|14574215986752683789</stp>
        <tr r="F466" s="8"/>
        <tr r="F19" s="5"/>
      </tp>
      <tp t="s">
        <v>#N/A Requesting Data...2363009731</v>
        <stp/>
        <stp>BDP|15062706523872536990</stp>
        <tr r="H214" s="5"/>
        <tr r="H353" s="9"/>
      </tp>
      <tp t="s">
        <v>#N/A Requesting Data...2160602292</v>
        <stp/>
        <stp>BDP|10290306194716076795</stp>
        <tr r="H193" s="9"/>
      </tp>
      <tp t="s">
        <v>#N/A Requesting Data...4032079883</v>
        <stp/>
        <stp>BDP|12727738248043281918</stp>
        <tr r="H451" s="9"/>
      </tp>
      <tp t="s">
        <v>#N/A Requesting Data...4198399348</v>
        <stp/>
        <stp>BDP|13909808303146583608</stp>
        <tr r="E231" s="9"/>
      </tp>
      <tp t="s">
        <v>#N/A Requesting Data...3155042205</v>
        <stp/>
        <stp>BDP|14815866682917571867</stp>
        <tr r="H560" s="9"/>
      </tp>
      <tp t="s">
        <v>#N/A Requesting Data...2468458633</v>
        <stp/>
        <stp>BDP|17321902862096639580</stp>
        <tr r="F246" s="9"/>
      </tp>
      <tp t="s">
        <v>#N/A Requesting Data...1258075518</v>
        <stp/>
        <stp>BDP|13578254305312228881</stp>
        <tr r="C74" s="10"/>
      </tp>
      <tp t="s">
        <v>#N/A Requesting Data...2370360692</v>
        <stp/>
        <stp>BDP|14316075369178229107</stp>
        <tr r="D227" s="5"/>
        <tr r="D360" s="9"/>
      </tp>
      <tp t="s">
        <v>#N/A Requesting Data...2183580264</v>
        <stp/>
        <stp>BDP|18031669550455988501</stp>
        <tr r="F137" s="8"/>
      </tp>
      <tp t="s">
        <v>#N/A Requesting Data...2413310994</v>
        <stp/>
        <stp>BDP|16254886431576670024</stp>
        <tr r="I241" s="5"/>
      </tp>
      <tp t="s">
        <v>#N/A Requesting Data...4172182568</v>
        <stp/>
        <stp>BDP|15063503069388746516</stp>
        <tr r="F159" s="10"/>
      </tp>
      <tp t="s">
        <v>#N/A Requesting Data...2456386119</v>
        <stp/>
        <stp>BDP|17354291182392104463</stp>
        <tr r="F194" s="5"/>
      </tp>
      <tp t="s">
        <v>#N/A Requesting Data...2005192962</v>
        <stp/>
        <stp>BDP|15290916014446005091</stp>
        <tr r="I536" s="9"/>
      </tp>
      <tp t="s">
        <v>#N/A Requesting Data...1224829990</v>
        <stp/>
        <stp>BDP|13530866618414187543</stp>
        <tr r="E137" s="10"/>
      </tp>
      <tp t="s">
        <v>#N/A Requesting Data...2121325070</v>
        <stp/>
        <stp>BDP|15031006002276845849</stp>
        <tr r="H445" s="8"/>
        <tr r="I445" s="8"/>
      </tp>
      <tp t="s">
        <v>#N/A Requesting Data...3210537226</v>
        <stp/>
        <stp>BDP|10198999123711384161</stp>
        <tr r="D400" s="9"/>
      </tp>
      <tp t="s">
        <v>#N/A Requesting Data...4164028033</v>
        <stp/>
        <stp>BDP|14589791971348565760</stp>
        <tr r="D97" s="5"/>
        <tr r="D278" s="9"/>
      </tp>
      <tp t="s">
        <v>#N/A Requesting Data...3118077720</v>
        <stp/>
        <stp>BDP|16671484742075760856</stp>
        <tr r="H367" s="8"/>
        <tr r="I367" s="8"/>
        <tr r="H90" s="5"/>
      </tp>
      <tp t="s">
        <v>#N/A Requesting Data...2915963671</v>
        <stp/>
        <stp>BDP|16205771855097758893</stp>
        <tr r="D357" s="5"/>
      </tp>
      <tp t="s">
        <v>#N/A Requesting Data...2453122404</v>
        <stp/>
        <stp>BDP|16883798292585546686</stp>
        <tr r="D350" s="8"/>
        <tr r="D71" s="5"/>
      </tp>
      <tp t="s">
        <v>#N/A Requesting Data...3281042036</v>
        <stp/>
        <stp>BDP|13268536589427295248</stp>
        <tr r="E366" s="8"/>
      </tp>
      <tp t="s">
        <v>#N/A Requesting Data...1277331793</v>
        <stp/>
        <stp>BDP|17709351051432822853</stp>
        <tr r="F64" s="8"/>
      </tp>
      <tp t="s">
        <v>#N/A Requesting Data...3445277267</v>
        <stp/>
        <stp>BDP|10781837767654544177</stp>
        <tr r="G497" s="8"/>
      </tp>
      <tp t="s">
        <v>#N/A Requesting Data...3853891632</v>
        <stp/>
        <stp>BDP|15595640488130019080</stp>
        <tr r="G157" s="5"/>
      </tp>
      <tp t="s">
        <v>#N/A Requesting Data...1873531579</v>
        <stp/>
        <stp>BDP|11366244207389499150</stp>
        <tr r="I202" s="5"/>
      </tp>
      <tp t="s">
        <v>#N/A Requesting Data...1725103839</v>
        <stp/>
        <stp>BDP|16669128258019966047</stp>
        <tr r="G357" s="5"/>
      </tp>
      <tp t="s">
        <v>#N/A Requesting Data...3607975408</v>
        <stp/>
        <stp>BDP|14063926157834323774</stp>
        <tr r="G55" s="5"/>
      </tp>
      <tp t="s">
        <v>#N/A Requesting Data...2572359402</v>
        <stp/>
        <stp>BDP|15436133807977267832</stp>
        <tr r="I219" s="5"/>
      </tp>
      <tp t="s">
        <v>#N/A Requesting Data...3352782498</v>
        <stp/>
        <stp>BDP|15911497194172229178</stp>
        <tr r="G51" s="8"/>
      </tp>
      <tp t="s">
        <v>#N/A Requesting Data...1329977117</v>
        <stp/>
        <stp>BDP|12521664486320190751</stp>
        <tr r="D48" s="8"/>
      </tp>
      <tp t="s">
        <v>#N/A Requesting Data...1881336042</v>
        <stp/>
        <stp>BDP|17552118902925659810</stp>
        <tr r="I88" s="9"/>
      </tp>
      <tp t="s">
        <v>#N/A Requesting Data...2177275233</v>
        <stp/>
        <stp>BDP|16805520947545447981</stp>
        <tr r="E40" s="5"/>
      </tp>
      <tp t="s">
        <v>#N/A Requesting Data...4236866976</v>
        <stp/>
        <stp>BDP|16578870400063121625</stp>
        <tr r="H268" s="9"/>
      </tp>
      <tp t="s">
        <v>#N/A Requesting Data...4116107172</v>
        <stp/>
        <stp>BDP|12646816064570055722</stp>
        <tr r="E408" s="9"/>
      </tp>
      <tp t="s">
        <v>#N/A Requesting Data...2740554398</v>
        <stp/>
        <stp>BDP|15951191456529336345</stp>
        <tr r="I493" s="9"/>
      </tp>
      <tp t="s">
        <v>#N/A Requesting Data...2434985083</v>
        <stp/>
        <stp>BDP|11255771173062367847</stp>
        <tr r="H486" s="8"/>
        <tr r="I486" s="8"/>
      </tp>
      <tp t="s">
        <v>#N/A Requesting Data...3863552888</v>
        <stp/>
        <stp>BDP|15300466896255098636</stp>
        <tr r="H61" s="5"/>
        <tr r="H464" s="9"/>
      </tp>
      <tp t="s">
        <v>#N/A Requesting Data...2080891131</v>
        <stp/>
        <stp>BDP|12085425342428546154</stp>
        <tr r="D442" s="9"/>
      </tp>
      <tp t="s">
        <v>#N/A Requesting Data...3339330535</v>
        <stp/>
        <stp>BDP|16754467610198937088</stp>
        <tr r="F201" s="5"/>
      </tp>
      <tp t="s">
        <v>#N/A Requesting Data...1711366773</v>
        <stp/>
        <stp>BDP|13363934104925265465</stp>
        <tr r="E334" s="8"/>
        <tr r="E278" s="5"/>
      </tp>
      <tp t="s">
        <v>#N/A Requesting Data...3580668990</v>
        <stp/>
        <stp>BDP|14565350364259137359</stp>
        <tr r="D193" s="8"/>
      </tp>
      <tp t="s">
        <v>#N/A Requesting Data...2758588281</v>
        <stp/>
        <stp>BDP|13799940562021329625</stp>
        <tr r="H225" s="9"/>
      </tp>
      <tp t="s">
        <v>#N/A Requesting Data...2770216530</v>
        <stp/>
        <stp>BDP|10512818931567216770</stp>
        <tr r="I250" s="5"/>
        <tr r="I154" s="9"/>
      </tp>
      <tp t="s">
        <v>#N/A Requesting Data...1568969951</v>
        <stp/>
        <stp>BDP|11063077954056444977</stp>
        <tr r="D35" s="8"/>
      </tp>
      <tp t="s">
        <v>#N/A Requesting Data...1568460409</v>
        <stp/>
        <stp>BDP|13096815316060096177</stp>
        <tr r="H123" s="8"/>
        <tr r="I123" s="8"/>
      </tp>
      <tp t="s">
        <v>#N/A Requesting Data...4041063281</v>
        <stp/>
        <stp>BDP|15606469592871110231</stp>
        <tr r="E107" s="10"/>
      </tp>
      <tp t="s">
        <v>#N/A Requesting Data...2583131205</v>
        <stp/>
        <stp>BDP|12243706803618702664</stp>
        <tr r="G181" s="5"/>
        <tr r="G10" s="9"/>
      </tp>
      <tp t="s">
        <v>#N/A Requesting Data...3613999343</v>
        <stp/>
        <stp>BDP|10583974174991534431</stp>
        <tr r="E23" s="5"/>
      </tp>
      <tp t="s">
        <v>#N/A Requesting Data...3465875159</v>
        <stp/>
        <stp>BDP|11109553503376567923</stp>
        <tr r="I48" s="9"/>
      </tp>
      <tp t="s">
        <v>#N/A Requesting Data...3109691953</v>
        <stp/>
        <stp>BDP|17402869454633620208</stp>
        <tr r="H228" s="9"/>
      </tp>
      <tp t="s">
        <v>#N/A Requesting Data...2826142800</v>
        <stp/>
        <stp>BDP|13970853600115953554</stp>
        <tr r="D498" s="9"/>
      </tp>
      <tp t="s">
        <v>#N/A Requesting Data...2041110088</v>
        <stp/>
        <stp>BDP|12934045758229216571</stp>
        <tr r="H129" s="8"/>
        <tr r="I129" s="8"/>
      </tp>
      <tp t="s">
        <v>#N/A Requesting Data...1865978544</v>
        <stp/>
        <stp>BDP|13124951417146174621</stp>
        <tr r="H128" s="8"/>
        <tr r="I128" s="8"/>
      </tp>
      <tp t="s">
        <v>#N/A Requesting Data...4067218518</v>
        <stp/>
        <stp>BDP|14206532456286798932</stp>
        <tr r="H319" s="8"/>
        <tr r="I319" s="8"/>
      </tp>
      <tp t="s">
        <v>#N/A Requesting Data...2384649681</v>
        <stp/>
        <stp>BDP|17948956042235414499</stp>
        <tr r="D511" s="9"/>
      </tp>
      <tp t="s">
        <v>#N/A Requesting Data...2125711894</v>
        <stp/>
        <stp>BDP|18027285849603606649</stp>
        <tr r="G54" s="10"/>
      </tp>
      <tp t="s">
        <v>#N/A Requesting Data...1673884438</v>
        <stp/>
        <stp>BDP|15275551313483240958</stp>
        <tr r="H172" s="10"/>
      </tp>
      <tp t="s">
        <v>#N/A Requesting Data...2620908734</v>
        <stp/>
        <stp>BDP|12622038922568304371</stp>
        <tr r="E68" s="8"/>
      </tp>
      <tp t="s">
        <v>#N/A Requesting Data...3654161150</v>
        <stp/>
        <stp>BDP|10948241713648577089</stp>
        <tr r="D487" s="9"/>
      </tp>
      <tp t="s">
        <v>#N/A Requesting Data...1433271096</v>
        <stp/>
        <stp>BDP|16737801283675174862</stp>
        <tr r="F528" s="9"/>
      </tp>
      <tp t="s">
        <v>#N/A Requesting Data...3057195924</v>
        <stp/>
        <stp>BDP|17625709447386371918</stp>
        <tr r="G216" s="5"/>
        <tr r="G348" s="9"/>
      </tp>
      <tp t="s">
        <v>#N/A Requesting Data...3934947091</v>
        <stp/>
        <stp>BDP|13854957424671257286</stp>
        <tr r="F419" s="9"/>
      </tp>
      <tp t="s">
        <v>#N/A Requesting Data...3388307207</v>
        <stp/>
        <stp>BDP|12808969468453494512</stp>
        <tr r="H428" s="8"/>
        <tr r="I428" s="8"/>
      </tp>
      <tp t="s">
        <v>#N/A Requesting Data...2695688964</v>
        <stp/>
        <stp>BDP|10404978535864260572</stp>
        <tr r="F153" s="10"/>
      </tp>
      <tp t="s">
        <v>#N/A Requesting Data...2172045548</v>
        <stp/>
        <stp>BDP|11993616773842997905</stp>
        <tr r="I527" s="9"/>
      </tp>
      <tp t="s">
        <v>#N/A Requesting Data...3751104872</v>
        <stp/>
        <stp>BDP|14892642045379348486</stp>
        <tr r="G128" s="10"/>
      </tp>
      <tp t="s">
        <v>#N/A Requesting Data...1911332382</v>
        <stp/>
        <stp>BDP|16133892718234218008</stp>
        <tr r="I320" s="5"/>
      </tp>
      <tp t="s">
        <v>#N/A Requesting Data...3923598374</v>
        <stp/>
        <stp>BDP|18336272706507075609</stp>
        <tr r="F470" s="9"/>
      </tp>
      <tp t="s">
        <v>#N/A Requesting Data...1479213926</v>
        <stp/>
        <stp>BDP|13966909939500248206</stp>
        <tr r="H337" s="8"/>
        <tr r="I337" s="8"/>
      </tp>
      <tp t="s">
        <v>#N/A Requesting Data...3041745627</v>
        <stp/>
        <stp>BDP|11065356196314897495</stp>
        <tr r="E335" s="8"/>
      </tp>
      <tp t="s">
        <v>#N/A Requesting Data...4166636613</v>
        <stp/>
        <stp>BDP|12903469136579990728</stp>
        <tr r="F52" s="10"/>
      </tp>
      <tp t="s">
        <v>#N/A Requesting Data...1550511998</v>
        <stp/>
        <stp>BDP|11026733240859615075</stp>
        <tr r="G303" s="9"/>
      </tp>
      <tp t="s">
        <v>#N/A Requesting Data...2174228788</v>
        <stp/>
        <stp>BDP|13782879976393353475</stp>
        <tr r="H96" s="9"/>
      </tp>
      <tp t="s">
        <v>#N/A Requesting Data...3149699006</v>
        <stp/>
        <stp>BDP|18363323535225501637</stp>
        <tr r="H431" s="8"/>
        <tr r="I431" s="8"/>
        <tr r="H8" s="5"/>
      </tp>
      <tp t="s">
        <v>#N/A Requesting Data...1510332895</v>
        <stp/>
        <stp>BDP|15490365375469068359</stp>
        <tr r="E98" s="9"/>
      </tp>
      <tp t="s">
        <v>#N/A Requesting Data...2202955211</v>
        <stp/>
        <stp>BDP|13125033314508511112</stp>
        <tr r="H202" s="8"/>
        <tr r="I202" s="8"/>
      </tp>
      <tp t="s">
        <v>#N/A Requesting Data...2036636743</v>
        <stp/>
        <stp>BDP|17282244980223108558</stp>
        <tr r="I243" s="9"/>
      </tp>
      <tp t="s">
        <v>#N/A Requesting Data...4142342123</v>
        <stp/>
        <stp>BDP|18330657308881496480</stp>
        <tr r="E326" s="9"/>
      </tp>
      <tp t="s">
        <v>#N/A Requesting Data...3104297695</v>
        <stp/>
        <stp>BDP|17220411884330454011</stp>
        <tr r="F17" s="10"/>
      </tp>
      <tp t="s">
        <v>#N/A Requesting Data...1345833926</v>
        <stp/>
        <stp>BDP|14030046410199520749</stp>
        <tr r="G324" s="9"/>
      </tp>
      <tp t="s">
        <v>#N/A Requesting Data...3309251827</v>
        <stp/>
        <stp>BDP|10018671886425280060</stp>
        <tr r="G279" s="8"/>
      </tp>
      <tp t="s">
        <v>#N/A Requesting Data...2316787092</v>
        <stp/>
        <stp>BDP|13467223913269942290</stp>
        <tr r="H142" s="10"/>
      </tp>
      <tp t="s">
        <v>#N/A Requesting Data...1924931582</v>
        <stp/>
        <stp>BDP|13212808537425760678</stp>
        <tr r="I10" s="5"/>
      </tp>
      <tp t="s">
        <v>#N/A Requesting Data...1642228096</v>
        <stp/>
        <stp>BDP|18441266357917099300</stp>
        <tr r="D213" s="5"/>
        <tr r="D86" s="9"/>
      </tp>
      <tp t="s">
        <v>#N/A Requesting Data...1934593262</v>
        <stp/>
        <stp>BDP|11490843142683281553</stp>
        <tr r="H11" s="5"/>
      </tp>
      <tp t="s">
        <v>#N/A Requesting Data...3409881005</v>
        <stp/>
        <stp>BDP|16054341690102348526</stp>
        <tr r="I215" s="5"/>
      </tp>
      <tp t="s">
        <v>#N/A Requesting Data...2261284303</v>
        <stp/>
        <stp>BDP|17637410198004206585</stp>
        <tr r="E315" s="5"/>
        <tr r="E491" s="9"/>
      </tp>
      <tp t="s">
        <v>#N/A Requesting Data...3557133581</v>
        <stp/>
        <stp>BDP|16811590898810851148</stp>
        <tr r="F572" s="9"/>
      </tp>
      <tp t="s">
        <v>#N/A Requesting Data...3547157322</v>
        <stp/>
        <stp>BDP|10222228761298444708</stp>
        <tr r="E351" s="9"/>
      </tp>
      <tp t="s">
        <v>#N/A Requesting Data...4129595914</v>
        <stp/>
        <stp>BDP|18201093069505254057</stp>
        <tr r="H388" s="9"/>
      </tp>
      <tp t="s">
        <v>#N/A Requesting Data...4245480642</v>
        <stp/>
        <stp>BDP|15304779563467743842</stp>
        <tr r="D390" s="8"/>
      </tp>
      <tp t="s">
        <v>#N/A Requesting Data...1673484901</v>
        <stp/>
        <stp>BDP|12029858647813098664</stp>
        <tr r="E263" s="8"/>
      </tp>
      <tp t="s">
        <v>#N/A Requesting Data...2065033086</v>
        <stp/>
        <stp>BDP|16145127381910544430</stp>
        <tr r="F162" s="8"/>
      </tp>
      <tp t="s">
        <v>#N/A Requesting Data...3813476143</v>
        <stp/>
        <stp>BDP|16724455296959115912</stp>
        <tr r="F369" s="9"/>
      </tp>
      <tp t="s">
        <v>#N/A Requesting Data...1320888571</v>
        <stp/>
        <stp>BDP|14486600465279125644</stp>
        <tr r="G252" s="5"/>
      </tp>
      <tp t="s">
        <v>#N/A Requesting Data...2763945803</v>
        <stp/>
        <stp>BDP|17887947935152950449</stp>
        <tr r="H490" s="8"/>
        <tr r="I490" s="8"/>
      </tp>
      <tp t="s">
        <v>#N/A Requesting Data...3543084731</v>
        <stp/>
        <stp>BDP|18030187363560877477</stp>
        <tr r="E38" s="5"/>
      </tp>
      <tp t="s">
        <v>#N/A Requesting Data...2038166777</v>
        <stp/>
        <stp>BDP|16868397089642961456</stp>
        <tr r="D324" s="8"/>
      </tp>
      <tp t="s">
        <v>#N/A Requesting Data...2881958308</v>
        <stp/>
        <stp>BDP|11190358064929274669</stp>
        <tr r="G303" s="5"/>
      </tp>
      <tp t="s">
        <v>#N/A Requesting Data...4202159181</v>
        <stp/>
        <stp>BDP|13217824964117335132</stp>
        <tr r="H197" s="9"/>
      </tp>
      <tp t="s">
        <v>#N/A Requesting Data...2762446495</v>
        <stp/>
        <stp>BDP|16282867157219284950</stp>
        <tr r="D35" s="10"/>
      </tp>
      <tp t="s">
        <v>#N/A Requesting Data...3147884528</v>
        <stp/>
        <stp>BDP|10948891117243559166</stp>
        <tr r="H148" s="9"/>
      </tp>
      <tp t="s">
        <v>#N/A Requesting Data...3830271379</v>
        <stp/>
        <stp>BDP|10114840135063789303</stp>
        <tr r="F304" s="9"/>
      </tp>
      <tp t="s">
        <v>#N/A Requesting Data...3440800320</v>
        <stp/>
        <stp>BDP|10264912237172491376</stp>
        <tr r="F191" s="9"/>
      </tp>
      <tp t="s">
        <v>#N/A Requesting Data...2675962007</v>
        <stp/>
        <stp>BDP|18055621110477231379</stp>
        <tr r="D327" s="5"/>
      </tp>
      <tp t="s">
        <v>#N/A Requesting Data...3869467813</v>
        <stp/>
        <stp>BDP|14120052543658180316</stp>
        <tr r="I77" s="9"/>
      </tp>
      <tp t="s">
        <v>#N/A Requesting Data...1403535591</v>
        <stp/>
        <stp>BDP|14327956864932731220</stp>
        <tr r="E109" s="8"/>
      </tp>
      <tp t="s">
        <v>#N/A Requesting Data...2869761109</v>
        <stp/>
        <stp>BDP|14614820228057282295</stp>
        <tr r="G222" s="9"/>
      </tp>
      <tp t="s">
        <v>#N/A Requesting Data...4078415510</v>
        <stp/>
        <stp>BDP|17411321901678714774</stp>
        <tr r="G42" s="5"/>
      </tp>
      <tp t="s">
        <v>#N/A Requesting Data...2071042185</v>
        <stp/>
        <stp>BDP|15552860134425063004</stp>
        <tr r="G175" s="10"/>
      </tp>
      <tp t="s">
        <v>#N/A Requesting Data...4269958332</v>
        <stp/>
        <stp>BDP|12375065894866436628</stp>
        <tr r="E425" s="9"/>
      </tp>
      <tp t="s">
        <v>#N/A Requesting Data...3614041990</v>
        <stp/>
        <stp>BDP|11366837974271401472</stp>
        <tr r="C149" s="10"/>
      </tp>
      <tp t="s">
        <v>#N/A Requesting Data...2172678999</v>
        <stp/>
        <stp>BDP|12626932888058318091</stp>
        <tr r="I496" s="9"/>
      </tp>
      <tp t="s">
        <v>#N/A Requesting Data...4097279761</v>
        <stp/>
        <stp>BDP|12215545995221586419</stp>
        <tr r="H327" s="9"/>
      </tp>
      <tp t="s">
        <v>#N/A Requesting Data...2535900557</v>
        <stp/>
        <stp>BDP|17555526830033021907</stp>
        <tr r="G126" s="8"/>
      </tp>
      <tp t="s">
        <v>#N/A Requesting Data...1911213878</v>
        <stp/>
        <stp>BDP|11189443207426749831</stp>
        <tr r="G10" s="10"/>
      </tp>
      <tp t="s">
        <v>#N/A Requesting Data...2696359645</v>
        <stp/>
        <stp>BDP|12583143520728124266</stp>
        <tr r="E296" s="5"/>
      </tp>
      <tp t="s">
        <v>#N/A Requesting Data...2651693054</v>
        <stp/>
        <stp>BDP|13163580659319429128</stp>
        <tr r="D457" s="8"/>
      </tp>
      <tp t="s">
        <v>#N/A Requesting Data...1739404908</v>
        <stp/>
        <stp>BDP|15595650674146739955</stp>
        <tr r="G11" s="6"/>
      </tp>
      <tp t="s">
        <v>#N/A Requesting Data...2823342526</v>
        <stp/>
        <stp>BDP|15333403043639211749</stp>
        <tr r="H47" s="10"/>
      </tp>
      <tp t="s">
        <v>#N/A Requesting Data...4234622746</v>
        <stp/>
        <stp>BDP|11286024129369643197</stp>
        <tr r="E25" s="5"/>
      </tp>
      <tp t="s">
        <v>#N/A Requesting Data...2260853583</v>
        <stp/>
        <stp>BDP|15889838926654371083</stp>
        <tr r="D16" s="10"/>
      </tp>
      <tp t="s">
        <v>#N/A Requesting Data...4174258804</v>
        <stp/>
        <stp>BDP|17607043751659317066</stp>
        <tr r="G18" s="7"/>
      </tp>
      <tp t="s">
        <v>#N/A Requesting Data...1762887717</v>
        <stp/>
        <stp>BDP|12950126229099676323</stp>
        <tr r="I116" s="5"/>
      </tp>
      <tp t="s">
        <v>#N/A Requesting Data...2602163362</v>
        <stp/>
        <stp>BDP|12277930961375735310</stp>
        <tr r="H363" s="8"/>
        <tr r="I363" s="8"/>
        <tr r="H127" s="5"/>
      </tp>
      <tp t="s">
        <v>#N/A Requesting Data...3356706999</v>
        <stp/>
        <stp>BDP|11034808506161876388</stp>
        <tr r="H312" s="5"/>
      </tp>
      <tp t="s">
        <v>#N/A Requesting Data...1697799025</v>
        <stp/>
        <stp>BDP|16953516028612450824</stp>
        <tr r="E56" s="5"/>
        <tr r="E534" s="9"/>
      </tp>
      <tp t="s">
        <v>#N/A Requesting Data...1647765114</v>
        <stp/>
        <stp>BDP|14150608020199975110</stp>
        <tr r="D71" s="10"/>
      </tp>
      <tp t="s">
        <v>#N/A Requesting Data...3167144223</v>
        <stp/>
        <stp>BDP|12422800740834934242</stp>
        <tr r="F24" s="8"/>
      </tp>
      <tp t="s">
        <v>#N/A Requesting Data...2881302224</v>
        <stp/>
        <stp>BDP|10108189324113766834</stp>
        <tr r="C39" s="10"/>
      </tp>
      <tp t="s">
        <v>#N/A Requesting Data...1335946245</v>
        <stp/>
        <stp>BDP|17833224084811332444</stp>
        <tr r="I34" s="9"/>
      </tp>
      <tp t="s">
        <v>#N/A Requesting Data...1360726305</v>
        <stp/>
        <stp>BDP|14263725090272957009</stp>
        <tr r="G267" s="9"/>
      </tp>
      <tp t="s">
        <v>#N/A Requesting Data...3654228756</v>
        <stp/>
        <stp>BDP|11130863039482326045</stp>
        <tr r="F73" s="8"/>
        <tr r="F283" s="5"/>
      </tp>
      <tp t="s">
        <v>#N/A Requesting Data...2723526588</v>
        <stp/>
        <stp>BDP|15439945256478875976</stp>
        <tr r="D218" s="8"/>
      </tp>
      <tp t="s">
        <v>#N/A Requesting Data...4060432148</v>
        <stp/>
        <stp>BDP|11941111687200242042</stp>
        <tr r="I22" s="5"/>
        <tr r="I150" s="9"/>
      </tp>
      <tp t="s">
        <v>#N/A Requesting Data...2009795709</v>
        <stp/>
        <stp>BDP|18003587796234375843</stp>
        <tr r="H337" s="5"/>
      </tp>
      <tp t="s">
        <v>#N/A Requesting Data...1882792592</v>
        <stp/>
        <stp>BDP|12024732726606515997</stp>
        <tr r="E203" s="9"/>
      </tp>
      <tp t="s">
        <v>#N/A Requesting Data...2499047374</v>
        <stp/>
        <stp>BDP|14425609002353996966</stp>
        <tr r="I420" s="9"/>
      </tp>
      <tp t="s">
        <v>#N/A Requesting Data...2756924752</v>
        <stp/>
        <stp>BDP|14039671366938093487</stp>
        <tr r="G281" s="5"/>
      </tp>
      <tp t="s">
        <v>#N/A Requesting Data...1349676141</v>
        <stp/>
        <stp>BDP|12463286657634352916</stp>
        <tr r="F287" s="8"/>
      </tp>
      <tp t="s">
        <v>#N/A Requesting Data...2267568346</v>
        <stp/>
        <stp>BDP|15943277482697407011</stp>
        <tr r="G420" s="9"/>
      </tp>
      <tp t="s">
        <v>#N/A Requesting Data...2529154004</v>
        <stp/>
        <stp>BDP|10927856413327795605</stp>
        <tr r="I354" s="5"/>
      </tp>
      <tp t="s">
        <v>#N/A Requesting Data...4059243729</v>
        <stp/>
        <stp>BDP|15254393412869067613</stp>
        <tr r="H165" s="10"/>
      </tp>
      <tp t="s">
        <v>#N/A Requesting Data...2809070447</v>
        <stp/>
        <stp>BDP|15324688783050371334</stp>
        <tr r="G180" s="5"/>
      </tp>
      <tp t="s">
        <v>#N/A Requesting Data...4276806520</v>
        <stp/>
        <stp>BDP|10332055680761779199</stp>
        <tr r="D15" s="5"/>
      </tp>
      <tp t="s">
        <v>#N/A Requesting Data...3972774012</v>
        <stp/>
        <stp>BDP|17431095926824254915</stp>
        <tr r="D446" s="9"/>
      </tp>
      <tp t="s">
        <v>#N/A Requesting Data...3931205030</v>
        <stp/>
        <stp>BDP|12771996885329482279</stp>
        <tr r="D364" s="9"/>
      </tp>
      <tp t="s">
        <v>#N/A Requesting Data...3827766796</v>
        <stp/>
        <stp>BDP|14003790366378018570</stp>
        <tr r="D127" s="8"/>
      </tp>
      <tp t="s">
        <v>#N/A Requesting Data...1664216356</v>
        <stp/>
        <stp>BDP|18308212451503257493</stp>
        <tr r="H228" s="5"/>
      </tp>
      <tp t="s">
        <v>#N/A Requesting Data...3959261128</v>
        <stp/>
        <stp>BDP|16304940573085999558</stp>
        <tr r="I113" s="5"/>
      </tp>
      <tp t="s">
        <v>#N/A Requesting Data...1778667670</v>
        <stp/>
        <stp>BDP|17727151086586544092</stp>
        <tr r="I364" s="5"/>
      </tp>
      <tp t="s">
        <v>#N/A Requesting Data...3266064786</v>
        <stp/>
        <stp>BDP|13378932888513744973</stp>
        <tr r="G158" s="10"/>
      </tp>
      <tp t="s">
        <v>#N/A Requesting Data...3111505816</v>
        <stp/>
        <stp>BDP|11140677105007841831</stp>
        <tr r="I167" s="5"/>
      </tp>
      <tp t="s">
        <v>#N/A Requesting Data...2912366716</v>
        <stp/>
        <stp>BDP|12361843339795407427</stp>
        <tr r="F68" s="9"/>
      </tp>
      <tp t="s">
        <v>#N/A Requesting Data...3137601184</v>
        <stp/>
        <stp>BDP|16969666027143427947</stp>
        <tr r="E280" s="9"/>
      </tp>
      <tp t="s">
        <v>#N/A Requesting Data...2281130567</v>
        <stp/>
        <stp>BDP|10775249283805137791</stp>
        <tr r="E46" s="10"/>
      </tp>
      <tp t="s">
        <v>#N/A Requesting Data...2547467867</v>
        <stp/>
        <stp>BDP|11057882249844904134</stp>
        <tr r="E240" s="9"/>
      </tp>
      <tp t="s">
        <v>#N/A Requesting Data...2447178217</v>
        <stp/>
        <stp>BDP|11089266496203240192</stp>
        <tr r="I46" s="9"/>
      </tp>
      <tp t="s">
        <v>#N/A Requesting Data...2241166103</v>
        <stp/>
        <stp>BDP|18205943784730127189</stp>
        <tr r="E18" s="7"/>
      </tp>
      <tp t="s">
        <v>#N/A Requesting Data...1505570909</v>
        <stp/>
        <stp>BDP|12493511418616733813</stp>
        <tr r="I237" s="9"/>
      </tp>
      <tp t="s">
        <v>#N/A Requesting Data...2008395342</v>
        <stp/>
        <stp>BDP|17666219889190773525</stp>
        <tr r="H381" s="8"/>
        <tr r="I381" s="8"/>
      </tp>
      <tp t="s">
        <v>#N/A Requesting Data...3540139246</v>
        <stp/>
        <stp>BDP|13270784646101049975</stp>
        <tr r="E93" s="10"/>
      </tp>
      <tp t="s">
        <v>#N/A Requesting Data...2664007220</v>
        <stp/>
        <stp>BDP|17679873468654422563</stp>
        <tr r="I368" s="9"/>
      </tp>
      <tp t="s">
        <v>#N/A Requesting Data...4215913406</v>
        <stp/>
        <stp>BDP|12987111381596682545</stp>
        <tr r="E339" s="9"/>
      </tp>
      <tp t="s">
        <v>#N/A Requesting Data...3073890025</v>
        <stp/>
        <stp>BDP|13826545007527402943</stp>
        <tr r="G499" s="9"/>
      </tp>
      <tp t="s">
        <v>#N/A Requesting Data...4122292790</v>
        <stp/>
        <stp>BDP|12755834220518765883</stp>
        <tr r="D323" s="9"/>
      </tp>
      <tp t="s">
        <v>#N/A Requesting Data...3066297188</v>
        <stp/>
        <stp>BDP|10963134586896744708</stp>
        <tr r="D499" s="8"/>
      </tp>
      <tp t="s">
        <v>#N/A Requesting Data...2775289521</v>
        <stp/>
        <stp>BDP|11486445726847816851</stp>
        <tr r="F227" s="9"/>
      </tp>
      <tp t="s">
        <v>#N/A Requesting Data...2072833903</v>
        <stp/>
        <stp>BDP|15632295010976442811</stp>
        <tr r="I338" s="5"/>
      </tp>
      <tp t="s">
        <v>#N/A Requesting Data...2944061747</v>
        <stp/>
        <stp>BDP|16846746598756990676</stp>
        <tr r="H25" s="10"/>
      </tp>
      <tp t="s">
        <v>#N/A Requesting Data...3741832859</v>
        <stp/>
        <stp>BDP|10482853357683573692</stp>
        <tr r="H33" s="5"/>
        <tr r="H89" s="9"/>
      </tp>
      <tp t="s">
        <v>#N/A Requesting Data...2330151423</v>
        <stp/>
        <stp>BDP|16206482697897729404</stp>
        <tr r="H98" s="8"/>
        <tr r="I98" s="8"/>
      </tp>
      <tp t="s">
        <v>#N/A Requesting Data...3266323324</v>
        <stp/>
        <stp>BDP|11214562975978818338</stp>
        <tr r="I214" s="9"/>
      </tp>
      <tp t="s">
        <v>#N/A Requesting Data...3874723785</v>
        <stp/>
        <stp>BDP|13619732368779746302</stp>
        <tr r="D192" s="8"/>
      </tp>
      <tp t="s">
        <v>#N/A Requesting Data...3506162472</v>
        <stp/>
        <stp>BDP|16870842205620486679</stp>
        <tr r="G348" s="5"/>
        <tr r="G533" s="9"/>
      </tp>
      <tp t="s">
        <v>#N/A Requesting Data...2408384059</v>
        <stp/>
        <stp>BDP|18280587426554530338</stp>
        <tr r="D49" s="5"/>
      </tp>
      <tp t="s">
        <v>#N/A Requesting Data...3906751493</v>
        <stp/>
        <stp>BDP|14005998933045008309</stp>
        <tr r="F18" s="7"/>
      </tp>
      <tp t="s">
        <v>#N/A Requesting Data...3834970841</v>
        <stp/>
        <stp>BDP|17428856715672960474</stp>
        <tr r="G584" s="9"/>
      </tp>
      <tp t="s">
        <v>#N/A Requesting Data...3475281963</v>
        <stp/>
        <stp>BDP|11146460487671373493</stp>
        <tr r="D87" s="5"/>
        <tr r="D151" s="9"/>
      </tp>
      <tp t="s">
        <v>#N/A Requesting Data...2356061353</v>
        <stp/>
        <stp>BDP|12658034523831890945</stp>
        <tr r="D78" s="10"/>
      </tp>
      <tp t="s">
        <v>#N/A Requesting Data...1894412923</v>
        <stp/>
        <stp>BDP|17988955370140068113</stp>
        <tr r="G501" s="8"/>
        <tr r="G248" s="5"/>
      </tp>
      <tp t="s">
        <v>#N/A Requesting Data...1861319889</v>
        <stp/>
        <stp>BDP|14959832152836483718</stp>
        <tr r="I205" s="5"/>
      </tp>
      <tp t="s">
        <v>#N/A Requesting Data...2983986911</v>
        <stp/>
        <stp>BDP|12786197878568937424</stp>
        <tr r="D329" s="5"/>
        <tr r="D206" s="9"/>
      </tp>
      <tp t="s">
        <v>#N/A Requesting Data...3073372125</v>
        <stp/>
        <stp>BDP|13967810823333494220</stp>
        <tr r="F30" s="5"/>
      </tp>
      <tp t="s">
        <v>#N/A Requesting Data...3997082419</v>
        <stp/>
        <stp>BDP|16046110904368920716</stp>
        <tr r="D443" s="9"/>
      </tp>
      <tp t="s">
        <v>#N/A Requesting Data...1616067948</v>
        <stp/>
        <stp>BDP|10134994446421687458</stp>
        <tr r="G136" s="8"/>
      </tp>
      <tp t="s">
        <v>#N/A Requesting Data...4064648862</v>
        <stp/>
        <stp>BDP|10537921116599941952</stp>
        <tr r="D372" s="8"/>
        <tr r="D158" s="5"/>
      </tp>
      <tp t="s">
        <v>#N/A Requesting Data...3327590684</v>
        <stp/>
        <stp>BDP|15467026816038821457</stp>
        <tr r="F420" s="8"/>
      </tp>
      <tp t="s">
        <v>#N/A Requesting Data...3230035848</v>
        <stp/>
        <stp>BDP|14801628174508699550</stp>
        <tr r="H383" s="9"/>
      </tp>
      <tp t="s">
        <v>#N/A Requesting Data...3883038814</v>
        <stp/>
        <stp>BDP|13296954798788246315</stp>
        <tr r="G590" s="9"/>
      </tp>
      <tp t="s">
        <v>#N/A Requesting Data...3622127323</v>
        <stp/>
        <stp>BDP|13290366488378572851</stp>
        <tr r="F513" s="9"/>
      </tp>
      <tp t="s">
        <v>#N/A Requesting Data...2253511422</v>
        <stp/>
        <stp>BDP|16980007684467951187</stp>
        <tr r="E305" s="5"/>
      </tp>
      <tp t="s">
        <v>#N/A Requesting Data...1576660502</v>
        <stp/>
        <stp>BDP|16076753415090521899</stp>
        <tr r="I337" s="9"/>
      </tp>
      <tp t="s">
        <v>#N/A Requesting Data...2369525876</v>
        <stp/>
        <stp>BDP|17089142123584995829</stp>
        <tr r="H270" s="9"/>
      </tp>
      <tp t="s">
        <v>#N/A Requesting Data...3194268713</v>
        <stp/>
        <stp>BDP|12216208192290427187</stp>
        <tr r="D343" s="5"/>
        <tr r="D73" s="9"/>
      </tp>
      <tp t="s">
        <v>#N/A Requesting Data...1595492266</v>
        <stp/>
        <stp>BDP|12534473945498396280</stp>
        <tr r="D112" s="5"/>
      </tp>
      <tp t="s">
        <v>#N/A Requesting Data...3315911885</v>
        <stp/>
        <stp>BDP|12988969585193379855</stp>
        <tr r="G176" s="8"/>
        <tr r="G130" s="5"/>
      </tp>
      <tp t="s">
        <v>#N/A Requesting Data...2659204379</v>
        <stp/>
        <stp>BDP|14115523293749948950</stp>
        <tr r="E16" s="9"/>
      </tp>
      <tp t="s">
        <v>#N/A Requesting Data...2137078032</v>
        <stp/>
        <stp>BDP|10501350598242340077</stp>
        <tr r="G407" s="8"/>
      </tp>
      <tp t="s">
        <v>#N/A Requesting Data...3464546423</v>
        <stp/>
        <stp>BDP|14858152683183552673</stp>
        <tr r="H146" s="9"/>
      </tp>
      <tp t="s">
        <v>#N/A Requesting Data...3326473053</v>
        <stp/>
        <stp>BDP|17839055581167934093</stp>
        <tr r="E92" s="9"/>
      </tp>
      <tp t="s">
        <v>#N/A Requesting Data...2562827897</v>
        <stp/>
        <stp>BDP|15780624894943836151</stp>
        <tr r="H103" s="8"/>
        <tr r="I103" s="8"/>
      </tp>
      <tp t="s">
        <v>#N/A Requesting Data...2866260618</v>
        <stp/>
        <stp>BDP|11555869450862931660</stp>
        <tr r="F459" s="9"/>
      </tp>
      <tp t="s">
        <v>#N/A Requesting Data...3698440751</v>
        <stp/>
        <stp>BDP|11755993529427313584</stp>
        <tr r="H329" s="8"/>
        <tr r="I329" s="8"/>
      </tp>
      <tp t="s">
        <v>#N/A Requesting Data...2727558912</v>
        <stp/>
        <stp>BDP|16872965322470318533</stp>
        <tr r="I466" s="9"/>
      </tp>
      <tp t="s">
        <v>#N/A Requesting Data...3314898490</v>
        <stp/>
        <stp>BDP|16304523028040495921</stp>
        <tr r="I280" s="5"/>
      </tp>
      <tp t="s">
        <v>#N/A Requesting Data...2168775413</v>
        <stp/>
        <stp>BDP|14702970347038085983</stp>
        <tr r="E354" s="9"/>
      </tp>
      <tp t="s">
        <v>#N/A Requesting Data...1484740675</v>
        <stp/>
        <stp>BDP|11480454688707792218</stp>
        <tr r="F473" s="8"/>
      </tp>
      <tp t="s">
        <v>#N/A Requesting Data...2260960100</v>
        <stp/>
        <stp>BDP|10196215543418929653</stp>
        <tr r="H532" s="9"/>
      </tp>
      <tp t="s">
        <v>#N/A Requesting Data...1455813392</v>
        <stp/>
        <stp>BDP|13229708939106676923</stp>
        <tr r="F211" s="8"/>
      </tp>
      <tp t="s">
        <v>#N/A Requesting Data...2189234657</v>
        <stp/>
        <stp>BDP|12517987542934851385</stp>
        <tr r="G523" s="9"/>
      </tp>
      <tp t="s">
        <v>#N/A Requesting Data...1851132579</v>
        <stp/>
        <stp>BDP|17049912336661198497</stp>
        <tr r="H6" s="6"/>
      </tp>
      <tp t="s">
        <v>#N/A Requesting Data...3963309392</v>
        <stp/>
        <stp>BDP|17224414508472752939</stp>
        <tr r="E547" s="9"/>
      </tp>
      <tp t="s">
        <v>#N/A Requesting Data...3132405380</v>
        <stp/>
        <stp>BDP|10555853501709762999</stp>
        <tr r="F169" s="5"/>
      </tp>
      <tp t="s">
        <v>#N/A Requesting Data...4209370796</v>
        <stp/>
        <stp>BDP|12413279385683840316</stp>
        <tr r="C19" s="7"/>
      </tp>
      <tp t="s">
        <v>#N/A Requesting Data...2812343635</v>
        <stp/>
        <stp>BDP|15661631924618951178</stp>
        <tr r="I517" s="9"/>
      </tp>
      <tp t="s">
        <v>#N/A Requesting Data...2379256178</v>
        <stp/>
        <stp>BDP|14845420687958506871</stp>
        <tr r="G166" s="9"/>
      </tp>
      <tp t="s">
        <v>#N/A Requesting Data...3825324557</v>
        <stp/>
        <stp>BDP|17555606302148083189</stp>
        <tr r="E55" s="8"/>
      </tp>
      <tp t="s">
        <v>#N/A Requesting Data...2184341099</v>
        <stp/>
        <stp>BDP|14239301175949132199</stp>
        <tr r="G124" s="8"/>
        <tr r="G242" s="5"/>
      </tp>
      <tp t="s">
        <v>#N/A Requesting Data...4278810567</v>
        <stp/>
        <stp>BDP|16089021888024498211</stp>
        <tr r="I214" s="5"/>
        <tr r="I353" s="9"/>
      </tp>
      <tp t="s">
        <v>#N/A Requesting Data...1778817865</v>
        <stp/>
        <stp>BDP|16536634714091868851</stp>
        <tr r="F59" s="8"/>
      </tp>
      <tp t="s">
        <v>#N/A Requesting Data...2737325466</v>
        <stp/>
        <stp>BDP|16674346138138185648</stp>
        <tr r="F303" s="8"/>
      </tp>
      <tp t="s">
        <v>#N/A Requesting Data...1668534305</v>
        <stp/>
        <stp>BDP|16080990483788511716</stp>
        <tr r="I45" s="9"/>
      </tp>
      <tp t="s">
        <v>#N/A Requesting Data...3674006204</v>
        <stp/>
        <stp>BDP|12802750937029560718</stp>
        <tr r="F269" s="9"/>
      </tp>
      <tp t="s">
        <v>#N/A Requesting Data...3435683041</v>
        <stp/>
        <stp>BDP|13161883627535283426</stp>
        <tr r="F37" s="5"/>
      </tp>
      <tp t="s">
        <v>#N/A Requesting Data...1674253937</v>
        <stp/>
        <stp>BDP|18271795850562398063</stp>
        <tr r="H166" s="9"/>
      </tp>
      <tp t="s">
        <v>#N/A Requesting Data...1420825831</v>
        <stp/>
        <stp>BDP|12803812352867109048</stp>
        <tr r="E167" s="10"/>
      </tp>
      <tp t="s">
        <v>#N/A Requesting Data...2689680295</v>
        <stp/>
        <stp>BDP|17923611655215149923</stp>
        <tr r="D46" s="5"/>
      </tp>
      <tp t="s">
        <v>#N/A Requesting Data...2757990459</v>
        <stp/>
        <stp>BDP|16099076939495885887</stp>
        <tr r="H164" s="5"/>
      </tp>
      <tp t="s">
        <v>#N/A Requesting Data...2434488150</v>
        <stp/>
        <stp>BDP|14106014064219938331</stp>
        <tr r="E71" s="10"/>
      </tp>
      <tp t="s">
        <v>#N/A Requesting Data...1735682191</v>
        <stp/>
        <stp>BDP|17414040547433876816</stp>
        <tr r="E108" s="8"/>
      </tp>
      <tp t="s">
        <v>#N/A Requesting Data...4191971157</v>
        <stp/>
        <stp>BDP|17090271498846646270</stp>
        <tr r="F54" s="9"/>
      </tp>
      <tp t="s">
        <v>#N/A Requesting Data...4261339954</v>
        <stp/>
        <stp>BDP|14224890557420452167</stp>
        <tr r="D16" s="8"/>
      </tp>
      <tp t="s">
        <v>#N/A Requesting Data...2071629194</v>
        <stp/>
        <stp>BDP|18052949815770764876</stp>
        <tr r="I268" s="5"/>
      </tp>
      <tp t="s">
        <v>#N/A Requesting Data...2125236848</v>
        <stp/>
        <stp>BDP|15395557138322810977</stp>
        <tr r="D393" s="8"/>
      </tp>
      <tp t="s">
        <v>#N/A Requesting Data...4210239732</v>
        <stp/>
        <stp>BDP|12370018795300156373</stp>
        <tr r="E427" s="9"/>
      </tp>
      <tp t="s">
        <v>#N/A Requesting Data...3371458798</v>
        <stp/>
        <stp>BDP|10079271523898168041</stp>
        <tr r="G391" s="8"/>
      </tp>
      <tp t="s">
        <v>#N/A Requesting Data...3744176553</v>
        <stp/>
        <stp>BDP|10770230877259685444</stp>
        <tr r="E395" s="9"/>
      </tp>
      <tp t="s">
        <v>#N/A Requesting Data...4119558161</v>
        <stp/>
        <stp>BDP|16765281358650280947</stp>
        <tr r="G108" s="8"/>
      </tp>
      <tp t="s">
        <v>#N/A Requesting Data...2022899941</v>
        <stp/>
        <stp>BDP|14208044432378380762</stp>
        <tr r="C172" s="10"/>
      </tp>
      <tp t="s">
        <v>#N/A Requesting Data...3979907915</v>
        <stp/>
        <stp>BDP|13563418353838777213</stp>
        <tr r="D143" s="10"/>
      </tp>
      <tp t="s">
        <v>#N/A Requesting Data...2210406720</v>
        <stp/>
        <stp>BDP|10092903173964395218</stp>
        <tr r="D332" s="9"/>
      </tp>
      <tp t="s">
        <v>#N/A Requesting Data...2397683992</v>
        <stp/>
        <stp>BDP|15564672779105949930</stp>
        <tr r="H53" s="9"/>
      </tp>
      <tp t="s">
        <v>#N/A Requesting Data...2248519580</v>
        <stp/>
        <stp>BDP|13409865604984283755</stp>
        <tr r="F205" s="9"/>
      </tp>
      <tp t="s">
        <v>#N/A Requesting Data...2534394210</v>
        <stp/>
        <stp>BDP|10143123383681847095</stp>
        <tr r="D12" s="10"/>
      </tp>
      <tp t="s">
        <v>#N/A Requesting Data...2860756506</v>
        <stp/>
        <stp>BDP|12101022851076655950</stp>
        <tr r="F252" s="9"/>
      </tp>
      <tp t="s">
        <v>#N/A Requesting Data...2982945307</v>
        <stp/>
        <stp>BDP|15177263933745431917</stp>
        <tr r="F351" s="8"/>
      </tp>
      <tp t="s">
        <v>#N/A Requesting Data...1481756290</v>
        <stp/>
        <stp>BDP|15126495577376747897</stp>
        <tr r="D150" s="10"/>
      </tp>
      <tp t="s">
        <v>#N/A Requesting Data...2967331347</v>
        <stp/>
        <stp>BDP|14006827760356060437</stp>
        <tr r="H38" s="10"/>
      </tp>
      <tp t="s">
        <v>#N/A Requesting Data...3683477540</v>
        <stp/>
        <stp>BDP|18428972290407483768</stp>
        <tr r="H159" s="10"/>
      </tp>
      <tp t="s">
        <v>#N/A Requesting Data...4224944879</v>
        <stp/>
        <stp>BDP|15492036596295394130</stp>
        <tr r="I47" s="5"/>
      </tp>
      <tp t="s">
        <v>#N/A Requesting Data...2223622029</v>
        <stp/>
        <stp>BDP|15711849250891297112</stp>
        <tr r="H386" s="9"/>
      </tp>
      <tp t="s">
        <v>#N/A Requesting Data...1796687927</v>
        <stp/>
        <stp>BDP|11735649332278069415</stp>
        <tr r="E22" s="7"/>
      </tp>
      <tp t="s">
        <v>#N/A Requesting Data...2445493215</v>
        <stp/>
        <stp>BDP|11035035055749033568</stp>
        <tr r="I238" s="5"/>
      </tp>
      <tp t="s">
        <v>#N/A Requesting Data...4030212783</v>
        <stp/>
        <stp>BDP|10312910475301482733</stp>
        <tr r="E97" s="10"/>
      </tp>
      <tp t="s">
        <v>#N/A Requesting Data...3725345970</v>
        <stp/>
        <stp>BDP|16338968860903591202</stp>
        <tr r="C190" s="10"/>
      </tp>
      <tp t="s">
        <v>#N/A Requesting Data...1993262791</v>
        <stp/>
        <stp>BDP|14799679756138288741</stp>
        <tr r="F232" s="9"/>
      </tp>
      <tp t="s">
        <v>#N/A Requesting Data...1965327680</v>
        <stp/>
        <stp>BDP|11482287142337749895</stp>
        <tr r="E82" s="10"/>
      </tp>
      <tp t="s">
        <v>#N/A Requesting Data...1628378625</v>
        <stp/>
        <stp>BDP|16910170688247139072</stp>
        <tr r="I480" s="9"/>
      </tp>
      <tp t="s">
        <v>#N/A Requesting Data...1769615421</v>
        <stp/>
        <stp>BDP|11819895326555753605</stp>
        <tr r="E122" s="9"/>
      </tp>
      <tp t="s">
        <v>#N/A Requesting Data...1626002332</v>
        <stp/>
        <stp>BDP|17154658931298270279</stp>
        <tr r="D339" s="9"/>
      </tp>
      <tp t="s">
        <v>#N/A Requesting Data...2701041869</v>
        <stp/>
        <stp>BDP|11262437011675767976</stp>
        <tr r="E490" s="8"/>
      </tp>
      <tp t="s">
        <v>#N/A Requesting Data...4079598213</v>
        <stp/>
        <stp>BDP|12601150052128521644</stp>
        <tr r="I341" s="5"/>
      </tp>
      <tp t="s">
        <v>#N/A Requesting Data...2522016180</v>
        <stp/>
        <stp>BDP|13452705252350000966</stp>
        <tr r="F285" s="5"/>
      </tp>
      <tp t="s">
        <v>#N/A Requesting Data...2603348975</v>
        <stp/>
        <stp>BDP|18234825897163329240</stp>
        <tr r="H241" s="8"/>
        <tr r="I241" s="8"/>
        <tr r="H324" s="5"/>
      </tp>
      <tp t="s">
        <v>#N/A Requesting Data...2430920766</v>
        <stp/>
        <stp>BDP|15241567263479776705</stp>
        <tr r="I386" s="9"/>
      </tp>
      <tp t="s">
        <v>#N/A Requesting Data...3778445083</v>
        <stp/>
        <stp>BDP|12551555144789666225</stp>
        <tr r="H218" s="5"/>
      </tp>
      <tp t="s">
        <v>#N/A Requesting Data...2255794774</v>
        <stp/>
        <stp>BDP|16312212281516043209</stp>
        <tr r="E544" s="9"/>
      </tp>
      <tp t="s">
        <v>#N/A Requesting Data...3013588875</v>
        <stp/>
        <stp>BDP|11625022542175386860</stp>
        <tr r="F84" s="8"/>
      </tp>
      <tp t="s">
        <v>#N/A Requesting Data...4101988057</v>
        <stp/>
        <stp>BDP|16174048675548377104</stp>
        <tr r="G432" s="8"/>
      </tp>
      <tp t="s">
        <v>#N/A Requesting Data...3496469734</v>
        <stp/>
        <stp>BDP|15057218692490530655</stp>
        <tr r="D95" s="8"/>
      </tp>
      <tp t="s">
        <v>#N/A Requesting Data...3263235510</v>
        <stp/>
        <stp>BDP|13485930241151162741</stp>
        <tr r="C152" s="10"/>
      </tp>
      <tp t="s">
        <v>#N/A Requesting Data...3899038564</v>
        <stp/>
        <stp>BDP|10851970509871430010</stp>
        <tr r="F116" s="9"/>
      </tp>
      <tp t="s">
        <v>#N/A Requesting Data...1604490325</v>
        <stp/>
        <stp>BDP|16412716589391998060</stp>
        <tr r="G278" s="8"/>
      </tp>
      <tp t="s">
        <v>#N/A Requesting Data...2736047745</v>
        <stp/>
        <stp>BDP|14528226364008984090</stp>
        <tr r="F162" s="10"/>
      </tp>
      <tp t="s">
        <v>#N/A Requesting Data...2274087032</v>
        <stp/>
        <stp>BDP|12115790013068198494</stp>
        <tr r="H245" s="5"/>
      </tp>
      <tp t="s">
        <v>#N/A Requesting Data...1576186101</v>
        <stp/>
        <stp>BDP|15344425053299086518</stp>
        <tr r="E368" s="8"/>
      </tp>
      <tp t="s">
        <v>#N/A Requesting Data...3991273935</v>
        <stp/>
        <stp>BDP|11455256770985183930</stp>
        <tr r="D398" s="9"/>
      </tp>
      <tp t="s">
        <v>#N/A Requesting Data...2456803662</v>
        <stp/>
        <stp>BDP|16380831967427745738</stp>
        <tr r="H454" s="8"/>
        <tr r="I454" s="8"/>
      </tp>
      <tp t="s">
        <v>#N/A Requesting Data...1552940995</v>
        <stp/>
        <stp>BDP|14009603423710226827</stp>
        <tr r="G497" s="9"/>
      </tp>
      <tp t="s">
        <v>#N/A Requesting Data...1480233621</v>
        <stp/>
        <stp>BDP|12352358987023690244</stp>
        <tr r="G398" s="8"/>
      </tp>
      <tp t="s">
        <v>#N/A Requesting Data...2670568472</v>
        <stp/>
        <stp>BDP|17340412904738601331</stp>
        <tr r="F468" s="9"/>
      </tp>
      <tp t="s">
        <v>#N/A Requesting Data...2907493527</v>
        <stp/>
        <stp>BDP|12485347837899330374</stp>
        <tr r="H407" s="9"/>
      </tp>
      <tp t="s">
        <v>#N/A Requesting Data...3754352413</v>
        <stp/>
        <stp>BDP|15442142236896711928</stp>
        <tr r="E110" s="10"/>
      </tp>
      <tp t="s">
        <v>#N/A Requesting Data...2266183893</v>
        <stp/>
        <stp>BDP|14428452765307712904</stp>
        <tr r="E123" s="9"/>
      </tp>
      <tp t="s">
        <v>#N/A Requesting Data...2224854712</v>
        <stp/>
        <stp>BDP|12003303789736901732</stp>
        <tr r="F364" s="8"/>
      </tp>
      <tp t="s">
        <v>#N/A Requesting Data...2383789694</v>
        <stp/>
        <stp>BDP|15514364590025025202</stp>
        <tr r="G88" s="9"/>
      </tp>
      <tp t="s">
        <v>#N/A Requesting Data...4074805666</v>
        <stp/>
        <stp>BDP|14239642791047382463</stp>
        <tr r="D159" s="10"/>
      </tp>
      <tp t="s">
        <v>#N/A Requesting Data...1551871812</v>
        <stp/>
        <stp>BDP|14394846011572590719</stp>
        <tr r="C17" s="7"/>
      </tp>
      <tp t="s">
        <v>#N/A Requesting Data...1647873851</v>
        <stp/>
        <stp>BDP|14407938059289957957</stp>
        <tr r="H53" s="8"/>
        <tr r="I53" s="8"/>
      </tp>
      <tp t="s">
        <v>#N/A Requesting Data...2904331149</v>
        <stp/>
        <stp>BDP|12159044881875784719</stp>
        <tr r="F258" s="9"/>
      </tp>
      <tp t="s">
        <v>#N/A Requesting Data...3084629057</v>
        <stp/>
        <stp>BDP|15374084783172895725</stp>
        <tr r="F329" s="5"/>
        <tr r="F206" s="9"/>
      </tp>
      <tp t="s">
        <v>#N/A Requesting Data...2991157286</v>
        <stp/>
        <stp>BDP|15927004879269306319</stp>
        <tr r="H406" s="9"/>
      </tp>
      <tp t="s">
        <v>#N/A Requesting Data...3843390606</v>
        <stp/>
        <stp>BDP|15972856326865178293</stp>
        <tr r="F20" s="10"/>
      </tp>
      <tp t="s">
        <v>#N/A Requesting Data...3797309858</v>
        <stp/>
        <stp>BDP|14528066180812488659</stp>
        <tr r="H325" s="8"/>
        <tr r="I325" s="8"/>
      </tp>
      <tp t="s">
        <v>#N/A Requesting Data...2747848097</v>
        <stp/>
        <stp>BDP|13422217375368373612</stp>
        <tr r="D140" s="5"/>
      </tp>
      <tp t="s">
        <v>#N/A Requesting Data...2378929898</v>
        <stp/>
        <stp>BDP|15047108155938277153</stp>
        <tr r="E29" s="10"/>
      </tp>
      <tp t="s">
        <v>#N/A Requesting Data...1984901924</v>
        <stp/>
        <stp>BDP|14638861280729160533</stp>
        <tr r="H316" s="9"/>
      </tp>
      <tp t="s">
        <v>#N/A Requesting Data...3736089900</v>
        <stp/>
        <stp>BDP|11730284308478010354</stp>
        <tr r="I149" s="5"/>
      </tp>
      <tp t="s">
        <v>#N/A Requesting Data...2826346954</v>
        <stp/>
        <stp>BDP|10126232366695760914</stp>
        <tr r="G270" s="9"/>
      </tp>
      <tp t="s">
        <v>#N/A Requesting Data...3565850620</v>
        <stp/>
        <stp>BDP|17970800938212133622</stp>
        <tr r="H270" s="5"/>
        <tr r="H42" s="9"/>
      </tp>
      <tp t="s">
        <v>#N/A Requesting Data...4074900199</v>
        <stp/>
        <stp>BDP|18297017571214469330</stp>
        <tr r="G408" s="9"/>
      </tp>
      <tp t="s">
        <v>#N/A Requesting Data...2364707574</v>
        <stp/>
        <stp>BDP|16183365608995935838</stp>
        <tr r="G433" s="8"/>
      </tp>
      <tp t="s">
        <v>#N/A Requesting Data...2775495302</v>
        <stp/>
        <stp>BDP|17874279858058303013</stp>
        <tr r="F138" s="8"/>
      </tp>
      <tp t="s">
        <v>#N/A Requesting Data...1633456861</v>
        <stp/>
        <stp>BDP|17464577794716447560</stp>
        <tr r="G238" s="5"/>
      </tp>
      <tp t="s">
        <v>#N/A Requesting Data...1634584994</v>
        <stp/>
        <stp>BDP|14677455235533200815</stp>
        <tr r="I189" s="9"/>
      </tp>
      <tp t="s">
        <v>#N/A Requesting Data...2580624279</v>
        <stp/>
        <stp>BDP|15812597872919748619</stp>
        <tr r="I542" s="9"/>
      </tp>
      <tp t="s">
        <v>#N/A Requesting Data...2118631924</v>
        <stp/>
        <stp>BDP|10726289161989356586</stp>
        <tr r="F219" s="8"/>
      </tp>
      <tp t="s">
        <v>#N/A Requesting Data...1774505373</v>
        <stp/>
        <stp>BDP|16261910165265026437</stp>
        <tr r="G211" s="5"/>
        <tr r="G261" s="9"/>
      </tp>
      <tp t="s">
        <v>#N/A Requesting Data...2602720219</v>
        <stp/>
        <stp>BDP|17085011114276433848</stp>
        <tr r="H62" s="8"/>
        <tr r="I62" s="8"/>
      </tp>
      <tp t="s">
        <v>#N/A Requesting Data...3905405560</v>
        <stp/>
        <stp>BDP|18242625925565376134</stp>
        <tr r="F288" s="8"/>
      </tp>
      <tp t="s">
        <v>#N/A Requesting Data...2769949559</v>
        <stp/>
        <stp>BDP|18017430222382664422</stp>
        <tr r="F195" s="8"/>
      </tp>
      <tp t="s">
        <v>#N/A Requesting Data...3633408982</v>
        <stp/>
        <stp>BDP|15018784802163706981</stp>
        <tr r="G5" s="9"/>
      </tp>
      <tp t="s">
        <v>#N/A Requesting Data...4275223345</v>
        <stp/>
        <stp>BDP|15901152891017948213</stp>
        <tr r="G331" s="9"/>
      </tp>
      <tp t="s">
        <v>#N/A Requesting Data...2309963872</v>
        <stp/>
        <stp>BDP|11456985555326556392</stp>
        <tr r="E96" s="8"/>
      </tp>
      <tp t="s">
        <v>#N/A Requesting Data...3673858963</v>
        <stp/>
        <stp>BDP|13603820373466699257</stp>
        <tr r="E394" s="9"/>
      </tp>
      <tp t="s">
        <v>#N/A Requesting Data...3463701414</v>
        <stp/>
        <stp>BDP|14692191190506274290</stp>
        <tr r="G155" s="10"/>
      </tp>
      <tp t="s">
        <v>#N/A Requesting Data...2822147579</v>
        <stp/>
        <stp>BDP|13102500164838776065</stp>
        <tr r="G19" s="9"/>
      </tp>
      <tp t="s">
        <v>#N/A Requesting Data...3449549126</v>
        <stp/>
        <stp>BDP|10884819329533389175</stp>
        <tr r="H191" s="9"/>
      </tp>
      <tp t="s">
        <v>#N/A Requesting Data...3493571316</v>
        <stp/>
        <stp>BDP|10712228734508361163</stp>
        <tr r="G394" s="9"/>
      </tp>
      <tp t="s">
        <v>#N/A Requesting Data...4016141173</v>
        <stp/>
        <stp>BDP|16487368661029597226</stp>
        <tr r="D182" s="10"/>
      </tp>
      <tp t="s">
        <v>#N/A Requesting Data...2560302932</v>
        <stp/>
        <stp>BDP|11200370664849522504</stp>
        <tr r="H352" s="5"/>
      </tp>
      <tp t="s">
        <v>#N/A Requesting Data...2330828826</v>
        <stp/>
        <stp>BDP|18386816509628756081</stp>
        <tr r="E119" s="8"/>
      </tp>
      <tp t="s">
        <v>#N/A Requesting Data...2825202475</v>
        <stp/>
        <stp>BDP|15098072373513674968</stp>
        <tr r="G511" s="9"/>
      </tp>
      <tp t="s">
        <v>#N/A Requesting Data...1557768300</v>
        <stp/>
        <stp>BDP|10080863525242417038</stp>
        <tr r="I165" s="5"/>
      </tp>
      <tp t="s">
        <v>#N/A Requesting Data...3351550506</v>
        <stp/>
        <stp>BDP|15940586764209914781</stp>
        <tr r="H60" s="8"/>
        <tr r="I60" s="8"/>
        <tr r="H302" s="5"/>
      </tp>
      <tp t="s">
        <v>#N/A Requesting Data...2086069002</v>
        <stp/>
        <stp>BDP|13802637051249817163</stp>
        <tr r="G496" s="9"/>
      </tp>
      <tp t="s">
        <v>#N/A Requesting Data...2349420554</v>
        <stp/>
        <stp>BDP|11887844865106852163</stp>
        <tr r="I515" s="9"/>
      </tp>
      <tp t="s">
        <v>#N/A Requesting Data...2247667984</v>
        <stp/>
        <stp>BDP|11364018146554666956</stp>
        <tr r="E347" s="8"/>
      </tp>
      <tp t="s">
        <v>#N/A Requesting Data...1562368813</v>
        <stp/>
        <stp>BDP|12059247463299605768</stp>
        <tr r="F84" s="10"/>
      </tp>
      <tp t="s">
        <v>#N/A Requesting Data...2716088019</v>
        <stp/>
        <stp>BDP|14677122657951242965</stp>
        <tr r="G3" s="9"/>
      </tp>
      <tp t="s">
        <v>#N/A Requesting Data...2698662983</v>
        <stp/>
        <stp>BDP|12344840441823391529</stp>
        <tr r="E342" s="8"/>
        <tr r="E98" s="5"/>
      </tp>
      <tp t="s">
        <v>#N/A Requesting Data...1957253060</v>
        <stp/>
        <stp>BDP|16724020464908222045</stp>
        <tr r="H443" s="8"/>
        <tr r="I443" s="8"/>
      </tp>
      <tp t="s">
        <v>#N/A Requesting Data...3991543199</v>
        <stp/>
        <stp>BDP|13303175821548433061</stp>
        <tr r="G29" s="9"/>
      </tp>
      <tp t="s">
        <v>#N/A Requesting Data...2027609993</v>
        <stp/>
        <stp>BDP|12566827247916480030</stp>
        <tr r="I425" s="9"/>
      </tp>
      <tp t="s">
        <v>#N/A Requesting Data...2800170211</v>
        <stp/>
        <stp>BDP|12384228685929080931</stp>
        <tr r="E285" s="9"/>
      </tp>
      <tp t="s">
        <v>#N/A Requesting Data...4186351754</v>
        <stp/>
        <stp>BDP|12267856355560639731</stp>
        <tr r="D171" s="10"/>
      </tp>
      <tp t="s">
        <v>#N/A Requesting Data...2118469584</v>
        <stp/>
        <stp>BDP|13214740596736146365</stp>
        <tr r="D26" s="10"/>
      </tp>
      <tp t="s">
        <v>#N/A Requesting Data...2237460551</v>
        <stp/>
        <stp>BDP|13454848462457185246</stp>
        <tr r="G375" s="9"/>
      </tp>
      <tp t="s">
        <v>#N/A Requesting Data...2987825280</v>
        <stp/>
        <stp>BDP|18378414331234538315</stp>
        <tr r="H147" s="9"/>
      </tp>
      <tp t="s">
        <v>#N/A Requesting Data...2873961653</v>
        <stp/>
        <stp>BDP|17478182246392515881</stp>
        <tr r="E451" s="9"/>
      </tp>
      <tp t="s">
        <v>#N/A Requesting Data...1595788939</v>
        <stp/>
        <stp>BDP|13982937108544089656</stp>
        <tr r="E229" s="9"/>
      </tp>
      <tp t="s">
        <v>#N/A Requesting Data...3536175507</v>
        <stp/>
        <stp>BDP|12922678733628969721</stp>
        <tr r="C6" s="7"/>
      </tp>
      <tp t="s">
        <v>#N/A Requesting Data...1678417466</v>
        <stp/>
        <stp>BDP|10520643466639086116</stp>
        <tr r="E120" s="9"/>
      </tp>
      <tp t="s">
        <v>#N/A Requesting Data...1891125213</v>
        <stp/>
        <stp>BDP|15760908484739564507</stp>
        <tr r="E153" s="8"/>
      </tp>
      <tp t="s">
        <v>#N/A N/A</v>
        <stp/>
        <stp>BDP|11742081644118582583</stp>
        <tr r="D6" s="12"/>
      </tp>
      <tp t="s">
        <v>#N/A Requesting Data...2797706140</v>
        <stp/>
        <stp>BDP|15089623185077829497</stp>
        <tr r="E42" s="8"/>
      </tp>
      <tp t="s">
        <v>#N/A Requesting Data...3710647147</v>
        <stp/>
        <stp>BDP|13109035990836161455</stp>
        <tr r="E78" s="9"/>
      </tp>
      <tp t="s">
        <v>#N/A Requesting Data...3595048766</v>
        <stp/>
        <stp>BDP|16353212684627698364</stp>
        <tr r="D52" s="5"/>
        <tr r="D314" s="9"/>
      </tp>
      <tp t="s">
        <v>#N/A Requesting Data...3860665928</v>
        <stp/>
        <stp>BDP|15919087747279870080</stp>
        <tr r="H20" s="9"/>
      </tp>
      <tp t="s">
        <v>#N/A Requesting Data...4108359450</v>
        <stp/>
        <stp>BDP|12269028403989093358</stp>
        <tr r="H68" s="5"/>
        <tr r="H576" s="9"/>
      </tp>
      <tp t="s">
        <v>#N/A Requesting Data...1834403284</v>
        <stp/>
        <stp>BDP|17321575783122574045</stp>
        <tr r="D176" s="9"/>
      </tp>
      <tp t="s">
        <v>#N/A Requesting Data...3804487827</v>
        <stp/>
        <stp>BDP|17128282255838131141</stp>
        <tr r="H431" s="9"/>
      </tp>
      <tp t="s">
        <v>#N/A Requesting Data...4218133237</v>
        <stp/>
        <stp>BDP|16994344472592156974</stp>
        <tr r="D326" s="9"/>
      </tp>
      <tp t="s">
        <v>#N/A Requesting Data...2044942697</v>
        <stp/>
        <stp>BDP|15327290091980132734</stp>
        <tr r="I225" s="5"/>
      </tp>
      <tp t="s">
        <v>#N/A Requesting Data...2078911858</v>
        <stp/>
        <stp>BDP|14047981653276321716</stp>
        <tr r="F178" s="8"/>
      </tp>
      <tp t="s">
        <v>#N/A Requesting Data...1627858678</v>
        <stp/>
        <stp>BDP|17563784252368446427</stp>
        <tr r="H333" s="5"/>
        <tr r="H23" s="9"/>
      </tp>
      <tp t="s">
        <v>#N/A Requesting Data...3145584806</v>
        <stp/>
        <stp>BDP|12128467989306761100</stp>
        <tr r="D90" s="10"/>
      </tp>
      <tp t="s">
        <v>#N/A Requesting Data...4056877399</v>
        <stp/>
        <stp>BDP|11044121026042557987</stp>
        <tr r="H589" s="9"/>
      </tp>
      <tp t="s">
        <v>#N/A Requesting Data...4285370501</v>
        <stp/>
        <stp>BDP|17960667370008434724</stp>
        <tr r="D141" s="9"/>
      </tp>
      <tp t="s">
        <v>#N/A Requesting Data...2878829338</v>
        <stp/>
        <stp>BDP|17420535955239286798</stp>
        <tr r="D365" s="8"/>
        <tr r="D198" s="5"/>
      </tp>
      <tp t="s">
        <v>#N/A Requesting Data...2650202721</v>
        <stp/>
        <stp>BDP|14483887290955525901</stp>
        <tr r="H349" s="8"/>
        <tr r="I349" s="8"/>
      </tp>
      <tp t="s">
        <v>#N/A Requesting Data...3470775509</v>
        <stp/>
        <stp>BDP|11980555783752108760</stp>
        <tr r="F142" s="5"/>
      </tp>
      <tp t="s">
        <v>#N/A Requesting Data...2722997366</v>
        <stp/>
        <stp>BDP|14827959803714653000</stp>
        <tr r="D114" s="8"/>
      </tp>
      <tp t="s">
        <v>#N/A Requesting Data...3509891071</v>
        <stp/>
        <stp>BDP|13024968569573416630</stp>
        <tr r="F286" s="5"/>
      </tp>
      <tp t="s">
        <v>#N/A Requesting Data...1991725124</v>
        <stp/>
        <stp>BDP|17339750747715976800</stp>
        <tr r="F591" s="9"/>
      </tp>
      <tp t="s">
        <v>#N/A Requesting Data...2772428788</v>
        <stp/>
        <stp>BDP|18098025367904852353</stp>
        <tr r="E88" s="9"/>
      </tp>
      <tp t="s">
        <v>#N/A Requesting Data...3235498403</v>
        <stp/>
        <stp>BDP|14111559399327401619</stp>
        <tr r="D6" s="7"/>
      </tp>
      <tp t="s">
        <v>#N/A Requesting Data...2139733993</v>
        <stp/>
        <stp>BDP|13642394788607610697</stp>
        <tr r="F6" s="7"/>
      </tp>
      <tp t="s">
        <v>#N/A Requesting Data...2209892927</v>
        <stp/>
        <stp>BDP|13050430117966447988</stp>
        <tr r="H15" s="5"/>
      </tp>
      <tp t="s">
        <v>#N/A Requesting Data...2539349011</v>
        <stp/>
        <stp>BDP|13069927058883703559</stp>
        <tr r="H301" s="8"/>
        <tr r="I301" s="8"/>
      </tp>
      <tp t="s">
        <v>#N/A Requesting Data...2196169261</v>
        <stp/>
        <stp>BDP|10981733182001775779</stp>
        <tr r="G145" s="5"/>
      </tp>
      <tp t="s">
        <v>#N/A Requesting Data...2789934819</v>
        <stp/>
        <stp>BDP|15460971008274672156</stp>
        <tr r="G475" s="9"/>
      </tp>
      <tp t="s">
        <v>#N/A Requesting Data...1813417560</v>
        <stp/>
        <stp>BDP|12044491990914379210</stp>
        <tr r="D22" s="5"/>
        <tr r="D150" s="9"/>
      </tp>
      <tp t="s">
        <v>#N/A Requesting Data...3817382703</v>
        <stp/>
        <stp>BDP|16215185333048280506</stp>
        <tr r="G72" s="9"/>
      </tp>
      <tp t="s">
        <v>#N/A Requesting Data...1859212015</v>
        <stp/>
        <stp>BDP|17367293079229884206</stp>
        <tr r="G172" s="8"/>
      </tp>
      <tp t="s">
        <v>#N/A Requesting Data...3263988014</v>
        <stp/>
        <stp>BDP|14358653124028176189</stp>
        <tr r="D175" s="5"/>
      </tp>
      <tp t="s">
        <v>#N/A Requesting Data...3851709213</v>
        <stp/>
        <stp>BDP|12724423289075796206</stp>
        <tr r="D110" s="9"/>
      </tp>
      <tp t="s">
        <v>#N/A Requesting Data...2179624306</v>
        <stp/>
        <stp>BDP|18406655261620956128</stp>
        <tr r="E376" s="9"/>
      </tp>
      <tp t="s">
        <v>#N/A Requesting Data...3555646689</v>
        <stp/>
        <stp>BDP|16621341229547968993</stp>
        <tr r="D12" s="8"/>
        <tr r="D182" s="5"/>
      </tp>
      <tp t="s">
        <v>#N/A Requesting Data...2307728052</v>
        <stp/>
        <stp>BDP|13515853856336455197</stp>
        <tr r="E77" s="9"/>
      </tp>
      <tp t="s">
        <v>#N/A Requesting Data...2500399363</v>
        <stp/>
        <stp>BDP|12623737280771880568</stp>
        <tr r="G372" s="8"/>
        <tr r="G158" s="5"/>
      </tp>
      <tp t="s">
        <v>#N/A Requesting Data...2892687266</v>
        <stp/>
        <stp>BDP|17324375195631286588</stp>
        <tr r="G39" s="9"/>
      </tp>
      <tp t="s">
        <v>#N/A Requesting Data...1918416931</v>
        <stp/>
        <stp>BDP|12560118599821054264</stp>
        <tr r="E36" s="8"/>
        <tr r="E341" s="5"/>
      </tp>
      <tp t="s">
        <v>#N/A Requesting Data...3908756842</v>
        <stp/>
        <stp>BDP|12462087062579088459</stp>
        <tr r="D236" s="5"/>
      </tp>
      <tp t="s">
        <v>#N/A Requesting Data...1505689265</v>
        <stp/>
        <stp>BDP|18021372274140158591</stp>
        <tr r="H449" s="8"/>
        <tr r="I449" s="8"/>
      </tp>
      <tp t="s">
        <v>#N/A Requesting Data...1507976008</v>
        <stp/>
        <stp>BDP|16668921874450260190</stp>
        <tr r="G515" s="9"/>
      </tp>
      <tp t="s">
        <v>#N/A Requesting Data...4136815690</v>
        <stp/>
        <stp>BDP|14674476593936983605</stp>
        <tr r="D217" s="8"/>
      </tp>
      <tp t="s">
        <v>#N/A Requesting Data...1515594283</v>
        <stp/>
        <stp>BDP|14939772302863303952</stp>
        <tr r="I555" s="9"/>
      </tp>
      <tp t="s">
        <v>#N/A Requesting Data...2604888254</v>
        <stp/>
        <stp>BDP|15348854986995956936</stp>
        <tr r="D591" s="9"/>
      </tp>
      <tp t="s">
        <v>#N/A Requesting Data...2555357144</v>
        <stp/>
        <stp>BDP|11655565735999946764</stp>
        <tr r="I5" s="9"/>
      </tp>
      <tp t="s">
        <v>#N/A Requesting Data...2242263218</v>
        <stp/>
        <stp>BDP|12507865549181887684</stp>
        <tr r="G253" s="5"/>
      </tp>
      <tp t="s">
        <v>#N/A Requesting Data...2447668775</v>
        <stp/>
        <stp>BDP|13991691992153946612</stp>
        <tr r="H553" s="9"/>
      </tp>
      <tp t="s">
        <v>#N/A Requesting Data...3767632689</v>
        <stp/>
        <stp>BDP|10834799108586513860</stp>
        <tr r="G28" s="8"/>
      </tp>
      <tp t="s">
        <v>#N/A Requesting Data...1658283713</v>
        <stp/>
        <stp>BDP|10917988993858850109</stp>
        <tr r="D316" s="5"/>
      </tp>
      <tp t="s">
        <v>#N/A Requesting Data...1574682528</v>
        <stp/>
        <stp>BDP|17267061053639565280</stp>
        <tr r="E15" s="5"/>
      </tp>
      <tp t="s">
        <v>#N/A Requesting Data...3193435495</v>
        <stp/>
        <stp>BDP|16463917169626284649</stp>
        <tr r="D186" s="5"/>
      </tp>
      <tp t="s">
        <v>#N/A Requesting Data...3994001188</v>
        <stp/>
        <stp>BDP|17789406669089407508</stp>
        <tr r="F107" s="8"/>
      </tp>
      <tp t="s">
        <v>#N/A Requesting Data...1729797440</v>
        <stp/>
        <stp>BDP|10472737894234152382</stp>
        <tr r="G246" s="8"/>
      </tp>
      <tp t="s">
        <v>#N/A Requesting Data...3593177970</v>
        <stp/>
        <stp>BDP|13142352389444764500</stp>
        <tr r="D308" s="8"/>
      </tp>
      <tp t="s">
        <v>#N/A Requesting Data...2146257224</v>
        <stp/>
        <stp>BDP|11329930710109924948</stp>
        <tr r="H139" s="8"/>
        <tr r="I139" s="8"/>
      </tp>
      <tp t="s">
        <v>#N/A Requesting Data...2387753095</v>
        <stp/>
        <stp>BDP|10537406116675945978</stp>
        <tr r="D507" s="9"/>
      </tp>
      <tp t="s">
        <v>#N/A Requesting Data...4236581497</v>
        <stp/>
        <stp>BDP|14307189253099456012</stp>
        <tr r="I157" s="5"/>
      </tp>
      <tp t="s">
        <v>#N/A Requesting Data...2992811915</v>
        <stp/>
        <stp>BDP|13854269543545716976</stp>
        <tr r="I483" s="9"/>
      </tp>
      <tp t="s">
        <v>#N/A Requesting Data...3670478431</v>
        <stp/>
        <stp>BDP|15494600582470294297</stp>
        <tr r="E73" s="10"/>
      </tp>
      <tp t="s">
        <v>#N/A Requesting Data...2199303728</v>
        <stp/>
        <stp>BDP|12540565440583622984</stp>
        <tr r="F452" s="9"/>
      </tp>
      <tp t="s">
        <v>#N/A Requesting Data...2965514371</v>
        <stp/>
        <stp>BDP|16900891507126350197</stp>
        <tr r="D489" s="8"/>
      </tp>
      <tp t="s">
        <v>#N/A Requesting Data...2639160672</v>
        <stp/>
        <stp>BDP|12913743270303154815</stp>
        <tr r="F8" s="7"/>
      </tp>
      <tp t="s">
        <v>#N/A Requesting Data...2043074615</v>
        <stp/>
        <stp>BDP|13343665196215854066</stp>
        <tr r="G89" s="10"/>
      </tp>
      <tp t="s">
        <v>#N/A Requesting Data...1778029290</v>
        <stp/>
        <stp>BDP|13441951038540060043</stp>
        <tr r="H307" s="8"/>
        <tr r="I307" s="8"/>
      </tp>
      <tp t="s">
        <v>#N/A Requesting Data...1929910679</v>
        <stp/>
        <stp>BDP|18045593774141803282</stp>
        <tr r="H71" s="8"/>
        <tr r="I71" s="8"/>
      </tp>
      <tp t="s">
        <v>#N/A Requesting Data...1544960171</v>
        <stp/>
        <stp>BDP|10803268742129210620</stp>
        <tr r="G227" s="8"/>
      </tp>
      <tp t="s">
        <v>#N/A Requesting Data...1725819703</v>
        <stp/>
        <stp>BDP|10932106307811466963</stp>
        <tr r="G209" s="9"/>
      </tp>
      <tp t="s">
        <v>#N/A Requesting Data...3780708882</v>
        <stp/>
        <stp>BDP|13419950789892081949</stp>
        <tr r="H20" s="8"/>
        <tr r="I20" s="8"/>
      </tp>
      <tp t="s">
        <v>#N/A Requesting Data...3814181719</v>
        <stp/>
        <stp>BDP|13635539715566417886</stp>
        <tr r="G62" s="10"/>
      </tp>
      <tp t="s">
        <v>#N/A Requesting Data...2480487817</v>
        <stp/>
        <stp>BDP|14752928965261858345</stp>
        <tr r="G297" s="9"/>
      </tp>
      <tp t="s">
        <v>#N/A Requesting Data...3239095035</v>
        <stp/>
        <stp>BDP|10205297322328130148</stp>
        <tr r="D362" s="9"/>
      </tp>
      <tp t="s">
        <v>#N/A Requesting Data...3213842350</v>
        <stp/>
        <stp>BDP|10863573790250091531</stp>
        <tr r="G545" s="9"/>
      </tp>
      <tp t="s">
        <v>#N/A Requesting Data...2149235021</v>
        <stp/>
        <stp>BDP|11846132312890371864</stp>
        <tr r="G26" s="5"/>
      </tp>
      <tp t="s">
        <v>#N/A Requesting Data...2672715318</v>
        <stp/>
        <stp>BDP|17430225293350190581</stp>
        <tr r="D173" s="5"/>
      </tp>
      <tp t="s">
        <v>#N/A Requesting Data...1876757845</v>
        <stp/>
        <stp>BDP|13981265780637243712</stp>
        <tr r="I326" s="9"/>
      </tp>
      <tp t="s">
        <v>#N/A Requesting Data...3685733519</v>
        <stp/>
        <stp>BDP|12213260937002677895</stp>
        <tr r="D32" s="10"/>
      </tp>
      <tp t="s">
        <v>#N/A Requesting Data...2092932327</v>
        <stp/>
        <stp>BDP|12231641588390793559</stp>
        <tr r="D84" s="9"/>
      </tp>
      <tp t="s">
        <v>#N/A Requesting Data...3350671045</v>
        <stp/>
        <stp>BDP|13910313390101223166</stp>
        <tr r="G411" s="8"/>
      </tp>
      <tp t="s">
        <v>#N/A Requesting Data...3673063441</v>
        <stp/>
        <stp>BDP|10463665987853168488</stp>
        <tr r="G23" s="10"/>
      </tp>
      <tp t="s">
        <v>#N/A Requesting Data...4199110019</v>
        <stp/>
        <stp>BDP|13646168733338785082</stp>
        <tr r="D406" s="8"/>
      </tp>
      <tp t="s">
        <v>#N/A Requesting Data...3237776288</v>
        <stp/>
        <stp>BDP|12366333697283802233</stp>
        <tr r="G333" s="5"/>
        <tr r="G23" s="9"/>
      </tp>
      <tp t="s">
        <v>#N/A Requesting Data...3638931829</v>
        <stp/>
        <stp>BDP|10779214514539859367</stp>
        <tr r="D369" s="9"/>
      </tp>
      <tp t="s">
        <v>#N/A Requesting Data...2041699379</v>
        <stp/>
        <stp>BDP|18089045569313240401</stp>
        <tr r="E310" s="5"/>
        <tr r="E414" s="9"/>
      </tp>
      <tp t="s">
        <v>#N/A Requesting Data...3623663000</v>
        <stp/>
        <stp>BDP|12624096576629687500</stp>
        <tr r="F461" s="9"/>
      </tp>
      <tp t="s">
        <v>#N/A Requesting Data...3865559996</v>
        <stp/>
        <stp>BDP|12311195876829538465</stp>
        <tr r="D222" s="8"/>
      </tp>
      <tp t="s">
        <v>#N/A Requesting Data...3399806003</v>
        <stp/>
        <stp>BDP|14118909359577052671</stp>
        <tr r="F30" s="8"/>
      </tp>
      <tp t="s">
        <v>#N/A Requesting Data...2330956099</v>
        <stp/>
        <stp>BDP|15822629362179567524</stp>
        <tr r="D56" s="8"/>
      </tp>
      <tp t="s">
        <v>#N/A Requesting Data...4254935134</v>
        <stp/>
        <stp>BDP|11132607309857730900</stp>
        <tr r="H46" s="8"/>
        <tr r="I46" s="8"/>
      </tp>
      <tp t="s">
        <v>#N/A Requesting Data...1608492610</v>
        <stp/>
        <stp>BDP|17553748826259853204</stp>
        <tr r="I29" s="9"/>
      </tp>
      <tp t="s">
        <v>#N/A Requesting Data...2420333597</v>
        <stp/>
        <stp>BDP|13944629034487015806</stp>
        <tr r="I66" s="5"/>
      </tp>
      <tp t="s">
        <v>#N/A Requesting Data...1763685850</v>
        <stp/>
        <stp>BDP|12833329354059357421</stp>
        <tr r="I394" s="9"/>
      </tp>
      <tp t="s">
        <v>#N/A Requesting Data...3603025059</v>
        <stp/>
        <stp>BDP|16129224549718543109</stp>
        <tr r="F143" s="9"/>
      </tp>
      <tp t="s">
        <v>#N/A Requesting Data...3479752454</v>
        <stp/>
        <stp>BDP|10605150817309279098</stp>
        <tr r="H92" s="5"/>
        <tr r="H313" s="9"/>
      </tp>
      <tp t="s">
        <v>#N/A Requesting Data...3331574619</v>
        <stp/>
        <stp>BDP|12230511088323369574</stp>
        <tr r="E369" s="9"/>
      </tp>
      <tp t="s">
        <v>#N/A Requesting Data...4086248885</v>
        <stp/>
        <stp>BDP|11077840213031007085</stp>
        <tr r="E4" s="7"/>
      </tp>
      <tp t="s">
        <v>#N/A Requesting Data...4004064247</v>
        <stp/>
        <stp>BDP|13822605143570718834</stp>
        <tr r="F476" s="9"/>
      </tp>
      <tp t="s">
        <v>#N/A Requesting Data...2650951359</v>
        <stp/>
        <stp>BDP|11158682851662571921</stp>
        <tr r="F13" s="9"/>
      </tp>
      <tp t="s">
        <v>#N/A Requesting Data...4280403703</v>
        <stp/>
        <stp>BDP|11299687022635569929</stp>
        <tr r="G9" s="10"/>
      </tp>
      <tp t="s">
        <v>#N/A Requesting Data...3139739475</v>
        <stp/>
        <stp>BDP|16489886789846952935</stp>
        <tr r="E288" s="9"/>
      </tp>
      <tp t="s">
        <v>#N/A Requesting Data...2365570236</v>
        <stp/>
        <stp>BDP|11261190008071504890</stp>
        <tr r="H164" s="9"/>
      </tp>
      <tp t="s">
        <v>#N/A Requesting Data...1571369077</v>
        <stp/>
        <stp>BDP|13377984573172554623</stp>
        <tr r="E356" s="9"/>
      </tp>
      <tp t="s">
        <v>#N/A Requesting Data...1674030459</v>
        <stp/>
        <stp>BDP|18294096757524566077</stp>
        <tr r="H224" s="8"/>
        <tr r="I224" s="8"/>
      </tp>
      <tp t="s">
        <v>#N/A Requesting Data...4127581773</v>
        <stp/>
        <stp>BDP|16757072452489919359</stp>
        <tr r="E428" s="8"/>
      </tp>
      <tp t="s">
        <v>#N/A Requesting Data...4210171560</v>
        <stp/>
        <stp>BDP|18191892456769466543</stp>
        <tr r="F160" s="8"/>
      </tp>
      <tp t="s">
        <v>#N/A Requesting Data...1817991794</v>
        <stp/>
        <stp>BDP|10642930003820802005</stp>
        <tr r="E159" s="5"/>
        <tr r="E259" s="9"/>
      </tp>
      <tp t="s">
        <v>#N/A Requesting Data...4128609416</v>
        <stp/>
        <stp>BDP|15033895781035376959</stp>
        <tr r="E20" s="5"/>
      </tp>
      <tp t="s">
        <v>#N/A Requesting Data...3399557992</v>
        <stp/>
        <stp>BDP|16061049547309837257</stp>
        <tr r="E446" s="9"/>
      </tp>
      <tp t="s">
        <v>#N/A Requesting Data...3260805192</v>
        <stp/>
        <stp>BDP|15990290179570749907</stp>
        <tr r="I115" s="9"/>
      </tp>
      <tp t="s">
        <v>#N/A Requesting Data...3441664416</v>
        <stp/>
        <stp>BDP|18179868124479579281</stp>
        <tr r="G263" s="9"/>
      </tp>
      <tp t="s">
        <v>#N/A Requesting Data...3280775127</v>
        <stp/>
        <stp>BDP|13947705012085475915</stp>
        <tr r="G231" s="9"/>
      </tp>
      <tp t="s">
        <v>#N/A Requesting Data...3147858691</v>
        <stp/>
        <stp>BDP|10631996372961382607</stp>
        <tr r="D171" s="8"/>
      </tp>
      <tp t="s">
        <v>#N/A Requesting Data...2407127831</v>
        <stp/>
        <stp>BDP|12306012896660301296</stp>
        <tr r="D28" s="10"/>
      </tp>
      <tp t="s">
        <v>#N/A Requesting Data...3584499141</v>
        <stp/>
        <stp>BDP|10762818386929919077</stp>
        <tr r="I158" s="5"/>
      </tp>
      <tp t="s">
        <v>#N/A Requesting Data...1830153036</v>
        <stp/>
        <stp>BDP|15170883270811385245</stp>
        <tr r="E35" s="5"/>
        <tr r="E575" s="9"/>
      </tp>
      <tp t="s">
        <v>#N/A Requesting Data...3765015619</v>
        <stp/>
        <stp>BDP|14667408793896900621</stp>
        <tr r="D11" s="8"/>
      </tp>
      <tp t="s">
        <v>#N/A Requesting Data...3719145029</v>
        <stp/>
        <stp>BDP|16164986067608105811</stp>
        <tr r="G15" s="10"/>
      </tp>
      <tp t="s">
        <v>#N/A Requesting Data...2465977585</v>
        <stp/>
        <stp>BDP|13833561780334478342</stp>
        <tr r="E172" s="9"/>
      </tp>
      <tp t="s">
        <v>#N/A Requesting Data...2195701388</v>
        <stp/>
        <stp>BDP|18340563251372917331</stp>
        <tr r="F272" s="9"/>
      </tp>
      <tp t="s">
        <v>#N/A Requesting Data...3081903922</v>
        <stp/>
        <stp>BDP|15351100922908165711</stp>
        <tr r="H179" s="8"/>
        <tr r="I179" s="8"/>
      </tp>
      <tp t="s">
        <v>#N/A Requesting Data...2688004547</v>
        <stp/>
        <stp>BDP|13492308291654699425</stp>
        <tr r="H62" s="5"/>
      </tp>
      <tp t="s">
        <v>#N/A Requesting Data...3446798540</v>
        <stp/>
        <stp>BDP|15890910936785906375</stp>
        <tr r="F51" s="8"/>
      </tp>
      <tp t="s">
        <v>#N/A Requesting Data...3529316151</v>
        <stp/>
        <stp>BDP|15430868930920784740</stp>
        <tr r="G119" s="9"/>
      </tp>
      <tp t="s">
        <v>#N/A Requesting Data...3460793731</v>
        <stp/>
        <stp>BDP|11411900173895397358</stp>
        <tr r="G103" s="8"/>
      </tp>
      <tp t="s">
        <v>#N/A Requesting Data...1957921871</v>
        <stp/>
        <stp>BDP|14425362153898508350</stp>
        <tr r="F319" s="9"/>
      </tp>
      <tp t="s">
        <v>#N/A Requesting Data...1891724566</v>
        <stp/>
        <stp>BDP|12963622199917757340</stp>
        <tr r="H90" s="10"/>
      </tp>
      <tp t="s">
        <v>#N/A Requesting Data...1801368363</v>
        <stp/>
        <stp>BDP|12667750267389221378</stp>
        <tr r="E279" s="9"/>
      </tp>
      <tp t="s">
        <v>#N/A Requesting Data...3412255968</v>
        <stp/>
        <stp>BDP|15609464084465176548</stp>
        <tr r="E10" s="7"/>
      </tp>
      <tp t="s">
        <v>#N/A Requesting Data...3587829645</v>
        <stp/>
        <stp>BDP|13998727179069161324</stp>
        <tr r="F76" s="9"/>
      </tp>
      <tp t="s">
        <v>#N/A Requesting Data...1869128712</v>
        <stp/>
        <stp>BDP|12097866031640552030</stp>
        <tr r="H407" s="8"/>
        <tr r="I407" s="8"/>
      </tp>
      <tp t="s">
        <v>#N/A Requesting Data...3909221499</v>
        <stp/>
        <stp>BDP|11045913669612019593</stp>
        <tr r="D583" s="9"/>
      </tp>
      <tp t="s">
        <v>#N/A Requesting Data...2363302269</v>
        <stp/>
        <stp>BDP|15436044173789565274</stp>
        <tr r="I92" s="9"/>
      </tp>
      <tp t="s">
        <v>#N/A Requesting Data...4206438367</v>
        <stp/>
        <stp>BDP|15408915303091403437</stp>
        <tr r="F146" s="10"/>
      </tp>
      <tp t="s">
        <v>#N/A Requesting Data...2717623242</v>
        <stp/>
        <stp>BDP|15799900007781367429</stp>
        <tr r="H162" s="10"/>
      </tp>
      <tp t="s">
        <v>#N/A Requesting Data...3298042538</v>
        <stp/>
        <stp>BDP|17420966596849298775</stp>
        <tr r="F271" s="8"/>
      </tp>
      <tp t="s">
        <v>#N/A Requesting Data...3254035686</v>
        <stp/>
        <stp>BDP|16055340814615870892</stp>
        <tr r="F145" s="5"/>
      </tp>
      <tp t="s">
        <v>#N/A Requesting Data...4261198246</v>
        <stp/>
        <stp>BDP|14076324153443448858</stp>
        <tr r="G5" s="10"/>
      </tp>
      <tp t="s">
        <v>#N/A Requesting Data...4161374609</v>
        <stp/>
        <stp>BDP|10574029767489402643</stp>
        <tr r="H111" s="8"/>
        <tr r="I111" s="8"/>
      </tp>
      <tp t="s">
        <v>#N/A Requesting Data...3203838430</v>
        <stp/>
        <stp>BDP|17375212683911165503</stp>
        <tr r="G240" s="5"/>
      </tp>
      <tp t="s">
        <v>#N/A Requesting Data...3956542150</v>
        <stp/>
        <stp>BDP|14636845231040370608</stp>
        <tr r="G79" s="5"/>
        <tr r="G69" s="9"/>
      </tp>
      <tp t="s">
        <v>#N/A Requesting Data...3126420034</v>
        <stp/>
        <stp>BDP|15888762779555604913</stp>
        <tr r="G175" s="5"/>
      </tp>
      <tp t="s">
        <v>#N/A Requesting Data...1890796894</v>
        <stp/>
        <stp>BDP|13543212131149764223</stp>
        <tr r="E416" s="9"/>
      </tp>
      <tp t="s">
        <v>#N/A Requesting Data...3153649631</v>
        <stp/>
        <stp>BDP|10056112267587261944</stp>
        <tr r="G480" s="9"/>
      </tp>
      <tp t="s">
        <v>#N/A Requesting Data...2947148102</v>
        <stp/>
        <stp>BDP|12839417720179059490</stp>
        <tr r="H194" s="5"/>
      </tp>
      <tp t="s">
        <v>#N/A Requesting Data...3358417716</v>
        <stp/>
        <stp>BDP|12820530218627214812</stp>
        <tr r="D58" s="9"/>
      </tp>
      <tp t="s">
        <v>#N/A Requesting Data...1701852238</v>
        <stp/>
        <stp>BDP|18376234150795752377</stp>
        <tr r="F530" s="9"/>
      </tp>
      <tp t="s">
        <v>#N/A Requesting Data...2617643954</v>
        <stp/>
        <stp>BDP|12250425947852597927</stp>
        <tr r="F388" s="9"/>
      </tp>
      <tp t="s">
        <v>#N/A Requesting Data...2411628630</v>
        <stp/>
        <stp>BDP|10541344880290348223</stp>
        <tr r="E347" s="9"/>
      </tp>
      <tp t="s">
        <v>#N/A Requesting Data...4228324181</v>
        <stp/>
        <stp>BDP|11616560695443116741</stp>
        <tr r="H584" s="9"/>
      </tp>
      <tp t="s">
        <v>#N/A Requesting Data...1667594269</v>
        <stp/>
        <stp>BDP|11800150995977193794</stp>
        <tr r="G140" s="9"/>
      </tp>
      <tp t="s">
        <v>#N/A Requesting Data...3998912127</v>
        <stp/>
        <stp>BDP|11797151268368862716</stp>
        <tr r="F139" s="5"/>
      </tp>
      <tp t="s">
        <v>#N/A Requesting Data...3931481715</v>
        <stp/>
        <stp>BDP|11149101784777690602</stp>
        <tr r="H60" s="5"/>
      </tp>
      <tp t="s">
        <v>#N/A Requesting Data...2162250056</v>
        <stp/>
        <stp>BDP|11634428792411228474</stp>
        <tr r="G38" s="10"/>
      </tp>
      <tp t="s">
        <v>#N/A Requesting Data...1771896450</v>
        <stp/>
        <stp>BDP|15631362486970661737</stp>
        <tr r="G4" s="6"/>
      </tp>
      <tp t="s">
        <v>#N/A Requesting Data...1654819252</v>
        <stp/>
        <stp>BDP|12614603336827440976</stp>
        <tr r="H67" s="9"/>
      </tp>
      <tp t="s">
        <v>#N/A Requesting Data...4012509660</v>
        <stp/>
        <stp>BDP|16574417052937152942</stp>
        <tr r="G128" s="8"/>
      </tp>
      <tp t="s">
        <v>#N/A Requesting Data...4204671435</v>
        <stp/>
        <stp>BDP|14299862472806180446</stp>
        <tr r="H241" s="9"/>
      </tp>
      <tp t="s">
        <v>#N/A Requesting Data...3501584489</v>
        <stp/>
        <stp>BDP|16146955435173043627</stp>
        <tr r="D373" s="9"/>
      </tp>
      <tp t="s">
        <v>#N/A Requesting Data...2320677540</v>
        <stp/>
        <stp>BDP|13078266480513121347</stp>
        <tr r="F311" s="5"/>
      </tp>
      <tp t="s">
        <v>#N/A Requesting Data...3464559799</v>
        <stp/>
        <stp>BDP|12860527906727821975</stp>
        <tr r="F370" s="8"/>
      </tp>
      <tp t="s">
        <v>#N/A Requesting Data...2773845987</v>
        <stp/>
        <stp>BDP|17263176790945178379</stp>
        <tr r="G154" s="5"/>
      </tp>
      <tp t="s">
        <v>#N/A Requesting Data...1771533910</v>
        <stp/>
        <stp>BDP|17011004772130442955</stp>
        <tr r="G176" s="9"/>
      </tp>
      <tp t="s">
        <v>#N/A Requesting Data...2393551767</v>
        <stp/>
        <stp>BDP|12668044892047447573</stp>
        <tr r="D385" s="9"/>
      </tp>
      <tp t="s">
        <v>#N/A Requesting Data...3367010410</v>
        <stp/>
        <stp>BDP|13011708481296015331</stp>
        <tr r="H113" s="9"/>
      </tp>
      <tp t="s">
        <v>#N/A Requesting Data...3589374406</v>
        <stp/>
        <stp>BDP|12562591948318094267</stp>
        <tr r="H360" s="8"/>
        <tr r="I360" s="8"/>
      </tp>
      <tp t="s">
        <v>#N/A Requesting Data...1983014257</v>
        <stp/>
        <stp>BDP|12180861257573521574</stp>
        <tr r="H186" s="10"/>
      </tp>
      <tp t="s">
        <v>#N/A Requesting Data...1863063771</v>
        <stp/>
        <stp>BDP|15847785025818764105</stp>
        <tr r="D299" s="5"/>
        <tr r="D245" s="9"/>
      </tp>
      <tp t="s">
        <v>#N/A Requesting Data...3675068728</v>
        <stp/>
        <stp>BDP|16247029554519017366</stp>
        <tr r="D371" s="9"/>
      </tp>
      <tp t="s">
        <v>#N/A Requesting Data...4042964937</v>
        <stp/>
        <stp>BDP|16424208787252607776</stp>
        <tr r="G502" s="8"/>
      </tp>
      <tp t="s">
        <v>#N/A Requesting Data...3955118964</v>
        <stp/>
        <stp>BDP|13431028582774771616</stp>
        <tr r="H40" s="5"/>
      </tp>
      <tp t="s">
        <v>#N/A Requesting Data...3624591162</v>
        <stp/>
        <stp>BDP|12919227685633908253</stp>
        <tr r="F71" s="8"/>
      </tp>
      <tp t="s">
        <v>#N/A Requesting Data...3551745552</v>
        <stp/>
        <stp>BDP|13916092506379233360</stp>
        <tr r="D245" s="8"/>
      </tp>
      <tp t="s">
        <v>#N/A Requesting Data...3121418405</v>
        <stp/>
        <stp>BDP|10378111783678244816</stp>
        <tr r="E24" s="5"/>
      </tp>
      <tp t="s">
        <v>#N/A Requesting Data...3266798505</v>
        <stp/>
        <stp>BDP|10117979714905915492</stp>
        <tr r="G374" s="9"/>
      </tp>
      <tp t="s">
        <v>#N/A Requesting Data...4018760951</v>
        <stp/>
        <stp>BDP|11117486928529465775</stp>
        <tr r="E112" s="5"/>
      </tp>
      <tp t="s">
        <v>#N/A Requesting Data...2378471338</v>
        <stp/>
        <stp>BDP|14137872681595635837</stp>
        <tr r="E509" s="9"/>
      </tp>
      <tp t="s">
        <v>#N/A Requesting Data...3644194805</v>
        <stp/>
        <stp>BDP|12223582689042566446</stp>
        <tr r="G156" s="8"/>
      </tp>
      <tp t="s">
        <v>#N/A Requesting Data...3099352372</v>
        <stp/>
        <stp>BDP|16635024210947586931</stp>
        <tr r="D145" s="9"/>
      </tp>
      <tp t="s">
        <v>#N/A Requesting Data...3738375481</v>
        <stp/>
        <stp>BDP|10127136263147127920</stp>
        <tr r="I28" s="5"/>
      </tp>
      <tp t="s">
        <v>#N/A Requesting Data...2068654967</v>
        <stp/>
        <stp>BDP|13724020587302736074</stp>
        <tr r="D570" s="9"/>
      </tp>
      <tp t="s">
        <v>#N/A Requesting Data...3352757420</v>
        <stp/>
        <stp>BDP|12894238109601815880</stp>
        <tr r="G368" s="9"/>
      </tp>
      <tp t="s">
        <v>#N/A Requesting Data...3832552845</v>
        <stp/>
        <stp>BDP|13056254567566740874</stp>
        <tr r="G506" s="9"/>
      </tp>
      <tp t="s">
        <v>#N/A Requesting Data...2448729780</v>
        <stp/>
        <stp>BDP|11519127689320295197</stp>
        <tr r="D351" s="5"/>
      </tp>
      <tp t="s">
        <v>#N/A Requesting Data...3132142364</v>
        <stp/>
        <stp>BDP|11738091696843933243</stp>
        <tr r="E17" s="10"/>
      </tp>
      <tp t="s">
        <v>#N/A Requesting Data...4131328428</v>
        <stp/>
        <stp>BDP|14739917061995624745</stp>
        <tr r="H12" s="12"/>
      </tp>
      <tp t="s">
        <v>#N/A Requesting Data...4216589236</v>
        <stp/>
        <stp>BDP|16056424732878448014</stp>
        <tr r="C150" s="10"/>
      </tp>
      <tp t="s">
        <v>#N/A Requesting Data...1677177850</v>
        <stp/>
        <stp>BDP|10074951846284345059</stp>
        <tr r="F77" s="10"/>
      </tp>
      <tp t="s">
        <v>#N/A Requesting Data...2664821371</v>
        <stp/>
        <stp>BDP|16007623419689898164</stp>
        <tr r="G463" s="8"/>
      </tp>
      <tp t="s">
        <v>#N/A Requesting Data...2129108025</v>
        <stp/>
        <stp>BDP|17206811642107292567</stp>
        <tr r="G146" s="10"/>
      </tp>
      <tp t="s">
        <v>#N/A Requesting Data...3255025935</v>
        <stp/>
        <stp>BDP|16304964494818795738</stp>
        <tr r="I531" s="9"/>
      </tp>
      <tp t="s">
        <v>#N/A Requesting Data...2615649283</v>
        <stp/>
        <stp>BDP|10026155277188066772</stp>
        <tr r="E278" s="8"/>
      </tp>
      <tp t="s">
        <v>#N/A Requesting Data...3564909158</v>
        <stp/>
        <stp>BDP|11078532223777731826</stp>
        <tr r="D7" s="6"/>
      </tp>
      <tp t="s">
        <v>#N/A Requesting Data...2654258398</v>
        <stp/>
        <stp>BDP|10893131611888951160</stp>
        <tr r="I263" s="9"/>
      </tp>
      <tp t="s">
        <v>#N/A Requesting Data...3320503849</v>
        <stp/>
        <stp>BDP|12011532289536757098</stp>
        <tr r="E277" s="8"/>
      </tp>
      <tp t="s">
        <v>#N/A Requesting Data...2149070676</v>
        <stp/>
        <stp>BDP|15147933136286533059</stp>
        <tr r="C50" s="10"/>
      </tp>
      <tp t="s">
        <v>#N/A Requesting Data...3003806171</v>
        <stp/>
        <stp>BDP|17629985233716173288</stp>
        <tr r="F45" s="8"/>
      </tp>
      <tp t="s">
        <v>#N/A Requesting Data...2910062820</v>
        <stp/>
        <stp>BDP|18392400809681774496</stp>
        <tr r="F393" s="8"/>
      </tp>
      <tp t="s">
        <v>#N/A Requesting Data...4262158392</v>
        <stp/>
        <stp>BDP|13757801190072307909</stp>
        <tr r="H56" s="5"/>
        <tr r="H534" s="9"/>
      </tp>
      <tp t="s">
        <v>#N/A Requesting Data...3250633738</v>
        <stp/>
        <stp>BDP|16704491388435284600</stp>
        <tr r="E571" s="9"/>
      </tp>
      <tp t="s">
        <v>#N/A Requesting Data...2888528593</v>
        <stp/>
        <stp>BDP|16557265843458192151</stp>
        <tr r="H433" s="9"/>
      </tp>
      <tp t="s">
        <v>#N/A Requesting Data...2109419491</v>
        <stp/>
        <stp>BDP|14542899173010246295</stp>
        <tr r="E297" s="5"/>
      </tp>
      <tp t="s">
        <v>#N/A Requesting Data...2964438477</v>
        <stp/>
        <stp>BDP|13206645201284430876</stp>
        <tr r="G564" s="9"/>
      </tp>
      <tp t="s">
        <v>#N/A Requesting Data...3074238465</v>
        <stp/>
        <stp>BDP|14801254829425403847</stp>
        <tr r="F388" s="8"/>
      </tp>
      <tp t="s">
        <v>#N/A Requesting Data...1695723959</v>
        <stp/>
        <stp>BDP|16059733583024746435</stp>
        <tr r="F232" s="5"/>
        <tr r="F548" s="9"/>
      </tp>
      <tp t="s">
        <v>#N/A Requesting Data...3274036430</v>
        <stp/>
        <stp>BDP|16420073129314965973</stp>
        <tr r="G230" s="9"/>
      </tp>
      <tp t="s">
        <v>#N/A Requesting Data...2939095737</v>
        <stp/>
        <stp>BDP|11245812474141468677</stp>
        <tr r="F85" s="9"/>
      </tp>
      <tp t="s">
        <v>#N/A Requesting Data...2539441775</v>
        <stp/>
        <stp>BDP|10702066383177350657</stp>
        <tr r="I304" s="9"/>
      </tp>
      <tp t="s">
        <v>#N/A Requesting Data...3848858228</v>
        <stp/>
        <stp>BDP|17975997411457465117</stp>
        <tr r="G346" s="5"/>
      </tp>
      <tp t="s">
        <v>#N/A Requesting Data...3046050034</v>
        <stp/>
        <stp>BDP|13708155481576425536</stp>
        <tr r="F13" s="6"/>
      </tp>
      <tp t="s">
        <v>#N/A Requesting Data...3604204201</v>
        <stp/>
        <stp>BDP|18376428094114631847</stp>
        <tr r="E583" s="9"/>
      </tp>
      <tp t="s">
        <v>#N/A Requesting Data...4023554071</v>
        <stp/>
        <stp>BDP|11594633967701179973</stp>
        <tr r="E183" s="10"/>
      </tp>
      <tp t="s">
        <v>#N/A N/A</v>
        <stp/>
        <stp>BDP|18079436165805271636</stp>
        <tr r="F12" s="12"/>
      </tp>
      <tp t="s">
        <v>#N/A Requesting Data...3869293978</v>
        <stp/>
        <stp>BDP|18166108194659368013</stp>
        <tr r="H312" s="8"/>
        <tr r="I312" s="8"/>
      </tp>
      <tp t="s">
        <v>#N/A Requesting Data...2853781831</v>
        <stp/>
        <stp>BDP|18109465774497481504</stp>
        <tr r="H48" s="9"/>
      </tp>
      <tp t="s">
        <v>#N/A N/A</v>
        <stp/>
        <stp>BDP|11559559410079325542</stp>
        <tr r="D11" s="12"/>
      </tp>
      <tp t="s">
        <v>#N/A Requesting Data...1802383441</v>
        <stp/>
        <stp>BDP|13613530241528674350</stp>
        <tr r="F401" s="9"/>
      </tp>
      <tp t="s">
        <v>#N/A Requesting Data...1773425223</v>
        <stp/>
        <stp>BDP|15723122008129858425</stp>
        <tr r="I338" s="9"/>
      </tp>
      <tp t="s">
        <v>#N/A Requesting Data...2917520632</v>
        <stp/>
        <stp>BDP|10195581508288422428</stp>
        <tr r="D393" s="9"/>
      </tp>
      <tp t="s">
        <v>#N/A Requesting Data...2427579394</v>
        <stp/>
        <stp>BDP|10249297790006564495</stp>
        <tr r="E267" s="9"/>
      </tp>
      <tp t="s">
        <v>#N/A Requesting Data...4256190380</v>
        <stp/>
        <stp>BDP|17935773288377774664</stp>
        <tr r="H368" s="5"/>
        <tr r="H369" s="5"/>
      </tp>
      <tp t="s">
        <v>#N/A Requesting Data...2187999680</v>
        <stp/>
        <stp>BDP|13284388210468966044</stp>
        <tr r="G47" s="5"/>
      </tp>
      <tp t="s">
        <v>#N/A Requesting Data...2001041338</v>
        <stp/>
        <stp>BDP|12134535394856794163</stp>
        <tr r="G354" s="8"/>
        <tr r="G6" s="5"/>
      </tp>
      <tp t="s">
        <v>#N/A Requesting Data...2453869245</v>
        <stp/>
        <stp>BDP|17070122096656225015</stp>
        <tr r="F175" s="5"/>
      </tp>
      <tp t="s">
        <v>#N/A Requesting Data...2618989511</v>
        <stp/>
        <stp>BDP|10635103501769734170</stp>
        <tr r="I445" s="9"/>
      </tp>
      <tp t="s">
        <v>#N/A Requesting Data...2687673662</v>
        <stp/>
        <stp>BDP|10524839716243631301</stp>
        <tr r="E227" s="8"/>
      </tp>
      <tp t="s">
        <v>#N/A Requesting Data...2304126401</v>
        <stp/>
        <stp>BDP|11744764384485770249</stp>
        <tr r="F40" s="8"/>
      </tp>
      <tp t="s">
        <v>#N/A Requesting Data...3692455134</v>
        <stp/>
        <stp>BDP|12194417383800385764</stp>
        <tr r="I20" s="5"/>
      </tp>
      <tp t="s">
        <v>#N/A Requesting Data...3795155086</v>
        <stp/>
        <stp>BDP|14187581490584659590</stp>
        <tr r="D95" s="5"/>
        <tr r="D14" s="9"/>
      </tp>
      <tp t="s">
        <v>#N/A Requesting Data...4016878905</v>
        <stp/>
        <stp>BDP|11609855899758873148</stp>
        <tr r="E367" s="8"/>
        <tr r="E90" s="5"/>
      </tp>
      <tp t="s">
        <v>#N/A Requesting Data...1721939096</v>
        <stp/>
        <stp>BDP|16327957325304123049</stp>
        <tr r="I213" s="9"/>
      </tp>
      <tp t="s">
        <v>#N/A Requesting Data...3598949057</v>
        <stp/>
        <stp>BDP|16063468180855017604</stp>
        <tr r="D458" s="8"/>
      </tp>
      <tp t="s">
        <v>#N/A Requesting Data...2708576488</v>
        <stp/>
        <stp>BDP|14286603975874031811</stp>
        <tr r="F217" s="5"/>
      </tp>
      <tp t="s">
        <v>#N/A Requesting Data...3983485282</v>
        <stp/>
        <stp>BDP|12917771943461256991</stp>
        <tr r="H401" s="9"/>
      </tp>
      <tp t="s">
        <v>#N/A Requesting Data...4240951000</v>
        <stp/>
        <stp>BDP|11148782449398099369</stp>
        <tr r="H572" s="9"/>
      </tp>
      <tp t="s">
        <v>#N/A Requesting Data...2037375403</v>
        <stp/>
        <stp>BDP|11140029158042630845</stp>
        <tr r="E334" s="9"/>
      </tp>
      <tp t="s">
        <v>#N/A Requesting Data...2863874931</v>
        <stp/>
        <stp>BDP|14128247101481805959</stp>
        <tr r="H447" s="9"/>
      </tp>
      <tp t="s">
        <v>#N/A Requesting Data...3175305612</v>
        <stp/>
        <stp>BDP|13996509581585906588</stp>
        <tr r="F284" s="5"/>
      </tp>
      <tp t="s">
        <v>#N/A Requesting Data...2054165125</v>
        <stp/>
        <stp>BDP|14816859344545489348</stp>
        <tr r="H52" s="8"/>
        <tr r="I52" s="8"/>
      </tp>
      <tp t="s">
        <v>#N/A Requesting Data...2251872649</v>
        <stp/>
        <stp>BDP|10935153540508577300</stp>
        <tr r="F132" s="9"/>
      </tp>
      <tp t="s">
        <v>#N/A Requesting Data...3482590913</v>
        <stp/>
        <stp>BDP|10897886582877276992</stp>
        <tr r="E146" s="9"/>
      </tp>
      <tp t="s">
        <v>#N/A Requesting Data...4077316412</v>
        <stp/>
        <stp>BDP|11144999100515807399</stp>
        <tr r="D406" s="9"/>
      </tp>
      <tp t="s">
        <v>#N/A Requesting Data...2410809388</v>
        <stp/>
        <stp>BDP|18310995183713361435</stp>
        <tr r="I239" s="9"/>
      </tp>
      <tp t="s">
        <v>#N/A Requesting Data...2475675840</v>
        <stp/>
        <stp>BDP|17265371998767002446</stp>
        <tr r="G551" s="9"/>
      </tp>
      <tp t="s">
        <v>#N/A Requesting Data...4149495928</v>
        <stp/>
        <stp>BDP|18287098444544017662</stp>
        <tr r="E143" s="9"/>
      </tp>
      <tp t="s">
        <v>#N/A Requesting Data...3839236493</v>
        <stp/>
        <stp>BDP|18173274738471686604</stp>
        <tr r="I96" s="9"/>
      </tp>
      <tp t="s">
        <v>#N/A Requesting Data...3798477407</v>
        <stp/>
        <stp>BDP|11060799423542625845</stp>
        <tr r="D262" s="5"/>
        <tr r="D413" s="9"/>
      </tp>
      <tp t="s">
        <v>#N/A Requesting Data...2846847128</v>
        <stp/>
        <stp>BDP|13646400132773598999</stp>
        <tr r="D20" s="10"/>
      </tp>
      <tp t="s">
        <v>#N/A Requesting Data...3020972598</v>
        <stp/>
        <stp>BDP|16464418803688885463</stp>
        <tr r="G200" s="9"/>
      </tp>
      <tp t="s">
        <v>#N/A Requesting Data...3657387527</v>
        <stp/>
        <stp>BDP|11057989270730798173</stp>
        <tr r="I31" s="9"/>
      </tp>
      <tp t="s">
        <v>#N/A Requesting Data...3677355023</v>
        <stp/>
        <stp>BDP|17121725882056918007</stp>
        <tr r="H262" s="8"/>
        <tr r="I262" s="8"/>
      </tp>
      <tp t="s">
        <v>#N/A Requesting Data...2459516266</v>
        <stp/>
        <stp>BDP|11734280228119970662</stp>
        <tr r="G232" s="5"/>
        <tr r="G548" s="9"/>
      </tp>
      <tp t="s">
        <v>#N/A Requesting Data...3345481608</v>
        <stp/>
        <stp>BDP|11290938131156168390</stp>
        <tr r="H9" s="10"/>
      </tp>
      <tp t="s">
        <v>#N/A Requesting Data...1863226655</v>
        <stp/>
        <stp>BDP|15083932168924703046</stp>
        <tr r="E171" s="5"/>
        <tr r="E559" s="9"/>
      </tp>
      <tp t="s">
        <v>#N/A Requesting Data...3700476240</v>
        <stp/>
        <stp>BDP|11456769559859784477</stp>
        <tr r="G454" s="9"/>
      </tp>
      <tp t="s">
        <v>#N/A Requesting Data...3204880136</v>
        <stp/>
        <stp>BDP|17378429026569890648</stp>
        <tr r="G333" s="9"/>
      </tp>
      <tp t="s">
        <v>#N/A Requesting Data...2651853059</v>
        <stp/>
        <stp>BDP|17532928326364862624</stp>
        <tr r="E445" s="9"/>
      </tp>
      <tp t="s">
        <v>#N/A Requesting Data...1775880450</v>
        <stp/>
        <stp>BDP|13946403464337523838</stp>
        <tr r="D226" s="9"/>
      </tp>
      <tp t="s">
        <v>#N/A Requesting Data...3135701795</v>
        <stp/>
        <stp>BDP|17503356399797545477</stp>
        <tr r="E356" s="8"/>
      </tp>
      <tp t="s">
        <v>#N/A Requesting Data...2674996616</v>
        <stp/>
        <stp>BDP|12204981253864784450</stp>
        <tr r="D104" s="8"/>
      </tp>
      <tp t="s">
        <v>#N/A Requesting Data...3467189607</v>
        <stp/>
        <stp>BDP|12270838638864353312</stp>
        <tr r="F396" s="9"/>
      </tp>
      <tp t="s">
        <v>#N/A Requesting Data...2265254282</v>
        <stp/>
        <stp>BDP|12515659459107199836</stp>
        <tr r="E345" s="9"/>
      </tp>
      <tp t="s">
        <v>#N/A Requesting Data...3852815238</v>
        <stp/>
        <stp>BDP|15502484988401800666</stp>
        <tr r="E483" s="9"/>
      </tp>
      <tp t="s">
        <v>#N/A Requesting Data...3680421297</v>
        <stp/>
        <stp>BDP|11887250711534582823</stp>
        <tr r="D561" s="9"/>
      </tp>
      <tp t="s">
        <v>#N/A Requesting Data...2941612043</v>
        <stp/>
        <stp>BDP|13728510058285021857</stp>
        <tr r="H453" s="8"/>
        <tr r="I453" s="8"/>
      </tp>
      <tp t="s">
        <v>#N/A Requesting Data...4093239235</v>
        <stp/>
        <stp>BDP|16588744095770843665</stp>
        <tr r="H16" s="7"/>
      </tp>
      <tp t="s">
        <v>#N/A Requesting Data...3435037330</v>
        <stp/>
        <stp>BDP|15896300277057207873</stp>
        <tr r="H214" s="8"/>
        <tr r="I214" s="8"/>
      </tp>
      <tp t="s">
        <v>#N/A Requesting Data...1992835058</v>
        <stp/>
        <stp>BDP|12899862200032713633</stp>
        <tr r="H5" s="9"/>
      </tp>
      <tp t="s">
        <v>#N/A Requesting Data...1856571304</v>
        <stp/>
        <stp>BDP|17442851866566880157</stp>
        <tr r="H117" s="5"/>
      </tp>
      <tp t="s">
        <v>#N/A Requesting Data...3759929553</v>
        <stp/>
        <stp>BDP|10258977569671383052</stp>
        <tr r="E195" s="5"/>
      </tp>
      <tp t="s">
        <v>#N/A Requesting Data...2487920049</v>
        <stp/>
        <stp>BDP|17877975852563516625</stp>
        <tr r="F85" s="5"/>
      </tp>
      <tp t="s">
        <v>#N/A Requesting Data...2821704647</v>
        <stp/>
        <stp>BDP|10532785695989174938</stp>
        <tr r="E157" s="10"/>
      </tp>
      <tp t="s">
        <v>#N/A Requesting Data...2046329361</v>
        <stp/>
        <stp>BDP|17722082481295575412</stp>
        <tr r="F173" s="10"/>
      </tp>
      <tp t="s">
        <v>#N/A Requesting Data...2095603153</v>
        <stp/>
        <stp>BDP|14404183390013477123</stp>
        <tr r="H67" s="10"/>
      </tp>
      <tp t="s">
        <v>#N/A Requesting Data...4163578521</v>
        <stp/>
        <stp>BDP|11032150093455594299</stp>
        <tr r="D111" s="8"/>
      </tp>
      <tp t="s">
        <v>#N/A N/A</v>
        <stp/>
        <stp>BDP|12292738310499941327</stp>
        <tr r="F5" s="12"/>
      </tp>
      <tp t="s">
        <v>#N/A Requesting Data...2378332324</v>
        <stp/>
        <stp>BDP|16905855167171738761</stp>
        <tr r="F225" s="8"/>
      </tp>
      <tp t="s">
        <v>#N/A Requesting Data...3014967027</v>
        <stp/>
        <stp>BDP|11878555136478552138</stp>
        <tr r="G289" s="5"/>
      </tp>
      <tp t="s">
        <v>#N/A Requesting Data...3566926004</v>
        <stp/>
        <stp>BDP|13539520060856238883</stp>
        <tr r="G50" s="10"/>
      </tp>
      <tp t="s">
        <v>#N/A Requesting Data...4253802678</v>
        <stp/>
        <stp>BDP|10690249271869978275</stp>
        <tr r="E215" s="8"/>
      </tp>
      <tp t="s">
        <v>#N/A Requesting Data...4150736449</v>
        <stp/>
        <stp>BDP|10280455392395822606</stp>
        <tr r="F78" s="10"/>
      </tp>
      <tp t="s">
        <v>#N/A Requesting Data...2222067922</v>
        <stp/>
        <stp>BDP|16609645983743892542</stp>
        <tr r="G88" s="10"/>
      </tp>
      <tp t="s">
        <v>#N/A Requesting Data...2370551591</v>
        <stp/>
        <stp>BDP|17721639395070963654</stp>
        <tr r="D106" s="8"/>
        <tr r="D255" s="5"/>
      </tp>
      <tp t="s">
        <v>#N/A Requesting Data...2264455440</v>
        <stp/>
        <stp>BDP|11124919147294359693</stp>
        <tr r="E479" s="8"/>
      </tp>
      <tp t="s">
        <v>#N/A Requesting Data...2020029034</v>
        <stp/>
        <stp>BDP|15338288795244073433</stp>
        <tr r="I333" s="9"/>
      </tp>
      <tp t="s">
        <v>#N/A Requesting Data...3222453764</v>
        <stp/>
        <stp>BDP|14447375839809556320</stp>
        <tr r="G58" s="10"/>
      </tp>
      <tp t="s">
        <v>#N/A Requesting Data...4183476023</v>
        <stp/>
        <stp>BDP|10652954101986900164</stp>
        <tr r="D580" s="9"/>
      </tp>
      <tp t="s">
        <v>#N/A Requesting Data...1937753582</v>
        <stp/>
        <stp>BDP|18224598532440143059</stp>
        <tr r="E8" s="7"/>
      </tp>
      <tp t="s">
        <v>#N/A Requesting Data...3950965672</v>
        <stp/>
        <stp>BDP|16234781099271752794</stp>
        <tr r="F360" s="5"/>
      </tp>
      <tp t="s">
        <v>#N/A Requesting Data...1752628596</v>
        <stp/>
        <stp>BDP|16188086681934418416</stp>
        <tr r="E225" s="5"/>
      </tp>
      <tp t="s">
        <v>#N/A Requesting Data...2722023886</v>
        <stp/>
        <stp>BDP|11325803168753403221</stp>
        <tr r="D24" s="5"/>
      </tp>
      <tp t="s">
        <v>#N/A Requesting Data...3581502826</v>
        <stp/>
        <stp>BDP|11272572818332436943</stp>
        <tr r="I279" s="9"/>
      </tp>
      <tp t="s">
        <v>#N/A Requesting Data...3280451544</v>
        <stp/>
        <stp>BDP|18421024267546418684</stp>
        <tr r="G8" s="8"/>
      </tp>
      <tp t="s">
        <v>#N/A Requesting Data...2166833466</v>
        <stp/>
        <stp>BDP|15853646086365433035</stp>
        <tr r="F187" s="8"/>
      </tp>
      <tp t="s">
        <v>#N/A Requesting Data...3501678951</v>
        <stp/>
        <stp>BDP|18371417278724277155</stp>
        <tr r="H434" s="8"/>
        <tr r="I434" s="8"/>
        <tr r="H325" s="5"/>
      </tp>
      <tp t="s">
        <v>#N/A Requesting Data...2776189897</v>
        <stp/>
        <stp>BDP|12232596320322760915</stp>
        <tr r="E119" s="10"/>
      </tp>
      <tp t="s">
        <v>#N/A Requesting Data...4080020277</v>
        <stp/>
        <stp>BDP|16833882425414058684</stp>
        <tr r="F104" s="9"/>
      </tp>
      <tp t="s">
        <v>#N/A Requesting Data...3278555430</v>
        <stp/>
        <stp>BDP|10194491177758692542</stp>
        <tr r="F70" s="5"/>
        <tr r="F99" s="9"/>
      </tp>
      <tp t="s">
        <v>#N/A Requesting Data...2700178044</v>
        <stp/>
        <stp>BDP|16273426219824251968</stp>
        <tr r="G265" s="9"/>
      </tp>
      <tp t="s">
        <v>#N/A Requesting Data...1868566327</v>
        <stp/>
        <stp>BDP|11928684299100286065</stp>
        <tr r="G580" s="9"/>
      </tp>
      <tp t="s">
        <v>#N/A Requesting Data...1810585671</v>
        <stp/>
        <stp>BDP|16826712300806595908</stp>
        <tr r="D319" s="5"/>
      </tp>
      <tp t="s">
        <v>#N/A Requesting Data...4179938778</v>
        <stp/>
        <stp>BDP|17966379877175275876</stp>
        <tr r="F244" s="8"/>
      </tp>
      <tp t="s">
        <v>#N/A Requesting Data...2602249561</v>
        <stp/>
        <stp>BDP|10325355298364629049</stp>
        <tr r="D407" s="9"/>
      </tp>
      <tp t="s">
        <v>#N/A Requesting Data...3594795124</v>
        <stp/>
        <stp>BDP|14844639906755636977</stp>
        <tr r="I596" s="9"/>
      </tp>
      <tp t="s">
        <v>#N/A Requesting Data...3767269271</v>
        <stp/>
        <stp>BDP|13795236832244268886</stp>
        <tr r="E171" s="9"/>
      </tp>
      <tp t="s">
        <v>#N/A Requesting Data...3282708428</v>
        <stp/>
        <stp>BDP|11978820877439787977</stp>
        <tr r="D3" s="9"/>
      </tp>
      <tp t="s">
        <v>#N/A Requesting Data...2452069341</v>
        <stp/>
        <stp>BDP|14308762082063891638</stp>
        <tr r="F249" s="8"/>
      </tp>
      <tp t="s">
        <v>#N/A Requesting Data...3624203673</v>
        <stp/>
        <stp>BDP|13750526142439235597</stp>
        <tr r="G206" s="8"/>
      </tp>
      <tp t="s">
        <v>#N/A Requesting Data...1963284991</v>
        <stp/>
        <stp>BDP|11730250263299455293</stp>
        <tr r="G462" s="9"/>
      </tp>
      <tp t="s">
        <v>#N/A Requesting Data...2751164461</v>
        <stp/>
        <stp>BDP|10640981162988421948</stp>
        <tr r="D400" s="8"/>
      </tp>
      <tp t="s">
        <v>#N/A Requesting Data...4104592459</v>
        <stp/>
        <stp>BDP|13712496187080248175</stp>
        <tr r="G156" s="5"/>
      </tp>
      <tp t="s">
        <v>#N/A Requesting Data...3127187184</v>
        <stp/>
        <stp>BDP|15896918712451088278</stp>
        <tr r="D536" s="9"/>
      </tp>
      <tp t="s">
        <v>#N/A Requesting Data...2221041661</v>
        <stp/>
        <stp>BDP|11612591520501749945</stp>
        <tr r="F99" s="5"/>
      </tp>
      <tp t="s">
        <v>#N/A Requesting Data...2064369312</v>
        <stp/>
        <stp>BDP|12988717158957983965</stp>
        <tr r="E349" s="9"/>
      </tp>
      <tp t="s">
        <v>#N/A Requesting Data...3805208467</v>
        <stp/>
        <stp>BDP|18140492712645091652</stp>
        <tr r="E495" s="8"/>
      </tp>
      <tp t="s">
        <v>#N/A Requesting Data...3561922815</v>
        <stp/>
        <stp>BDP|17731888810491371130</stp>
        <tr r="G354" s="5"/>
      </tp>
      <tp t="s">
        <v>#N/A Requesting Data...2345144824</v>
        <stp/>
        <stp>BDP|11986611306500675979</stp>
        <tr r="F113" s="10"/>
      </tp>
      <tp t="s">
        <v>#N/A Requesting Data...3553920686</v>
        <stp/>
        <stp>BDP|12453629719949012206</stp>
        <tr r="E468" s="8"/>
        <tr r="E155" s="5"/>
      </tp>
      <tp t="s">
        <v>#N/A Requesting Data...1748089306</v>
        <stp/>
        <stp>BDP|11412485802873341829</stp>
        <tr r="G446" s="9"/>
      </tp>
      <tp t="s">
        <v>#N/A Requesting Data...2122416627</v>
        <stp/>
        <stp>BDP|13504016984246628391</stp>
        <tr r="H233" s="8"/>
        <tr r="I233" s="8"/>
      </tp>
      <tp t="s">
        <v>#N/A Requesting Data...1896103639</v>
        <stp/>
        <stp>BDP|14315047898133353028</stp>
        <tr r="D169" s="8"/>
      </tp>
      <tp t="s">
        <v>#N/A Requesting Data...3570041216</v>
        <stp/>
        <stp>BDP|13900148632897327828</stp>
        <tr r="H9" s="8"/>
        <tr r="I9" s="8"/>
      </tp>
      <tp t="s">
        <v>#N/A Requesting Data...3712851440</v>
        <stp/>
        <stp>BDP|11122114797626880111</stp>
        <tr r="G111" s="10"/>
      </tp>
      <tp t="s">
        <v>#N/A Requesting Data...3659333081</v>
        <stp/>
        <stp>BDP|14016862520865805504</stp>
        <tr r="D122" s="10"/>
      </tp>
      <tp t="s">
        <v>#N/A Requesting Data...3918324456</v>
        <stp/>
        <stp>BDP|13940766600703686970</stp>
        <tr r="H119" s="5"/>
      </tp>
      <tp t="s">
        <v>#N/A Requesting Data...2551554190</v>
        <stp/>
        <stp>BDP|18377795207764207517</stp>
        <tr r="I164" s="5"/>
      </tp>
      <tp t="s">
        <v>#N/A Requesting Data...4213045401</v>
        <stp/>
        <stp>BDP|11117676415091966941</stp>
        <tr r="D64" s="10"/>
      </tp>
      <tp t="s">
        <v>#N/A Requesting Data...3768079661</v>
        <stp/>
        <stp>BDP|10931323681080189558</stp>
        <tr r="D343" s="8"/>
        <tr r="D322" s="5"/>
      </tp>
      <tp t="s">
        <v>#N/A Requesting Data...3188752005</v>
        <stp/>
        <stp>BDP|13821495492127566780</stp>
        <tr r="H231" s="8"/>
        <tr r="I231" s="8"/>
      </tp>
      <tp t="s">
        <v>#N/A Requesting Data...2510946226</v>
        <stp/>
        <stp>BDP|12718833615485902060</stp>
        <tr r="E327" s="9"/>
      </tp>
      <tp t="s">
        <v>#N/A Requesting Data...2895040220</v>
        <stp/>
        <stp>BDP|11264949164908506890</stp>
        <tr r="C98" s="10"/>
      </tp>
      <tp t="s">
        <v>#N/A Requesting Data...2424480015</v>
        <stp/>
        <stp>BDP|16183448559141644840</stp>
        <tr r="I487" s="9"/>
      </tp>
      <tp t="s">
        <v>#N/A Requesting Data...3622616582</v>
        <stp/>
        <stp>BDP|14957712448700670983</stp>
        <tr r="G75" s="10"/>
      </tp>
      <tp t="s">
        <v>#N/A Requesting Data...4084388407</v>
        <stp/>
        <stp>BDP|10255933630466551258</stp>
        <tr r="G138" s="10"/>
      </tp>
      <tp t="s">
        <v>#N/A Requesting Data...2306249080</v>
        <stp/>
        <stp>BDP|18437315018912910653</stp>
        <tr r="E74" s="9"/>
      </tp>
      <tp t="s">
        <v>#N/A Requesting Data...2952333611</v>
        <stp/>
        <stp>BDP|16583185666909885620</stp>
        <tr r="G484" s="8"/>
      </tp>
      <tp t="s">
        <v>#N/A Requesting Data...2721425912</v>
        <stp/>
        <stp>BDP|13659422587383402267</stp>
        <tr r="I331" s="9"/>
      </tp>
      <tp t="s">
        <v>#N/A Requesting Data...3799487150</v>
        <stp/>
        <stp>BDP|11195620385986621710</stp>
        <tr r="G287" s="5"/>
        <tr r="G43" s="9"/>
      </tp>
      <tp t="s">
        <v>#N/A Requesting Data...3188611991</v>
        <stp/>
        <stp>BDP|11360779574807603877</stp>
        <tr r="D19" s="10"/>
      </tp>
      <tp t="s">
        <v>#N/A Requesting Data...2230283414</v>
        <stp/>
        <stp>BDP|12406666712343939881</stp>
        <tr r="E319" s="5"/>
      </tp>
      <tp t="s">
        <v>#N/A Requesting Data...2917101573</v>
        <stp/>
        <stp>BDP|17466315917028701345</stp>
        <tr r="E558" s="9"/>
      </tp>
      <tp t="s">
        <v>#N/A Requesting Data...2446185884</v>
        <stp/>
        <stp>BDP|13181546172948440725</stp>
        <tr r="F138" s="9"/>
      </tp>
      <tp t="s">
        <v>#N/A Requesting Data...3133204160</v>
        <stp/>
        <stp>BDP|14177958838234569490</stp>
        <tr r="G181" s="9"/>
      </tp>
      <tp t="s">
        <v>#N/A Requesting Data...3572755184</v>
        <stp/>
        <stp>BDP|14157813343881135725</stp>
        <tr r="C94" s="10"/>
      </tp>
      <tp t="s">
        <v>#N/A Requesting Data...2914995427</v>
        <stp/>
        <stp>BDP|15990319718249994093</stp>
        <tr r="H323" s="9"/>
      </tp>
      <tp t="s">
        <v>#N/A Requesting Data...3457498796</v>
        <stp/>
        <stp>BDP|12158554973996626815</stp>
        <tr r="H87" s="9"/>
      </tp>
      <tp t="s">
        <v>#N/A Requesting Data...3978937111</v>
        <stp/>
        <stp>BDP|12080631427308034046</stp>
        <tr r="E170" s="8"/>
      </tp>
      <tp t="s">
        <v>#N/A Requesting Data...4039736365</v>
        <stp/>
        <stp>BDP|13162720763065596951</stp>
        <tr r="G273" s="8"/>
      </tp>
      <tp t="s">
        <v>#N/A Requesting Data...2024192784</v>
        <stp/>
        <stp>BDP|14979858453234785388</stp>
        <tr r="E145" s="10"/>
      </tp>
      <tp t="s">
        <v>#N/A Requesting Data...4237157202</v>
        <stp/>
        <stp>BDP|17385974956506048320</stp>
        <tr r="D554" s="9"/>
      </tp>
      <tp t="s">
        <v>#N/A Requesting Data...2420928255</v>
        <stp/>
        <stp>BDP|14749110625658089137</stp>
        <tr r="I321" s="9"/>
      </tp>
      <tp t="s">
        <v>#N/A Requesting Data...2740867219</v>
        <stp/>
        <stp>BDP|16972876669225539323</stp>
        <tr r="G41" s="10"/>
      </tp>
      <tp t="s">
        <v>#N/A Requesting Data...2383610870</v>
        <stp/>
        <stp>BDP|11398556316643725878</stp>
        <tr r="E422" s="9"/>
      </tp>
      <tp t="s">
        <v>#N/A Requesting Data...3649422217</v>
        <stp/>
        <stp>BDP|11245137369159142195</stp>
        <tr r="F57" s="8"/>
      </tp>
      <tp t="s">
        <v>#N/A Requesting Data...3849859980</v>
        <stp/>
        <stp>BDP|12219482412189144095</stp>
        <tr r="H283" s="9"/>
      </tp>
      <tp t="s">
        <v>#N/A Requesting Data...4117885182</v>
        <stp/>
        <stp>BDP|13824304928359958593</stp>
        <tr r="D263" s="9"/>
      </tp>
      <tp t="s">
        <v>#N/A Requesting Data...2042843484</v>
        <stp/>
        <stp>BDP|12197257046159263308</stp>
        <tr r="E114" s="8"/>
      </tp>
      <tp t="s">
        <v>#N/A Requesting Data...2141480073</v>
        <stp/>
        <stp>BDP|15634928453200580720</stp>
        <tr r="H292" s="9"/>
      </tp>
      <tp t="s">
        <v>#N/A Requesting Data...2702362369</v>
        <stp/>
        <stp>BDP|16105506116238008474</stp>
        <tr r="H14" s="7"/>
      </tp>
      <tp t="s">
        <v>#N/A Requesting Data...3111138653</v>
        <stp/>
        <stp>BDP|13414460692940981097</stp>
        <tr r="H148" s="10"/>
      </tp>
      <tp t="s">
        <v>#N/A Requesting Data...2905503754</v>
        <stp/>
        <stp>BDP|11373814152002030007</stp>
        <tr r="D73" s="5"/>
      </tp>
      <tp t="s">
        <v>#N/A Requesting Data...3000532395</v>
        <stp/>
        <stp>BDP|16759430296152741756</stp>
        <tr r="E297" s="8"/>
      </tp>
      <tp t="s">
        <v>#N/A Requesting Data...3355885098</v>
        <stp/>
        <stp>BDP|14737452371600136921</stp>
        <tr r="H68" s="10"/>
      </tp>
      <tp t="s">
        <v>#N/A Requesting Data...2990340207</v>
        <stp/>
        <stp>BDP|11427336617584773972</stp>
        <tr r="H243" s="5"/>
      </tp>
      <tp t="s">
        <v>#N/A Requesting Data...2119253364</v>
        <stp/>
        <stp>BDP|13351342869640507888</stp>
        <tr r="G93" s="10"/>
      </tp>
      <tp t="s">
        <v>#N/A Requesting Data...1815841433</v>
        <stp/>
        <stp>BDP|17853412149848658155</stp>
        <tr r="F332" s="5"/>
      </tp>
      <tp t="s">
        <v>#N/A Requesting Data...3912043573</v>
        <stp/>
        <stp>BDP|14442578440258727372</stp>
        <tr r="G439" s="9"/>
      </tp>
      <tp t="s">
        <v>#N/A Requesting Data...2727523982</v>
        <stp/>
        <stp>BDP|18431197830501815562</stp>
        <tr r="F433" s="9"/>
      </tp>
      <tp t="s">
        <v>#N/A Requesting Data...2931154824</v>
        <stp/>
        <stp>BDP|16038418163833064917</stp>
        <tr r="F82" s="9"/>
      </tp>
      <tp t="s">
        <v>#N/A Requesting Data...3459839775</v>
        <stp/>
        <stp>BDP|11659210848838966159</stp>
        <tr r="I265" s="9"/>
      </tp>
      <tp t="s">
        <v>#N/A Requesting Data...2229628401</v>
        <stp/>
        <stp>BDP|13432021184370107503</stp>
        <tr r="D199" s="5"/>
        <tr r="D117" s="9"/>
      </tp>
      <tp t="s">
        <v>#N/A Requesting Data...4152263859</v>
        <stp/>
        <stp>BDP|17849406583343869606</stp>
        <tr r="E7" s="5"/>
      </tp>
      <tp t="s">
        <v>#N/A Requesting Data...2304082747</v>
        <stp/>
        <stp>BDP|16889338116879960379</stp>
        <tr r="F180" s="5"/>
      </tp>
      <tp t="s">
        <v>#N/A Requesting Data...3799500974</v>
        <stp/>
        <stp>BDP|11978495063289682471</stp>
        <tr r="H190" s="10"/>
      </tp>
      <tp t="s">
        <v>#N/A Requesting Data...2298252270</v>
        <stp/>
        <stp>BDP|17546863514771090151</stp>
        <tr r="D59" s="10"/>
      </tp>
      <tp t="s">
        <v>#N/A Requesting Data...4222122996</v>
        <stp/>
        <stp>BDP|11694471686293158047</stp>
        <tr r="E92" s="8"/>
      </tp>
      <tp t="s">
        <v>#N/A Requesting Data...4160726419</v>
        <stp/>
        <stp>BDP|14223394029578288324</stp>
        <tr r="E44" s="10"/>
      </tp>
      <tp t="s">
        <v>#N/A Requesting Data...2117075461</v>
        <stp/>
        <stp>BDP|15505499841463754886</stp>
        <tr r="F156" s="9"/>
      </tp>
      <tp t="s">
        <v>#N/A Requesting Data...2339838503</v>
        <stp/>
        <stp>BDP|17463409483375245076</stp>
        <tr r="I193" s="5"/>
      </tp>
      <tp t="s">
        <v>#N/A Requesting Data...3129294830</v>
        <stp/>
        <stp>BDP|12772768947776328977</stp>
        <tr r="F352" s="9"/>
      </tp>
      <tp t="s">
        <v>#N/A Requesting Data...3212698464</v>
        <stp/>
        <stp>BDP|16324906756097304346</stp>
        <tr r="H249" s="9"/>
      </tp>
      <tp t="s">
        <v>#N/A Requesting Data...3812730362</v>
        <stp/>
        <stp>BDP|12010863957992396300</stp>
        <tr r="D345" s="9"/>
      </tp>
      <tp t="s">
        <v>#N/A Requesting Data...2572582376</v>
        <stp/>
        <stp>BDP|14303034953646200933</stp>
        <tr r="H345" s="9"/>
      </tp>
      <tp t="s">
        <v>#N/A Requesting Data...3399164948</v>
        <stp/>
        <stp>BDP|12585282441373899967</stp>
        <tr r="H222" s="8"/>
        <tr r="I222" s="8"/>
      </tp>
      <tp t="s">
        <v>#N/A Requesting Data...4118454118</v>
        <stp/>
        <stp>BDP|17270812974817480112</stp>
        <tr r="F265" s="9"/>
      </tp>
      <tp t="s">
        <v>#N/A Requesting Data...2609303929</v>
        <stp/>
        <stp>BDP|14677354032443171926</stp>
        <tr r="F318" s="5"/>
      </tp>
      <tp t="s">
        <v>#N/A Requesting Data...3919406969</v>
        <stp/>
        <stp>BDP|17040048086389359841</stp>
        <tr r="H462" s="9"/>
      </tp>
      <tp t="s">
        <v>#N/A Requesting Data...2183072491</v>
        <stp/>
        <stp>BDP|10668991659410089231</stp>
        <tr r="G363" s="8"/>
        <tr r="G127" s="5"/>
      </tp>
      <tp t="s">
        <v>#N/A Requesting Data...1820016724</v>
        <stp/>
        <stp>BDP|13756078544500323920</stp>
        <tr r="E353" s="8"/>
        <tr r="E53" s="5"/>
      </tp>
      <tp t="s">
        <v>#N/A Requesting Data...2149475398</v>
        <stp/>
        <stp>BDP|16823724719289698705</stp>
        <tr r="D404" s="9"/>
      </tp>
      <tp t="s">
        <v>#N/A Requesting Data...4142999974</v>
        <stp/>
        <stp>BDP|12863999222906476129</stp>
        <tr r="H493" s="8"/>
        <tr r="I493" s="8"/>
      </tp>
      <tp t="s">
        <v>#N/A Requesting Data...3806039809</v>
        <stp/>
        <stp>BDP|16966689690064002343</stp>
        <tr r="F154" s="10"/>
      </tp>
      <tp t="s">
        <v>#N/A Requesting Data...2524452970</v>
        <stp/>
        <stp>BDP|10916913599936211866</stp>
        <tr r="G176" s="10"/>
      </tp>
      <tp t="s">
        <v>#N/A Requesting Data...3351211543</v>
        <stp/>
        <stp>BDP|17790306057337622832</stp>
        <tr r="G270" s="5"/>
        <tr r="G42" s="9"/>
      </tp>
      <tp t="s">
        <v>#N/A Requesting Data...3128600856</v>
        <stp/>
        <stp>BDP|13937496300401600832</stp>
        <tr r="I153" s="5"/>
      </tp>
      <tp t="s">
        <v>#N/A Requesting Data...3456255448</v>
        <stp/>
        <stp>BDP|18342211853283505214</stp>
        <tr r="I132" s="9"/>
      </tp>
      <tp t="s">
        <v>#N/A Requesting Data...3382996677</v>
        <stp/>
        <stp>BDP|10507752039982922859</stp>
        <tr r="H8" s="9"/>
      </tp>
      <tp t="s">
        <v>#N/A Requesting Data...2333573372</v>
        <stp/>
        <stp>BDP|14285349484612677317</stp>
        <tr r="H518" s="9"/>
      </tp>
      <tp t="s">
        <v>#N/A Requesting Data...2598266186</v>
        <stp/>
        <stp>BDP|11641577819478424390</stp>
        <tr r="I538" s="9"/>
      </tp>
      <tp t="s">
        <v>#N/A Requesting Data...3608609282</v>
        <stp/>
        <stp>BDP|14061658352789580074</stp>
        <tr r="G270" s="8"/>
      </tp>
      <tp t="s">
        <v>#N/A Requesting Data...2846107550</v>
        <stp/>
        <stp>BDP|12071697180611537390</stp>
        <tr r="H67" s="8"/>
        <tr r="I67" s="8"/>
      </tp>
      <tp t="s">
        <v>#N/A Requesting Data...2151928890</v>
        <stp/>
        <stp>BDP|10338521844757465847</stp>
        <tr r="D262" s="8"/>
      </tp>
      <tp t="s">
        <v>#N/A Requesting Data...3862823507</v>
        <stp/>
        <stp>BDP|11807191023834687815</stp>
        <tr r="D154" s="5"/>
      </tp>
      <tp t="s">
        <v>#N/A Requesting Data...4098698079</v>
        <stp/>
        <stp>BDP|16147549715638004442</stp>
        <tr r="G7" s="8"/>
        <tr r="G301" s="5"/>
      </tp>
      <tp t="s">
        <v>#N/A Requesting Data...3347401097</v>
        <stp/>
        <stp>BDP|14786078160148191451</stp>
        <tr r="H118" s="10"/>
      </tp>
      <tp t="s">
        <v>#N/A Requesting Data...2752361872</v>
        <stp/>
        <stp>BDP|12181583794306942604</stp>
        <tr r="G63" s="8"/>
      </tp>
      <tp t="s">
        <v>#N/A Requesting Data...2433887023</v>
        <stp/>
        <stp>BDP|18022609583419433130</stp>
        <tr r="I452" s="9"/>
      </tp>
      <tp t="s">
        <v>#N/A Requesting Data...3394981310</v>
        <stp/>
        <stp>BDP|13389236667641128828</stp>
        <tr r="D75" s="10"/>
      </tp>
      <tp t="s">
        <v>#N/A Requesting Data...2967168331</v>
        <stp/>
        <stp>BDP|14633909416600284266</stp>
        <tr r="F176" s="5"/>
      </tp>
      <tp t="s">
        <v>#N/A Requesting Data...3965642531</v>
        <stp/>
        <stp>BDP|14639962964224570155</stp>
        <tr r="D590" s="9"/>
      </tp>
      <tp t="s">
        <v>#N/A Requesting Data...1924336456</v>
        <stp/>
        <stp>BDP|12366043395571165476</stp>
        <tr r="H223" s="8"/>
        <tr r="I223" s="8"/>
      </tp>
      <tp t="s">
        <v>#N/A Requesting Data...3400148089</v>
        <stp/>
        <stp>BDP|15380675393916345200</stp>
        <tr r="F15" s="7"/>
      </tp>
      <tp t="s">
        <v>#N/A Requesting Data...3713453408</v>
        <stp/>
        <stp>BDP|14478087899537440451</stp>
        <tr r="D510" s="9"/>
      </tp>
      <tp t="s">
        <v>#N/A Requesting Data...2658207126</v>
        <stp/>
        <stp>BDP|18374356020424209302</stp>
        <tr r="F57" s="9"/>
      </tp>
      <tp t="s">
        <v>#N/A Requesting Data...2271056901</v>
        <stp/>
        <stp>BDP|18052112874131111100</stp>
        <tr r="G48" s="9"/>
      </tp>
      <tp t="s">
        <v>#N/A Requesting Data...2894813731</v>
        <stp/>
        <stp>BDP|10610080219207746840</stp>
        <tr r="E22" s="8"/>
      </tp>
      <tp t="s">
        <v>#N/A Requesting Data...4207193583</v>
        <stp/>
        <stp>BDP|15902141572398245593</stp>
        <tr r="I87" s="9"/>
      </tp>
      <tp t="s">
        <v>#N/A Requesting Data...2112821415</v>
        <stp/>
        <stp>BDP|11614859016123256539</stp>
        <tr r="I172" s="5"/>
      </tp>
      <tp t="s">
        <v>#N/A Requesting Data...3352952998</v>
        <stp/>
        <stp>BDP|10083856182417226923</stp>
        <tr r="D132" s="5"/>
        <tr r="D562" s="9"/>
      </tp>
      <tp t="s">
        <v>#N/A Requesting Data...4168410821</v>
        <stp/>
        <stp>BDP|15442547120905140965</stp>
        <tr r="H392" s="9"/>
      </tp>
      <tp t="s">
        <v>#N/A Requesting Data...3770964004</v>
        <stp/>
        <stp>BDP|11276681415188098087</stp>
        <tr r="H555" s="9"/>
      </tp>
      <tp t="s">
        <v>#N/A Requesting Data...2344973268</v>
        <stp/>
        <stp>BDP|14739528478490356892</stp>
        <tr r="D61" s="10"/>
      </tp>
      <tp t="s">
        <v>#N/A Requesting Data...3833884722</v>
        <stp/>
        <stp>BDP|11962118600737775981</stp>
        <tr r="G9" s="7"/>
      </tp>
      <tp t="s">
        <v>#N/A Requesting Data...3632043200</v>
        <stp/>
        <stp>BDP|11454916912930907796</stp>
        <tr r="E24" s="9"/>
      </tp>
      <tp t="s">
        <v>#N/A Requesting Data...4139885046</v>
        <stp/>
        <stp>BDP|12648402512729102023</stp>
        <tr r="E48" s="8"/>
      </tp>
      <tp t="s">
        <v>#N/A Requesting Data...2121340580</v>
        <stp/>
        <stp>BDP|15198679826648129766</stp>
        <tr r="F420" s="9"/>
      </tp>
      <tp t="s">
        <v>#N/A Requesting Data...2504253268</v>
        <stp/>
        <stp>BDP|16534881243100895418</stp>
        <tr r="I588" s="9"/>
      </tp>
      <tp t="s">
        <v>#N/A Requesting Data...3510868040</v>
        <stp/>
        <stp>BDP|14801768825877872847</stp>
        <tr r="C34" s="10"/>
      </tp>
      <tp t="s">
        <v>#N/A Requesting Data...2896900413</v>
        <stp/>
        <stp>BDP|14878665249010472845</stp>
        <tr r="G373" s="9"/>
      </tp>
      <tp t="s">
        <v>#N/A Requesting Data...4021498034</v>
        <stp/>
        <stp>BDP|14901486534668673547</stp>
        <tr r="E136" s="8"/>
      </tp>
      <tp t="s">
        <v>#N/A Requesting Data...4284397726</v>
        <stp/>
        <stp>BDP|10186450506502031846</stp>
        <tr r="D83" s="8"/>
      </tp>
      <tp t="s">
        <v>#N/A Requesting Data...3461381685</v>
        <stp/>
        <stp>BDP|12123179907518037570</stp>
        <tr r="E507" s="9"/>
      </tp>
      <tp t="s">
        <v>#N/A Requesting Data...2892161964</v>
        <stp/>
        <stp>BDP|18035162090127848987</stp>
        <tr r="D219" s="9"/>
      </tp>
      <tp t="s">
        <v>#N/A Requesting Data...3492048813</v>
        <stp/>
        <stp>BDP|15251394849459745533</stp>
        <tr r="E247" s="5"/>
      </tp>
      <tp t="s">
        <v>#N/A Requesting Data...3943290011</v>
        <stp/>
        <stp>BDP|10219841719520145780</stp>
        <tr r="D67" s="8"/>
      </tp>
      <tp t="s">
        <v>#N/A N/A</v>
        <stp/>
        <stp>BDP|16213230493455332677</stp>
        <tr r="D4" s="12"/>
      </tp>
      <tp t="s">
        <v>#N/A Requesting Data...3535097939</v>
        <stp/>
        <stp>BDP|15696816180922908986</stp>
        <tr r="E375" s="8"/>
      </tp>
      <tp t="s">
        <v>#N/A Requesting Data...2434149663</v>
        <stp/>
        <stp>BDP|14737591395717442196</stp>
        <tr r="G34" s="5"/>
        <tr r="G75" s="9"/>
      </tp>
      <tp t="s">
        <v>#N/A Requesting Data...3056339238</v>
        <stp/>
        <stp>BDP|15991568456342758981</stp>
        <tr r="I418" s="9"/>
      </tp>
      <tp t="s">
        <v>#N/A Requesting Data...1817810658</v>
        <stp/>
        <stp>BDP|15321856461191790597</stp>
        <tr r="I153" s="9"/>
      </tp>
      <tp t="s">
        <v>#N/A Requesting Data...3319392691</v>
        <stp/>
        <stp>BDP|13172475169959131773</stp>
        <tr r="H550" s="9"/>
      </tp>
      <tp t="s">
        <v>#N/A Requesting Data...2977260275</v>
        <stp/>
        <stp>BDP|17005631989802241417</stp>
        <tr r="H161" s="9"/>
      </tp>
      <tp t="s">
        <v>#N/A Requesting Data...3037682114</v>
        <stp/>
        <stp>BDP|16323541663128530289</stp>
        <tr r="E250" s="8"/>
      </tp>
      <tp t="s">
        <v>#N/A Requesting Data...3070500979</v>
        <stp/>
        <stp>BDP|13296986373125026704</stp>
        <tr r="H335" s="9"/>
      </tp>
      <tp t="s">
        <v>#N/A Requesting Data...3866341523</v>
        <stp/>
        <stp>BDP|17407545991932816603</stp>
        <tr r="I329" s="5"/>
        <tr r="I206" s="9"/>
      </tp>
      <tp t="s">
        <v>#N/A Requesting Data...3983736251</v>
        <stp/>
        <stp>BDP|11417828274958874939</stp>
        <tr r="G61" s="9"/>
      </tp>
      <tp t="s">
        <v>#N/A Requesting Data...2160802587</v>
        <stp/>
        <stp>BDP|15182362589426682716</stp>
        <tr r="H305" s="8"/>
        <tr r="I305" s="8"/>
      </tp>
      <tp t="s">
        <v>#N/A Requesting Data...1959661559</v>
        <stp/>
        <stp>BDP|17757805140364922071</stp>
        <tr r="I516" s="9"/>
      </tp>
      <tp t="s">
        <v>#N/A Requesting Data...2895275344</v>
        <stp/>
        <stp>BDP|15488037527561182987</stp>
        <tr r="H266" s="8"/>
        <tr r="I266" s="8"/>
      </tp>
      <tp t="s">
        <v>#N/A Requesting Data...2235804916</v>
        <stp/>
        <stp>BDP|12896394578209251031</stp>
        <tr r="H133" s="10"/>
      </tp>
      <tp t="s">
        <v>#N/A Requesting Data...2695016919</v>
        <stp/>
        <stp>BDP|18199682963404507375</stp>
        <tr r="F101" s="8"/>
      </tp>
      <tp t="s">
        <v>#N/A Requesting Data...3389963873</v>
        <stp/>
        <stp>BDP|16988015133029613353</stp>
        <tr r="E310" s="8"/>
      </tp>
      <tp t="s">
        <v>#N/A Requesting Data...2483351508</v>
        <stp/>
        <stp>BDP|11828299679353244820</stp>
        <tr r="F19" s="10"/>
      </tp>
      <tp t="s">
        <v>#N/A Requesting Data...2039332903</v>
        <stp/>
        <stp>BDP|16415519383347998371</stp>
        <tr r="H201" s="8"/>
        <tr r="I201" s="8"/>
      </tp>
      <tp t="s">
        <v>#N/A Requesting Data...2583231292</v>
        <stp/>
        <stp>BDP|11172037476870926959</stp>
        <tr r="H273" s="8"/>
        <tr r="I273" s="8"/>
      </tp>
      <tp t="s">
        <v>#N/A Requesting Data...2728449997</v>
        <stp/>
        <stp>BDP|13507807066835843738</stp>
        <tr r="G65" s="5"/>
        <tr r="G577" s="9"/>
      </tp>
      <tp t="s">
        <v>#N/A Requesting Data...3732868898</v>
        <stp/>
        <stp>BDP|15548185237188546075</stp>
        <tr r="H6" s="7"/>
      </tp>
      <tp t="s">
        <v>#N/A Requesting Data...2952597908</v>
        <stp/>
        <stp>BDP|14223648547809826011</stp>
        <tr r="H57" s="10"/>
      </tp>
      <tp t="s">
        <v>#N/A Requesting Data...4259106659</v>
        <stp/>
        <stp>BDP|17146191725163755820</stp>
        <tr r="I7" s="7"/>
      </tp>
      <tp t="s">
        <v>#N/A Requesting Data...3886383768</v>
        <stp/>
        <stp>BDP|15578697657940467978</stp>
        <tr r="C168" s="10"/>
      </tp>
      <tp t="s">
        <v>#N/A Requesting Data...3705496081</v>
        <stp/>
        <stp>BDP|16815571156191430855</stp>
        <tr r="F450" s="8"/>
      </tp>
      <tp t="s">
        <v>#N/A Requesting Data...2231572537</v>
        <stp/>
        <stp>BDP|11281397835807131972</stp>
        <tr r="D542" s="9"/>
      </tp>
      <tp t="s">
        <v>#N/A Requesting Data...2529889407</v>
        <stp/>
        <stp>BDP|13754299586734797274</stp>
        <tr r="E366" s="5"/>
      </tp>
      <tp t="s">
        <v>#N/A Requesting Data...2514368534</v>
        <stp/>
        <stp>BDP|11730177759629415356</stp>
        <tr r="E248" s="8"/>
      </tp>
      <tp t="s">
        <v>#N/A Requesting Data...2085636798</v>
        <stp/>
        <stp>BDP|12293380274709517004</stp>
        <tr r="H244" s="9"/>
      </tp>
      <tp t="s">
        <v>#N/A Requesting Data...2959616630</v>
        <stp/>
        <stp>BDP|15737702726807901832</stp>
        <tr r="D128" s="10"/>
      </tp>
      <tp t="s">
        <v>#N/A Requesting Data...2617999359</v>
        <stp/>
        <stp>BDP|14755247495853547385</stp>
        <tr r="D161" s="10"/>
      </tp>
      <tp t="s">
        <v>#N/A Requesting Data...3940793045</v>
        <stp/>
        <stp>BDP|16587020664507976810</stp>
        <tr r="D189" s="9"/>
      </tp>
      <tp t="s">
        <v>#N/A Requesting Data...3530909992</v>
        <stp/>
        <stp>BDP|18310753977884827321</stp>
        <tr r="G221" s="5"/>
      </tp>
      <tp t="s">
        <v>#N/A Requesting Data...3755028647</v>
        <stp/>
        <stp>BDP|10373808866918783991</stp>
        <tr r="H4" s="10"/>
      </tp>
      <tp t="s">
        <v>#N/A Requesting Data...2994117143</v>
        <stp/>
        <stp>BDP|15145315399455082523</stp>
        <tr r="E461" s="9"/>
      </tp>
      <tp t="s">
        <v>#N/A Requesting Data...2300615063</v>
        <stp/>
        <stp>BDP|10953853571989701912</stp>
        <tr r="H592" s="9"/>
      </tp>
      <tp t="s">
        <v>#N/A Requesting Data...2188742654</v>
        <stp/>
        <stp>BDP|13924856949888894868</stp>
        <tr r="I216" s="5"/>
        <tr r="I348" s="9"/>
      </tp>
      <tp t="s">
        <v>#N/A Requesting Data...3486544596</v>
        <stp/>
        <stp>BDP|15779427691032935560</stp>
        <tr r="H117" s="10"/>
      </tp>
      <tp t="s">
        <v>#N/A Requesting Data...3204229855</v>
        <stp/>
        <stp>BDP|15637885245585720373</stp>
        <tr r="D176" s="8"/>
        <tr r="D130" s="5"/>
      </tp>
      <tp t="s">
        <v>#N/A Requesting Data...3127519177</v>
        <stp/>
        <stp>BDP|14220490119359057794</stp>
        <tr r="F62" s="8"/>
      </tp>
      <tp t="s">
        <v>#N/A Requesting Data...2226911143</v>
        <stp/>
        <stp>BDP|16930358957838377733</stp>
        <tr r="G164" s="9"/>
      </tp>
      <tp t="s">
        <v>#N/A Requesting Data...3336189593</v>
        <stp/>
        <stp>BDP|15189927030980167097</stp>
        <tr r="G448" s="9"/>
      </tp>
      <tp t="s">
        <v>#N/A Requesting Data...3695404932</v>
        <stp/>
        <stp>BDP|10214595631329021010</stp>
        <tr r="F60" s="8"/>
        <tr r="F302" s="5"/>
      </tp>
      <tp t="s">
        <v>#N/A Requesting Data...2347382325</v>
        <stp/>
        <stp>BDP|14640141074939416486</stp>
        <tr r="D466" s="9"/>
      </tp>
      <tp t="s">
        <v>#N/A Requesting Data...3310455607</v>
        <stp/>
        <stp>BDP|13960741713653412909</stp>
        <tr r="F74" s="10"/>
      </tp>
      <tp t="s">
        <v>#N/A Requesting Data...2942688672</v>
        <stp/>
        <stp>BDP|15003285302339681160</stp>
        <tr r="I387" s="9"/>
      </tp>
      <tp t="s">
        <v>#N/A Requesting Data...3114653873</v>
        <stp/>
        <stp>BDP|13356881653279628843</stp>
        <tr r="I508" s="9"/>
      </tp>
      <tp t="s">
        <v>#N/A Requesting Data...3033073144</v>
        <stp/>
        <stp>BDP|10964969631663499606</stp>
        <tr r="F63" s="5"/>
        <tr r="F434" s="9"/>
      </tp>
      <tp t="s">
        <v>#N/A Requesting Data...3298897839</v>
        <stp/>
        <stp>BDP|15200403969449231132</stp>
        <tr r="E121" s="9"/>
      </tp>
      <tp t="s">
        <v>#N/A Requesting Data...3518091798</v>
        <stp/>
        <stp>BDP|11139090834895486825</stp>
        <tr r="F33" s="5"/>
        <tr r="F89" s="9"/>
      </tp>
      <tp t="s">
        <v>#N/A Requesting Data...2046617996</v>
        <stp/>
        <stp>BDP|13877546827368652373</stp>
        <tr r="F26" s="9"/>
      </tp>
      <tp t="s">
        <v>#N/A Requesting Data...3918663724</v>
        <stp/>
        <stp>BDP|12531918119903115667</stp>
        <tr r="D164" s="8"/>
      </tp>
      <tp t="s">
        <v>#N/A Requesting Data...2858660595</v>
        <stp/>
        <stp>BDP|17194050827689617384</stp>
        <tr r="D49" s="8"/>
      </tp>
      <tp t="s">
        <v>#N/A Requesting Data...3783420684</v>
        <stp/>
        <stp>BDP|14977583219138493715</stp>
        <tr r="E142" s="9"/>
      </tp>
      <tp t="s">
        <v>#N/A Requesting Data...2204517373</v>
        <stp/>
        <stp>BDP|13503628066919504599</stp>
        <tr r="I361" s="5"/>
      </tp>
      <tp t="s">
        <v>#N/A Requesting Data...1975726478</v>
        <stp/>
        <stp>BDP|16415132361319341789</stp>
        <tr r="G317" s="8"/>
      </tp>
      <tp t="s">
        <v>#N/A Requesting Data...4086757397</v>
        <stp/>
        <stp>BDP|10386559956098599784</stp>
        <tr r="E137" s="8"/>
      </tp>
      <tp t="s">
        <v>#N/A Requesting Data...2498216456</v>
        <stp/>
        <stp>BDP|11686600241795912932</stp>
        <tr r="E224" s="5"/>
        <tr r="E397" s="9"/>
      </tp>
      <tp t="s">
        <v>#N/A Requesting Data...2852772396</v>
        <stp/>
        <stp>BDP|17862851065697095159</stp>
        <tr r="E399" s="9"/>
      </tp>
      <tp t="s">
        <v>#N/A Requesting Data...2128296119</v>
        <stp/>
        <stp>BDP|16972177893392203322</stp>
        <tr r="H129" s="5"/>
        <tr r="H471" s="9"/>
      </tp>
      <tp t="s">
        <v>#N/A Requesting Data...2699660769</v>
        <stp/>
        <stp>BDP|18310951571119390098</stp>
        <tr r="I327" s="5"/>
      </tp>
      <tp t="s">
        <v>#N/A Requesting Data...2149200501</v>
        <stp/>
        <stp>BDP|17231580112655464915</stp>
        <tr r="I59" s="5"/>
      </tp>
      <tp t="s">
        <v>#N/A Requesting Data...4242948573</v>
        <stp/>
        <stp>BDP|18033149839626304339</stp>
        <tr r="D448" s="9"/>
      </tp>
      <tp t="s">
        <v>#N/A Requesting Data...2898181444</v>
        <stp/>
        <stp>BDP|13131875888834703855</stp>
        <tr r="I303" s="5"/>
      </tp>
      <tp t="s">
        <v>#N/A Requesting Data...3374728009</v>
        <stp/>
        <stp>BDP|14005291092990009072</stp>
        <tr r="G86" s="10"/>
      </tp>
      <tp t="s">
        <v>#N/A Requesting Data...3594706864</v>
        <stp/>
        <stp>BDP|18059379602403857714</stp>
        <tr r="F57" s="10"/>
      </tp>
      <tp t="s">
        <v>#N/A Requesting Data...3887021035</v>
        <stp/>
        <stp>BDP|11296740338299410365</stp>
        <tr r="E312" s="5"/>
      </tp>
      <tp t="s">
        <v>#N/A Requesting Data...3932911023</v>
        <stp/>
        <stp>BDP|16091434980107755284</stp>
        <tr r="G148" s="5"/>
        <tr r="G411" s="9"/>
      </tp>
      <tp t="s">
        <v>#N/A Requesting Data...2022494708</v>
        <stp/>
        <stp>BDP|17507999433416733443</stp>
        <tr r="D41" s="5"/>
        <tr r="D37" s="9"/>
      </tp>
      <tp t="s">
        <v>#N/A Requesting Data...2007656363</v>
        <stp/>
        <stp>BDP|16732697780726187136</stp>
        <tr r="G192" s="5"/>
      </tp>
      <tp t="s">
        <v>#N/A Requesting Data...2848966576</v>
        <stp/>
        <stp>BDP|14697409747499462295</stp>
        <tr r="H96" s="8"/>
        <tr r="I96" s="8"/>
      </tp>
      <tp t="s">
        <v>#N/A Requesting Data...2080621855</v>
        <stp/>
        <stp>BDP|14920736379602659993</stp>
        <tr r="G307" s="9"/>
      </tp>
      <tp t="s">
        <v>#N/A Requesting Data...3253453458</v>
        <stp/>
        <stp>BDP|12789453792323714382</stp>
        <tr r="D317" s="5"/>
      </tp>
      <tp t="s">
        <v>#N/A Requesting Data...2849300014</v>
        <stp/>
        <stp>BDP|14330982336049383812</stp>
        <tr r="D501" s="9"/>
      </tp>
      <tp t="s">
        <v>#N/A Requesting Data...2511149412</v>
        <stp/>
        <stp>BDP|15498128780451044299</stp>
        <tr r="F61" s="8"/>
      </tp>
      <tp t="s">
        <v>#N/A Requesting Data...2410931356</v>
        <stp/>
        <stp>BDP|16644299583840443379</stp>
        <tr r="I112" s="5"/>
      </tp>
      <tp t="s">
        <v>#N/A Requesting Data...3802106899</v>
        <stp/>
        <stp>BDP|18027290725996666150</stp>
        <tr r="H127" s="9"/>
      </tp>
      <tp t="s">
        <v>#N/A Requesting Data...3161487565</v>
        <stp/>
        <stp>BDP|15498803909322721057</stp>
        <tr r="H460" s="9"/>
      </tp>
      <tp t="s">
        <v>#N/A Requesting Data...2242519075</v>
        <stp/>
        <stp>BDP|13444134684401519494</stp>
        <tr r="H107" s="9"/>
      </tp>
      <tp t="s">
        <v>#N/A Requesting Data...2613951587</v>
        <stp/>
        <stp>BDP|18164939567840972831</stp>
        <tr r="F354" s="8"/>
        <tr r="F6" s="5"/>
      </tp>
      <tp t="s">
        <v>#N/A Requesting Data...3565913193</v>
        <stp/>
        <stp>BDP|15048860359161957690</stp>
        <tr r="G535" s="9"/>
      </tp>
      <tp t="s">
        <v>#N/A Requesting Data...3697444932</v>
        <stp/>
        <stp>BDP|10038013585827887037</stp>
        <tr r="H163" s="5"/>
      </tp>
      <tp t="s">
        <v>#N/A Requesting Data...2977417722</v>
        <stp/>
        <stp>BDP|11400050778700543934</stp>
        <tr r="F314" s="8"/>
      </tp>
      <tp t="s">
        <v>#N/A Requesting Data...3762995418</v>
        <stp/>
        <stp>BDP|15907495598870393743</stp>
        <tr r="H46" s="9"/>
      </tp>
      <tp t="s">
        <v>#N/A Requesting Data...2103035110</v>
        <stp/>
        <stp>BDP|11213664511611825826</stp>
        <tr r="D463" s="9"/>
      </tp>
      <tp t="s">
        <v>#N/A Requesting Data...2313390807</v>
        <stp/>
        <stp>BDP|13154922778512100055</stp>
        <tr r="I549" s="9"/>
      </tp>
      <tp t="s">
        <v>#N/A Requesting Data...2040559048</v>
        <stp/>
        <stp>BDP|18378050468713708266</stp>
        <tr r="E97" s="9"/>
      </tp>
      <tp t="s">
        <v>#N/A Requesting Data...1951640722</v>
        <stp/>
        <stp>BDP|15059360059239540556</stp>
        <tr r="D108" s="9"/>
      </tp>
      <tp t="s">
        <v>#N/A Requesting Data...2532091348</v>
        <stp/>
        <stp>BDP|13769633960008806430</stp>
        <tr r="H280" s="8"/>
        <tr r="I280" s="8"/>
      </tp>
      <tp t="s">
        <v>#N/A Requesting Data...3443285601</v>
        <stp/>
        <stp>BDP|13265135817688883419</stp>
        <tr r="E407" s="8"/>
      </tp>
      <tp t="s">
        <v>#N/A Requesting Data...1977350631</v>
        <stp/>
        <stp>BDP|13121284186157554149</stp>
        <tr r="F139" s="10"/>
      </tp>
      <tp t="s">
        <v>#N/A Requesting Data...2613322379</v>
        <stp/>
        <stp>BDP|10959911556195142619</stp>
        <tr r="D110" s="5"/>
      </tp>
      <tp t="s">
        <v>#N/A Requesting Data...2627805063</v>
        <stp/>
        <stp>BDP|15283731278389401335</stp>
        <tr r="F395" s="9"/>
      </tp>
      <tp t="s">
        <v>#N/A Requesting Data...2811980999</v>
        <stp/>
        <stp>BDP|16226000294939871903</stp>
        <tr r="G315" s="9"/>
      </tp>
      <tp t="s">
        <v>#N/A Requesting Data...3205404277</v>
        <stp/>
        <stp>BDP|13121388892807427117</stp>
        <tr r="F150" s="10"/>
      </tp>
      <tp t="s">
        <v>#N/A Requesting Data...3112355389</v>
        <stp/>
        <stp>BDP|17101687485664650243</stp>
        <tr r="F156" s="10"/>
      </tp>
      <tp t="s">
        <v>#N/A Requesting Data...2328725400</v>
        <stp/>
        <stp>BDP|17319934283629810054</stp>
        <tr r="I126" s="9"/>
      </tp>
      <tp t="s">
        <v>#N/A Requesting Data...3371390151</v>
        <stp/>
        <stp>BDP|12032622512909174305</stp>
        <tr r="G26" s="9"/>
      </tp>
      <tp t="s">
        <v>#N/A Requesting Data...3720886522</v>
        <stp/>
        <stp>BDP|10973726473239188682</stp>
        <tr r="E169" s="5"/>
      </tp>
      <tp t="s">
        <v>#N/A Requesting Data...3097387460</v>
        <stp/>
        <stp>BDP|11423213269268920249</stp>
        <tr r="E375" s="9"/>
      </tp>
      <tp t="s">
        <v>#N/A Requesting Data...2808557874</v>
        <stp/>
        <stp>BDP|11153642594874079507</stp>
        <tr r="D319" s="9"/>
      </tp>
      <tp t="s">
        <v>#N/A Requesting Data...3345027883</v>
        <stp/>
        <stp>BDP|17179573899824926071</stp>
        <tr r="F13" s="10"/>
      </tp>
      <tp t="s">
        <v>#N/A Requesting Data...4140146231</v>
        <stp/>
        <stp>BDP|12051717530518013109</stp>
        <tr r="I232" s="5"/>
        <tr r="I548" s="9"/>
      </tp>
      <tp t="s">
        <v>#N/A Requesting Data...2588401015</v>
        <stp/>
        <stp>BDP|13274619087685563700</stp>
        <tr r="E139" s="8"/>
      </tp>
      <tp t="s">
        <v>#N/A Requesting Data...3335670003</v>
        <stp/>
        <stp>BDP|13150538748125207892</stp>
        <tr r="I545" s="9"/>
      </tp>
      <tp t="s">
        <v>#N/A Requesting Data...3091008757</v>
        <stp/>
        <stp>BDP|10712432730961323965</stp>
        <tr r="D344" s="9"/>
      </tp>
      <tp t="s">
        <v>#N/A Requesting Data...3391431495</v>
        <stp/>
        <stp>BDP|16857590831889595649</stp>
        <tr r="E176" s="10"/>
      </tp>
      <tp t="s">
        <v>#N/A Requesting Data...4230185726</v>
        <stp/>
        <stp>BDP|15789288115100956928</stp>
        <tr r="G5" s="12"/>
      </tp>
      <tp t="s">
        <v>#N/A Requesting Data...3109449207</v>
        <stp/>
        <stp>BDP|11171363547039161001</stp>
        <tr r="H451" s="8"/>
        <tr r="I451" s="8"/>
      </tp>
      <tp t="s">
        <v>#N/A Requesting Data...3012707512</v>
        <stp/>
        <stp>BDP|15132516081021421645</stp>
        <tr r="D93" s="10"/>
      </tp>
      <tp t="s">
        <v>#N/A Requesting Data...3329605356</v>
        <stp/>
        <stp>BDP|11216572776345389919</stp>
        <tr r="G565" s="9"/>
      </tp>
      <tp t="s">
        <v>#N/A Requesting Data...3194789293</v>
        <stp/>
        <stp>BDP|18319628610925057502</stp>
        <tr r="D54" s="10"/>
      </tp>
      <tp t="s">
        <v>#N/A Requesting Data...3056908322</v>
        <stp/>
        <stp>BDP|10650935263775171567</stp>
        <tr r="E365" s="9"/>
      </tp>
      <tp t="s">
        <v>#N/A Requesting Data...2007236021</v>
        <stp/>
        <stp>BDP|10368371742920020878</stp>
        <tr r="F511" s="9"/>
      </tp>
      <tp t="s">
        <v>#N/A Requesting Data...2840728419</v>
        <stp/>
        <stp>BDP|10229183659713321810</stp>
        <tr r="D434" s="8"/>
        <tr r="D325" s="5"/>
      </tp>
      <tp t="s">
        <v>#N/A Requesting Data...3990169464</v>
        <stp/>
        <stp>BDP|14593024075659491576</stp>
        <tr r="G462" s="8"/>
        <tr r="G170" s="5"/>
      </tp>
      <tp t="s">
        <v>#N/A Requesting Data...4231783592</v>
        <stp/>
        <stp>BDP|10719857412941114714</stp>
        <tr r="G293" s="8"/>
      </tp>
      <tp t="s">
        <v>#N/A Requesting Data...3249680918</v>
        <stp/>
        <stp>BDP|17374219198350963331</stp>
        <tr r="E435" s="9"/>
      </tp>
      <tp t="s">
        <v>#N/A Requesting Data...2295420176</v>
        <stp/>
        <stp>BDP|12982678661929879476</stp>
        <tr r="H326" s="8"/>
        <tr r="I326" s="8"/>
      </tp>
      <tp t="s">
        <v>#N/A Requesting Data...2269292797</v>
        <stp/>
        <stp>BDP|17784910877557070115</stp>
        <tr r="I33" s="5"/>
        <tr r="I89" s="9"/>
      </tp>
      <tp t="s">
        <v>#N/A Requesting Data...2921755116</v>
        <stp/>
        <stp>BDP|18027800899894939207</stp>
        <tr r="E368" s="5"/>
        <tr r="E369" s="5"/>
      </tp>
      <tp t="s">
        <v>#N/A Requesting Data...2627800620</v>
        <stp/>
        <stp>BDP|11800229369433719940</stp>
        <tr r="E474" s="8"/>
      </tp>
      <tp t="s">
        <v>#N/A Requesting Data...2802778569</v>
        <stp/>
        <stp>BDP|11815899163161613144</stp>
        <tr r="H419" s="8"/>
        <tr r="I419" s="8"/>
      </tp>
      <tp t="s">
        <v>#N/A Requesting Data...3807404434</v>
        <stp/>
        <stp>BDP|18092244682794605909</stp>
        <tr r="D297" s="8"/>
      </tp>
      <tp t="s">
        <v>#N/A Requesting Data...1916295487</v>
        <stp/>
        <stp>BDP|18120614672274174231</stp>
        <tr r="E469" s="9"/>
      </tp>
      <tp t="s">
        <v>#N/A Requesting Data...4045342710</v>
        <stp/>
        <stp>BDP|13627577076877672918</stp>
        <tr r="D134" s="9"/>
      </tp>
      <tp t="s">
        <v>#N/A Requesting Data...1979498251</v>
        <stp/>
        <stp>BDP|10204208696060109458</stp>
        <tr r="E86" s="5"/>
        <tr r="E250" s="9"/>
      </tp>
      <tp t="s">
        <v>#N/A Requesting Data...2890069519</v>
        <stp/>
        <stp>BDP|14031802397572646817</stp>
        <tr r="I406" s="9"/>
      </tp>
      <tp t="s">
        <v>#N/A Requesting Data...3122397251</v>
        <stp/>
        <stp>BDP|11652947236664796038</stp>
        <tr r="F230" s="5"/>
        <tr r="F598" s="9"/>
      </tp>
      <tp t="s">
        <v>#N/A Requesting Data...3538269784</v>
        <stp/>
        <stp>BDP|15078493792302323581</stp>
        <tr r="E205" s="8"/>
      </tp>
      <tp t="s">
        <v>#N/A Requesting Data...2602608084</v>
        <stp/>
        <stp>BDP|11218296160972873802</stp>
        <tr r="G316" s="5"/>
      </tp>
      <tp t="s">
        <v>#N/A Requesting Data...4262580530</v>
        <stp/>
        <stp>BDP|10337670228479782286</stp>
        <tr r="D545" s="9"/>
      </tp>
      <tp t="s">
        <v>#N/A Requesting Data...2712431024</v>
        <stp/>
        <stp>BDP|10103866835855123104</stp>
        <tr r="C49" s="10"/>
      </tp>
      <tp t="s">
        <v>#N/A Requesting Data...3090601759</v>
        <stp/>
        <stp>BDP|16379350386834238611</stp>
        <tr r="G68" s="5"/>
        <tr r="G576" s="9"/>
      </tp>
      <tp t="s">
        <v>#N/A Requesting Data...3568295457</v>
        <stp/>
        <stp>BDP|15031671925798991681</stp>
        <tr r="I357" s="5"/>
      </tp>
      <tp t="s">
        <v>#N/A Requesting Data...2781812226</v>
        <stp/>
        <stp>BDP|17912365546516247989</stp>
        <tr r="I245" s="5"/>
      </tp>
      <tp t="s">
        <v>#N/A Requesting Data...3927060832</v>
        <stp/>
        <stp>BDP|10667721699472729392</stp>
        <tr r="E21" s="10"/>
      </tp>
      <tp t="s">
        <v>#N/A Requesting Data...3678219048</v>
        <stp/>
        <stp>BDP|13017228532034296913</stp>
        <tr r="F46" s="10"/>
      </tp>
      <tp t="s">
        <v>#N/A Requesting Data...2832137927</v>
        <stp/>
        <stp>BDP|17420896362477903152</stp>
        <tr r="F280" s="9"/>
      </tp>
      <tp t="s">
        <v>#N/A Requesting Data...3969034280</v>
        <stp/>
        <stp>BDP|16460593824637820920</stp>
        <tr r="H519" s="9"/>
      </tp>
      <tp t="s">
        <v>#N/A Requesting Data...4114976126</v>
        <stp/>
        <stp>BDP|10522496692740965244</stp>
        <tr r="E98" s="10"/>
      </tp>
      <tp t="s">
        <v>#N/A Requesting Data...2021656716</v>
        <stp/>
        <stp>BDP|15439175551668427652</stp>
        <tr r="I53" s="5"/>
      </tp>
      <tp t="s">
        <v>#N/A Requesting Data...3704893643</v>
        <stp/>
        <stp>BDP|17015136809771966800</stp>
        <tr r="F51" s="10"/>
      </tp>
      <tp t="s">
        <v>#N/A Requesting Data...3709712923</v>
        <stp/>
        <stp>BDP|16248837609696949724</stp>
        <tr r="I417" s="9"/>
      </tp>
      <tp t="s">
        <v>#N/A Requesting Data...2674944155</v>
        <stp/>
        <stp>BDP|10207309902699032538</stp>
        <tr r="E155" s="9"/>
      </tp>
      <tp t="s">
        <v>#N/A Requesting Data...3446971837</v>
        <stp/>
        <stp>BDP|12207752026710310810</stp>
        <tr r="I175" s="9"/>
      </tp>
      <tp t="s">
        <v>#N/A Requesting Data...2074180847</v>
        <stp/>
        <stp>BDP|13909276983435798380</stp>
        <tr r="D41" s="8"/>
        <tr r="D141" s="5"/>
      </tp>
      <tp t="s">
        <v>#N/A Requesting Data...2497588631</v>
        <stp/>
        <stp>BDP|17178813614213049269</stp>
        <tr r="G234" s="8"/>
      </tp>
      <tp t="s">
        <v>#N/A Requesting Data...3753524314</v>
        <stp/>
        <stp>BDP|16992053499664459430</stp>
        <tr r="G455" s="9"/>
      </tp>
      <tp t="s">
        <v>#N/A Requesting Data...3851745653</v>
        <stp/>
        <stp>BDP|13454418082089438917</stp>
        <tr r="I15" s="5"/>
      </tp>
      <tp t="s">
        <v>#N/A Requesting Data...3062714939</v>
        <stp/>
        <stp>BDP|18101548557306970194</stp>
        <tr r="D10" s="7"/>
      </tp>
      <tp t="s">
        <v>#N/A Requesting Data...3673219045</v>
        <stp/>
        <stp>BDP|16711130859904954963</stp>
        <tr r="H308" s="9"/>
      </tp>
      <tp t="s">
        <v>#N/A Requesting Data...2984969604</v>
        <stp/>
        <stp>BDP|18445159113314416341</stp>
        <tr r="D465" s="8"/>
        <tr r="D108" s="5"/>
      </tp>
      <tp t="s">
        <v>#N/A Requesting Data...3977205689</v>
        <stp/>
        <stp>BDP|16386544910305070855</stp>
        <tr r="G537" s="9"/>
      </tp>
      <tp t="s">
        <v>#N/A Requesting Data...3708834982</v>
        <stp/>
        <stp>BDP|10614683148684217968</stp>
        <tr r="E200" s="8"/>
      </tp>
      <tp t="s">
        <v>#N/A Requesting Data...4061831531</v>
        <stp/>
        <stp>BDP|18284051216064529267</stp>
        <tr r="E381" s="9"/>
      </tp>
      <tp t="s">
        <v>#N/A Requesting Data...2964979199</v>
        <stp/>
        <stp>BDP|15068557603676062943</stp>
        <tr r="E254" s="8"/>
      </tp>
      <tp t="s">
        <v>#N/A Requesting Data...3331659722</v>
        <stp/>
        <stp>BDP|10007163917956588960</stp>
        <tr r="F129" s="5"/>
        <tr r="F471" s="9"/>
      </tp>
      <tp t="s">
        <v>#N/A Requesting Data...3448874086</v>
        <stp/>
        <stp>BDP|16487437715248092405</stp>
        <tr r="E260" s="8"/>
      </tp>
      <tp t="s">
        <v>#N/A Requesting Data...2622457562</v>
        <stp/>
        <stp>BDP|12118502395434467524</stp>
        <tr r="G125" s="5"/>
      </tp>
      <tp t="s">
        <v>#N/A Requesting Data...4235323273</v>
        <stp/>
        <stp>BDP|15561351706740314974</stp>
        <tr r="I195" s="5"/>
      </tp>
      <tp t="s">
        <v>#N/A Requesting Data...2769060205</v>
        <stp/>
        <stp>BDP|16301175048665931974</stp>
        <tr r="H100" s="10"/>
      </tp>
      <tp t="s">
        <v>#N/A Requesting Data...4060837468</v>
        <stp/>
        <stp>BDP|11948449185387825557</stp>
        <tr r="D275" s="8"/>
      </tp>
      <tp t="s">
        <v>#N/A Requesting Data...3935625892</v>
        <stp/>
        <stp>BDP|13360836674526690577</stp>
        <tr r="I316" s="5"/>
      </tp>
      <tp t="s">
        <v>#N/A Requesting Data...2462477140</v>
        <stp/>
        <stp>BDP|12667688371065305995</stp>
        <tr r="H8" s="6"/>
      </tp>
      <tp t="s">
        <v>#N/A Requesting Data...3543367293</v>
        <stp/>
        <stp>BDP|18044279447302420317</stp>
        <tr r="E39" s="10"/>
      </tp>
      <tp t="s">
        <v>#N/A Requesting Data...3137286974</v>
        <stp/>
        <stp>BDP|15856747979912403842</stp>
        <tr r="G33" s="5"/>
        <tr r="G89" s="9"/>
      </tp>
      <tp t="s">
        <v>#N/A Requesting Data...3331132390</v>
        <stp/>
        <stp>BDP|12036515012599785012</stp>
        <tr r="G19" s="7"/>
      </tp>
      <tp t="s">
        <v>#N/A Requesting Data...2757378892</v>
        <stp/>
        <stp>BDP|11298088551368785392</stp>
        <tr r="H113" s="10"/>
      </tp>
      <tp t="s">
        <v>#N/A Requesting Data...3228966932</v>
        <stp/>
        <stp>BDP|16764178867406517874</stp>
        <tr r="F390" s="8"/>
      </tp>
      <tp t="s">
        <v>#N/A Requesting Data...4214155801</v>
        <stp/>
        <stp>BDP|12167556775736364972</stp>
        <tr r="H323" s="8"/>
        <tr r="I323" s="8"/>
      </tp>
      <tp t="s">
        <v>#N/A Requesting Data...2447101535</v>
        <stp/>
        <stp>BDP|10502501771604936987</stp>
        <tr r="E119" s="9"/>
      </tp>
      <tp t="s">
        <v>#N/A Requesting Data...2959352438</v>
        <stp/>
        <stp>BDP|16444364180350443234</stp>
        <tr r="I138" s="9"/>
      </tp>
      <tp t="s">
        <v>#N/A Requesting Data...2473752620</v>
        <stp/>
        <stp>BDP|14545813732875473579</stp>
        <tr r="F348" s="5"/>
        <tr r="F533" s="9"/>
      </tp>
      <tp t="s">
        <v>#N/A Requesting Data...3338237213</v>
        <stp/>
        <stp>BDP|11716829537973714600</stp>
        <tr r="D429" s="8"/>
        <tr r="D28" s="5"/>
      </tp>
      <tp t="s">
        <v>#N/A Requesting Data...2045261937</v>
        <stp/>
        <stp>BDP|13729013287055417107</stp>
        <tr r="I101" s="9"/>
      </tp>
      <tp t="s">
        <v>#N/A Requesting Data...3289640083</v>
        <stp/>
        <stp>BDP|10690268774408376225</stp>
        <tr r="F470" s="8"/>
      </tp>
      <tp t="s">
        <v>#N/A Requesting Data...2183864599</v>
        <stp/>
        <stp>BDP|16727700761328366001</stp>
        <tr r="D7" s="8"/>
        <tr r="D301" s="5"/>
      </tp>
      <tp t="s">
        <v>#N/A Requesting Data...2261362399</v>
        <stp/>
        <stp>BDP|14008413165788163104</stp>
        <tr r="G7" s="7"/>
      </tp>
      <tp t="s">
        <v>#N/A Requesting Data...3307025065</v>
        <stp/>
        <stp>BDP|17938852412822390385</stp>
        <tr r="H114" s="9"/>
      </tp>
      <tp t="s">
        <v>#N/A Requesting Data...3559754565</v>
        <stp/>
        <stp>BDP|14027936014286717552</stp>
        <tr r="F87" s="10"/>
      </tp>
      <tp t="s">
        <v>#N/A Requesting Data...3892584692</v>
        <stp/>
        <stp>BDP|14117426257213572947</stp>
        <tr r="D504" s="9"/>
      </tp>
      <tp t="s">
        <v>#N/A Requesting Data...2840256840</v>
        <stp/>
        <stp>BDP|16472902366416349041</stp>
        <tr r="C99" s="10"/>
      </tp>
      <tp t="s">
        <v>#N/A Requesting Data...2092090712</v>
        <stp/>
        <stp>BDP|15032196660309511493</stp>
        <tr r="H241" s="5"/>
      </tp>
      <tp t="s">
        <v>#N/A Requesting Data...1993712906</v>
        <stp/>
        <stp>BDP|18296715831682631101</stp>
        <tr r="D303" s="9"/>
      </tp>
      <tp t="s">
        <v>#N/A Requesting Data...2152076079</v>
        <stp/>
        <stp>BDP|18412427335478796804</stp>
        <tr r="D182" s="8"/>
      </tp>
      <tp t="s">
        <v>#N/A Requesting Data...3179016755</v>
        <stp/>
        <stp>BDP|10774334113385577869</stp>
        <tr r="H94" s="9"/>
      </tp>
      <tp t="s">
        <v>#N/A Requesting Data...2668809135</v>
        <stp/>
        <stp>BDP|14782798789061276519</stp>
        <tr r="D353" s="8"/>
        <tr r="D53" s="5"/>
      </tp>
      <tp t="s">
        <v>#N/A Requesting Data...3136176301</v>
        <stp/>
        <stp>BDP|16045263952106536858</stp>
        <tr r="D221" s="5"/>
      </tp>
      <tp t="s">
        <v>#N/A Requesting Data...4180418644</v>
        <stp/>
        <stp>BDP|17656197166257891855</stp>
        <tr r="D382" s="9"/>
      </tp>
      <tp t="s">
        <v>#N/A Requesting Data...2249268294</v>
        <stp/>
        <stp>BDP|15538460987555886382</stp>
        <tr r="D420" s="9"/>
      </tp>
      <tp t="s">
        <v>#N/A Requesting Data...3915922146</v>
        <stp/>
        <stp>BDP|16676351383436579414</stp>
        <tr r="E105" s="5"/>
      </tp>
      <tp t="s">
        <v>#N/A Requesting Data...2875925617</v>
        <stp/>
        <stp>BDP|18086301561523459119</stp>
        <tr r="G300" s="9"/>
      </tp>
      <tp t="s">
        <v>#N/A Requesting Data...2335726005</v>
        <stp/>
        <stp>BDP|11054080176189888028</stp>
        <tr r="F139" s="8"/>
      </tp>
      <tp t="s">
        <v>#N/A Requesting Data...3806010112</v>
        <stp/>
        <stp>BDP|13230099262698745293</stp>
        <tr r="F207" s="5"/>
      </tp>
      <tp t="s">
        <v>#N/A Requesting Data...2557700843</v>
        <stp/>
        <stp>BDP|17640210501933704964</stp>
        <tr r="E455" s="8"/>
      </tp>
      <tp t="s">
        <v>#N/A Requesting Data...3104675602</v>
        <stp/>
        <stp>BDP|14090158391762389101</stp>
        <tr r="I110" s="5"/>
      </tp>
      <tp t="s">
        <v>#N/A Requesting Data...3791680939</v>
        <stp/>
        <stp>BDP|16766684989681420659</stp>
        <tr r="E198" s="9"/>
      </tp>
      <tp t="s">
        <v>#N/A Requesting Data...3586220214</v>
        <stp/>
        <stp>BDP|15469912267455496017</stp>
        <tr r="I463" s="9"/>
      </tp>
      <tp t="s">
        <v>#N/A Requesting Data...2852201358</v>
        <stp/>
        <stp>BDP|15693236682213172314</stp>
        <tr r="I246" s="9"/>
      </tp>
      <tp t="s">
        <v>#N/A Requesting Data...4260077041</v>
        <stp/>
        <stp>BDP|10879078452899869323</stp>
        <tr r="G139" s="10"/>
      </tp>
      <tp t="s">
        <v>#N/A Requesting Data...2308173748</v>
        <stp/>
        <stp>BDP|17593700881257389001</stp>
        <tr r="E418" s="8"/>
        <tr r="E151" s="5"/>
      </tp>
      <tp t="s">
        <v>#N/A Requesting Data...4111189489</v>
        <stp/>
        <stp>BDP|15065855552380446745</stp>
        <tr r="H189" s="9"/>
      </tp>
      <tp t="s">
        <v>#N/A Requesting Data...2569845335</v>
        <stp/>
        <stp>BDP|13010073755339519006</stp>
        <tr r="G476" s="8"/>
      </tp>
      <tp t="s">
        <v>#N/A Requesting Data...2405631895</v>
        <stp/>
        <stp>BDP|16777880353160956427</stp>
        <tr r="E199" s="9"/>
      </tp>
      <tp t="s">
        <v>#N/A Requesting Data...3316454982</v>
        <stp/>
        <stp>BDP|16946093494373615351</stp>
        <tr r="G355" s="9"/>
      </tp>
      <tp t="s">
        <v>#N/A Requesting Data...4047600424</v>
        <stp/>
        <stp>BDP|12776339342988150218</stp>
        <tr r="I102" s="9"/>
      </tp>
      <tp t="s">
        <v>#N/A Requesting Data...3680109192</v>
        <stp/>
        <stp>BDP|10813445363929955402</stp>
        <tr r="I280" s="9"/>
      </tp>
      <tp t="s">
        <v>#N/A Requesting Data...2219865451</v>
        <stp/>
        <stp>BDP|10592309410048330509</stp>
        <tr r="I270" s="5"/>
        <tr r="I42" s="9"/>
      </tp>
      <tp t="s">
        <v>#N/A Requesting Data...3352463277</v>
        <stp/>
        <stp>BDP|10957985475988634942</stp>
        <tr r="D177" s="10"/>
      </tp>
      <tp t="s">
        <v>#N/A Requesting Data...2839721607</v>
        <stp/>
        <stp>BDP|18118060175304493403</stp>
        <tr r="D364" s="8"/>
      </tp>
      <tp t="s">
        <v>#N/A Requesting Data...2638278610</v>
        <stp/>
        <stp>BDP|10178422195855478745</stp>
        <tr r="D202" s="8"/>
      </tp>
      <tp t="s">
        <v>#N/A Requesting Data...4000418290</v>
        <stp/>
        <stp>BDP|13160656976149570415</stp>
        <tr r="D300" s="8"/>
      </tp>
      <tp t="s">
        <v>#N/A Requesting Data...2605946118</v>
        <stp/>
        <stp>BDP|17719763964039029033</stp>
        <tr r="D48" s="10"/>
      </tp>
      <tp t="s">
        <v>#N/A Requesting Data...3080129908</v>
        <stp/>
        <stp>BDP|12260853262476370505</stp>
        <tr r="E253" s="5"/>
      </tp>
      <tp t="s">
        <v>#N/A Requesting Data...2483360794</v>
        <stp/>
        <stp>BDP|11368991543715751687</stp>
        <tr r="D569" s="9"/>
      </tp>
      <tp t="s">
        <v>#N/A Requesting Data...3177218668</v>
        <stp/>
        <stp>BDP|10023888162871537093</stp>
        <tr r="D450" s="9"/>
      </tp>
      <tp t="s">
        <v>#N/A Requesting Data...2195677562</v>
        <stp/>
        <stp>BDP|10255341984465197158</stp>
        <tr r="D494" s="9"/>
      </tp>
      <tp t="s">
        <v>#N/A Requesting Data...2195428431</v>
        <stp/>
        <stp>BDP|17666860474012025523</stp>
        <tr r="F205" s="8"/>
      </tp>
      <tp t="s">
        <v>#N/A Requesting Data...3550800689</v>
        <stp/>
        <stp>BDP|17021172115148727034</stp>
        <tr r="D325" s="8"/>
      </tp>
      <tp t="s">
        <v>#N/A Requesting Data...2545403919</v>
        <stp/>
        <stp>BDP|15654052955659854681</stp>
        <tr r="H299" s="5"/>
        <tr r="H245" s="9"/>
      </tp>
      <tp t="s">
        <v>#N/A Requesting Data...4281904753</v>
        <stp/>
        <stp>BDP|17045230752166691919</stp>
        <tr r="G22" s="7"/>
        <tr r="G9" s="12"/>
      </tp>
      <tp t="s">
        <v>#N/A Requesting Data...3629497400</v>
        <stp/>
        <stp>BDP|14685395213441254888</stp>
        <tr r="H348" s="5"/>
        <tr r="H533" s="9"/>
      </tp>
      <tp t="s">
        <v>#N/A Requesting Data...3688570348</v>
        <stp/>
        <stp>BDP|18292647810190793072</stp>
        <tr r="F102" s="9"/>
      </tp>
      <tp t="s">
        <v>#N/A Requesting Data...2800276337</v>
        <stp/>
        <stp>BDP|14905969000729008865</stp>
        <tr r="D516" s="9"/>
      </tp>
      <tp t="s">
        <v>#N/A Requesting Data...2969433193</v>
        <stp/>
        <stp>BDP|10069723616083562988</stp>
        <tr r="G185" s="8"/>
      </tp>
      <tp t="s">
        <v>#N/A Requesting Data...3132556067</v>
        <stp/>
        <stp>BDP|15918727864828162072</stp>
        <tr r="C101" s="10"/>
      </tp>
      <tp t="s">
        <v>#N/A Requesting Data...3536581622</v>
        <stp/>
        <stp>BDP|11264991783765908989</stp>
        <tr r="E23" s="10"/>
      </tp>
      <tp t="s">
        <v>#N/A Requesting Data...3096845871</v>
        <stp/>
        <stp>BDP|16378829087313753981</stp>
        <tr r="H86" s="5"/>
        <tr r="H250" s="9"/>
      </tp>
      <tp t="s">
        <v>#N/A Requesting Data...2781612377</v>
        <stp/>
        <stp>BDP|16864985336554997466</stp>
        <tr r="I70" s="9"/>
      </tp>
      <tp t="s">
        <v>#N/A Requesting Data...2579893114</v>
        <stp/>
        <stp>BDP|14581985996290227804</stp>
        <tr r="G521" s="9"/>
      </tp>
      <tp t="s">
        <v>#N/A Requesting Data...2842910668</v>
        <stp/>
        <stp>BDP|13825818820744135111</stp>
        <tr r="I128" s="9"/>
      </tp>
      <tp t="s">
        <v>#N/A Requesting Data...3652416119</v>
        <stp/>
        <stp>BDP|12736871368960568040</stp>
        <tr r="H501" s="9"/>
      </tp>
      <tp t="s">
        <v>#N/A Requesting Data...1995105598</v>
        <stp/>
        <stp>BDP|15793823163311807674</stp>
        <tr r="F426" s="8"/>
        <tr r="F226" s="5"/>
      </tp>
      <tp t="s">
        <v>#N/A Requesting Data...2561215511</v>
        <stp/>
        <stp>BDP|11181986185674150840</stp>
        <tr r="E262" s="8"/>
      </tp>
      <tp t="s">
        <v>#N/A Requesting Data...2789177286</v>
        <stp/>
        <stp>BDP|15547784294324054305</stp>
        <tr r="I511" s="9"/>
      </tp>
      <tp t="s">
        <v>#N/A Requesting Data...4223006687</v>
        <stp/>
        <stp>BDP|15683974412739819828</stp>
        <tr r="F114" s="8"/>
      </tp>
      <tp t="s">
        <v>#N/A Requesting Data...3406383490</v>
        <stp/>
        <stp>BDP|14842244063039367557</stp>
        <tr r="H15" s="10"/>
      </tp>
      <tp t="s">
        <v>#N/A Requesting Data...2334794199</v>
        <stp/>
        <stp>BDP|15462980721274573614</stp>
        <tr r="G595" s="9"/>
      </tp>
      <tp t="s">
        <v>#N/A Requesting Data...4252467068</v>
        <stp/>
        <stp>BDP|13936309282130220410</stp>
        <tr r="H520" s="9"/>
      </tp>
      <tp t="s">
        <v>#N/A Requesting Data...4022244824</v>
        <stp/>
        <stp>BDP|10621786564824457960</stp>
        <tr r="E49" s="5"/>
      </tp>
      <tp t="s">
        <v>#N/A Requesting Data...2978261375</v>
        <stp/>
        <stp>BDP|14520068340614351880</stp>
        <tr r="D140" s="8"/>
      </tp>
      <tp t="s">
        <v>#N/A Requesting Data...3923342880</v>
        <stp/>
        <stp>BDP|10056649898286709536</stp>
        <tr r="E473" s="8"/>
      </tp>
      <tp t="s">
        <v>#N/A Requesting Data...2611457203</v>
        <stp/>
        <stp>BDP|16055669069653348941</stp>
        <tr r="F207" s="8"/>
      </tp>
      <tp t="s">
        <v>#N/A Requesting Data...2078488405</v>
        <stp/>
        <stp>BDP|10197333498392230407</stp>
        <tr r="D149" s="9"/>
      </tp>
      <tp t="s">
        <v>#N/A Requesting Data...3177077015</v>
        <stp/>
        <stp>BDP|16036432084477984160</stp>
        <tr r="H136" s="9"/>
      </tp>
      <tp t="s">
        <v>#N/A Requesting Data...3936291679</v>
        <stp/>
        <stp>BDP|13745835457803876132</stp>
        <tr r="C89" s="10"/>
      </tp>
      <tp t="s">
        <v>#N/A Requesting Data...4271619503</v>
        <stp/>
        <stp>BDP|10745846255498615984</stp>
        <tr r="D174" s="10"/>
      </tp>
      <tp t="s">
        <v>#N/A Requesting Data...3642819565</v>
        <stp/>
        <stp>BDP|13774154731564846930</stp>
        <tr r="E418" s="9"/>
      </tp>
      <tp t="s">
        <v>#N/A Requesting Data...3002095791</v>
        <stp/>
        <stp>BDP|11758596657724861993</stp>
        <tr r="F81" s="8"/>
      </tp>
      <tp t="s">
        <v>#N/A Requesting Data...3497753966</v>
        <stp/>
        <stp>BDP|12638351617069435580</stp>
        <tr r="D207" s="5"/>
      </tp>
      <tp t="s">
        <v>#N/A Requesting Data...2475246661</v>
        <stp/>
        <stp>BDP|18339763299133595918</stp>
        <tr r="H64" s="5"/>
        <tr r="H162" s="9"/>
      </tp>
      <tp t="s">
        <v>#N/A Requesting Data...2090720287</v>
        <stp/>
        <stp>BDP|18211430220392820010</stp>
        <tr r="D375" s="9"/>
      </tp>
      <tp t="s">
        <v>#N/A Requesting Data...2830183177</v>
        <stp/>
        <stp>BDP|15983931441373683752</stp>
        <tr r="G418" s="9"/>
      </tp>
      <tp t="s">
        <v>#N/A Requesting Data...2341757082</v>
        <stp/>
        <stp>BDP|15962430900894312918</stp>
        <tr r="G394" s="8"/>
      </tp>
      <tp t="s">
        <v>#N/A Requesting Data...2656745812</v>
        <stp/>
        <stp>BDP|17333083078248373483</stp>
        <tr r="D184" s="8"/>
      </tp>
      <tp t="s">
        <v>#N/A Requesting Data...4278114792</v>
        <stp/>
        <stp>BDP|10148814931651941606</stp>
        <tr r="F231" s="9"/>
      </tp>
      <tp t="s">
        <v>#N/A Requesting Data...4195406368</v>
        <stp/>
        <stp>BDP|16764900540591416689</stp>
        <tr r="F221" s="5"/>
      </tp>
      <tp t="s">
        <v>#N/A Requesting Data...3925956223</v>
        <stp/>
        <stp>BDP|13030417769368791544</stp>
        <tr r="F494" s="9"/>
      </tp>
      <tp t="s">
        <v>#N/A Requesting Data...3712987395</v>
        <stp/>
        <stp>BDP|18221765291832611881</stp>
        <tr r="D66" s="9"/>
      </tp>
      <tp t="s">
        <v>#N/A Requesting Data...3699548770</v>
        <stp/>
        <stp>BDP|18129176652442834270</stp>
        <tr r="F120" s="5"/>
        <tr r="F412" s="9"/>
      </tp>
      <tp t="s">
        <v>#N/A Requesting Data...2282859214</v>
        <stp/>
        <stp>BDP|10612212877220203992</stp>
        <tr r="D197" s="8"/>
      </tp>
      <tp t="s">
        <v>#N/A Requesting Data...2816445594</v>
        <stp/>
        <stp>BDP|10144495833268327330</stp>
        <tr r="C109" s="10"/>
      </tp>
      <tp t="s">
        <v>#N/A Requesting Data...2867427340</v>
        <stp/>
        <stp>BDP|10389857479136594516</stp>
        <tr r="G105" s="9"/>
      </tp>
      <tp t="s">
        <v>#N/A Requesting Data...2594405771</v>
        <stp/>
        <stp>BDP|16946797046370546985</stp>
        <tr r="C35" s="10"/>
      </tp>
      <tp t="s">
        <v>#N/A Requesting Data...2405626864</v>
        <stp/>
        <stp>BDP|15146779244742047899</stp>
        <tr r="G71" s="8"/>
      </tp>
      <tp t="s">
        <v>#N/A Requesting Data...3063524577</v>
        <stp/>
        <stp>BDP|10179030925899914747</stp>
        <tr r="D79" s="9"/>
      </tp>
      <tp t="s">
        <v>#N/A Requesting Data...3173881792</v>
        <stp/>
        <stp>BDP|17619047818553484942</stp>
        <tr r="H392" s="8"/>
        <tr r="I392" s="8"/>
      </tp>
      <tp t="s">
        <v>#N/A Requesting Data...4129918613</v>
        <stp/>
        <stp>BDP|13263405971088149488</stp>
        <tr r="F357" s="8"/>
      </tp>
      <tp t="s">
        <v>#N/A Requesting Data...3128684234</v>
        <stp/>
        <stp>BDP|11591009699255345158</stp>
        <tr r="F138" s="5"/>
        <tr r="F83" s="9"/>
      </tp>
      <tp t="s">
        <v>#N/A Requesting Data...2637397345</v>
        <stp/>
        <stp>BDP|12634831478062285354</stp>
        <tr r="H355" s="8"/>
        <tr r="I355" s="8"/>
      </tp>
      <tp t="s">
        <v>#N/A Requesting Data...3626864465</v>
        <stp/>
        <stp>BDP|14582924191418427087</stp>
        <tr r="E122" s="8"/>
      </tp>
      <tp t="s">
        <v>#N/A Requesting Data...4169354693</v>
        <stp/>
        <stp>BDP|18029079031643568497</stp>
        <tr r="H293" s="8"/>
        <tr r="I293" s="8"/>
      </tp>
      <tp t="s">
        <v>#N/A Requesting Data...3544587546</v>
        <stp/>
        <stp>BDP|11871766957417215817</stp>
        <tr r="H448" s="9"/>
      </tp>
      <tp t="s">
        <v>#N/A Requesting Data...3319914357</v>
        <stp/>
        <stp>BDP|11074890829671831621</stp>
        <tr r="F525" s="9"/>
      </tp>
      <tp t="s">
        <v>#N/A Requesting Data...2037925024</v>
        <stp/>
        <stp>BDP|11129561623592862863</stp>
        <tr r="E189" s="9"/>
      </tp>
      <tp t="s">
        <v>#N/A Requesting Data...3643918399</v>
        <stp/>
        <stp>BDP|12286468499045735600</stp>
        <tr r="F227" s="5"/>
        <tr r="F360" s="9"/>
      </tp>
      <tp t="s">
        <v>#N/A Requesting Data...3894367643</v>
        <stp/>
        <stp>BDP|17181772120859921751</stp>
        <tr r="F424" s="8"/>
      </tp>
      <tp t="s">
        <v>#N/A Requesting Data...3371792152</v>
        <stp/>
        <stp>BDP|13938893151346803433</stp>
        <tr r="F198" s="8"/>
      </tp>
      <tp t="s">
        <v>#N/A Requesting Data...4140356356</v>
        <stp/>
        <stp>BDP|13010783898459955833</stp>
        <tr r="H212" s="5"/>
      </tp>
      <tp t="s">
        <v>#N/A Requesting Data...3294867831</v>
        <stp/>
        <stp>BDP|13038011868718645151</stp>
        <tr r="D538" s="9"/>
      </tp>
      <tp t="s">
        <v>#N/A Requesting Data...3969186911</v>
        <stp/>
        <stp>BDP|13921806796798737627</stp>
        <tr r="G168" s="9"/>
      </tp>
      <tp t="s">
        <v>#N/A Requesting Data...4180084420</v>
        <stp/>
        <stp>BDP|12336036370391366896</stp>
        <tr r="H294" s="9"/>
      </tp>
      <tp t="s">
        <v>#N/A Requesting Data...3427686732</v>
        <stp/>
        <stp>BDP|15865280186292927150</stp>
        <tr r="F461" s="8"/>
      </tp>
      <tp t="s">
        <v>#N/A Requesting Data...3816660992</v>
        <stp/>
        <stp>BDP|15722428366408885310</stp>
        <tr r="I342" s="5"/>
      </tp>
      <tp t="s">
        <v>#N/A Requesting Data...2042626985</v>
        <stp/>
        <stp>BDP|16504793886305066003</stp>
        <tr r="F164" s="10"/>
      </tp>
      <tp t="s">
        <v>#N/A Requesting Data...4024983305</v>
        <stp/>
        <stp>BDP|14565446299624471165</stp>
        <tr r="G185" s="5"/>
        <tr r="G291" s="9"/>
      </tp>
      <tp t="s">
        <v>#N/A Requesting Data...3331054744</v>
        <stp/>
        <stp>BDP|12912120696996744077</stp>
        <tr r="E298" s="8"/>
      </tp>
      <tp t="s">
        <v>#N/A Requesting Data...2939090306</v>
        <stp/>
        <stp>BDP|10165449483491865137</stp>
        <tr r="F122" s="9"/>
      </tp>
      <tp t="s">
        <v>#N/A Requesting Data...4044300388</v>
        <stp/>
        <stp>BDP|11181117658650608933</stp>
        <tr r="D113" s="8"/>
      </tp>
      <tp t="s">
        <v>#N/A Requesting Data...4291081120</v>
        <stp/>
        <stp>BDP|16863936940774069369</stp>
        <tr r="E147" s="8"/>
        <tr r="E43" s="5"/>
      </tp>
      <tp t="s">
        <v>#N/A Requesting Data...3854763015</v>
        <stp/>
        <stp>BDP|12844919597226474870</stp>
        <tr r="E26" s="10"/>
      </tp>
      <tp t="s">
        <v>#N/A Requesting Data...2396760564</v>
        <stp/>
        <stp>BDP|15555061919268486033</stp>
        <tr r="E61" s="10"/>
      </tp>
      <tp t="s">
        <v>#N/A Requesting Data...2707296706</v>
        <stp/>
        <stp>BDP|12780887229371905521</stp>
        <tr r="G3" s="7"/>
      </tp>
      <tp t="s">
        <v>#N/A Requesting Data...3685926006</v>
        <stp/>
        <stp>BDP|17482882484508098355</stp>
        <tr r="F9" s="10"/>
      </tp>
      <tp t="s">
        <v>#N/A Requesting Data...2896158765</v>
        <stp/>
        <stp>BDP|16269762464628804350</stp>
        <tr r="D261" s="8"/>
      </tp>
      <tp t="s">
        <v>#N/A Requesting Data...2037665414</v>
        <stp/>
        <stp>BDP|10028656534288471180</stp>
        <tr r="E319" s="9"/>
      </tp>
      <tp t="s">
        <v>#N/A Requesting Data...2221362374</v>
        <stp/>
        <stp>BDP|14821667769160341891</stp>
        <tr r="H113" s="5"/>
      </tp>
      <tp t="s">
        <v>#N/A Requesting Data...2292819607</v>
        <stp/>
        <stp>BDP|13843011214148201622</stp>
        <tr r="C81" s="10"/>
      </tp>
      <tp t="s">
        <v>#N/A Requesting Data...3199242735</v>
        <stp/>
        <stp>BDP|16932119494563401159</stp>
        <tr r="I354" s="9"/>
      </tp>
      <tp t="s">
        <v>#N/A Requesting Data...2864301732</v>
        <stp/>
        <stp>BDP|16436595791611812794</stp>
        <tr r="D139" s="5"/>
      </tp>
      <tp t="s">
        <v>#N/A Requesting Data...3004598442</v>
        <stp/>
        <stp>BDP|18381038987044306894</stp>
        <tr r="G241" s="8"/>
        <tr r="G324" s="5"/>
      </tp>
      <tp t="s">
        <v>#N/A Requesting Data...2918280700</v>
        <stp/>
        <stp>BDP|10573998118446902211</stp>
        <tr r="F176" s="9"/>
      </tp>
      <tp t="s">
        <v>#N/A Requesting Data...2593523090</v>
        <stp/>
        <stp>BDP|14082397111128142253</stp>
        <tr r="E72" s="9"/>
      </tp>
      <tp t="s">
        <v>#N/A Requesting Data...4067390249</v>
        <stp/>
        <stp>BDP|11200347404946866860</stp>
        <tr r="F222" s="9"/>
      </tp>
      <tp t="s">
        <v>#N/A Requesting Data...2389020060</v>
        <stp/>
        <stp>BDP|10989753692297101535</stp>
        <tr r="H231" s="9"/>
      </tp>
      <tp t="s">
        <v>#N/A Requesting Data...4209336403</v>
        <stp/>
        <stp>BDP|16084698728296815852</stp>
        <tr r="D445" s="8"/>
      </tp>
      <tp t="s">
        <v>#N/A Requesting Data...3010079773</v>
        <stp/>
        <stp>BDP|13951556599295074691</stp>
        <tr r="I325" s="9"/>
      </tp>
      <tp t="s">
        <v>#N/A Requesting Data...2280711330</v>
        <stp/>
        <stp>BDP|12759529189836063504</stp>
        <tr r="E234" s="9"/>
      </tp>
      <tp t="s">
        <v>#N/A Requesting Data...3275757611</v>
        <stp/>
        <stp>BDP|17457034572239954500</stp>
        <tr r="E51" s="5"/>
      </tp>
      <tp t="s">
        <v>#N/A Requesting Data...3406061496</v>
        <stp/>
        <stp>BDP|16945695199760452515</stp>
        <tr r="H310" s="9"/>
      </tp>
      <tp t="s">
        <v>#N/A Requesting Data...2582473502</v>
        <stp/>
        <stp>BDP|15245657088753109421</stp>
        <tr r="D335" s="5"/>
      </tp>
      <tp t="s">
        <v>#N/A Requesting Data...3746185665</v>
        <stp/>
        <stp>BDP|18169256114930857748</stp>
        <tr r="D132" s="8"/>
      </tp>
      <tp t="s">
        <v>#N/A Requesting Data...3774306971</v>
        <stp/>
        <stp>BDP|13441189392183445453</stp>
        <tr r="F80" s="9"/>
      </tp>
      <tp t="s">
        <v>#N/A Requesting Data...3640240301</v>
        <stp/>
        <stp>BDP|17640925967721492587</stp>
        <tr r="D315" s="9"/>
      </tp>
      <tp t="s">
        <v>#N/A Requesting Data...3408245751</v>
        <stp/>
        <stp>BDP|11978821956252191233</stp>
        <tr r="D101" s="9"/>
      </tp>
      <tp t="s">
        <v>#N/A Requesting Data...2488665205</v>
        <stp/>
        <stp>BDP|13909618697007539756</stp>
        <tr r="G245" s="8"/>
      </tp>
      <tp t="s">
        <v>#N/A Requesting Data...3783272582</v>
        <stp/>
        <stp>BDP|18416621656432814579</stp>
        <tr r="H601" s="9"/>
      </tp>
      <tp t="s">
        <v>#N/A Requesting Data...3752936325</v>
        <stp/>
        <stp>BDP|10107845060934832623</stp>
        <tr r="D4" s="7"/>
      </tp>
      <tp t="s">
        <v>#N/A Requesting Data...2215753473</v>
        <stp/>
        <stp>BDP|13355649342595890822</stp>
        <tr r="D475" s="8"/>
      </tp>
      <tp t="s">
        <v>#N/A Requesting Data...4159778933</v>
        <stp/>
        <stp>BDP|12188142538615495965</stp>
        <tr r="F219" s="9"/>
      </tp>
      <tp t="s">
        <v>#N/A Requesting Data...3159827239</v>
        <stp/>
        <stp>BDP|15298565482836042297</stp>
        <tr r="D307" s="9"/>
      </tp>
      <tp t="s">
        <v>#N/A Requesting Data...2741969673</v>
        <stp/>
        <stp>BDP|10952113873192630823</stp>
        <tr r="D105" s="5"/>
      </tp>
      <tp t="s">
        <v>#N/A Requesting Data...2478555648</v>
        <stp/>
        <stp>BDP|14039648372641984803</stp>
        <tr r="D239" s="5"/>
      </tp>
      <tp t="s">
        <v>#N/A Requesting Data...4174018648</v>
        <stp/>
        <stp>BDP|18338130639232734416</stp>
        <tr r="E551" s="9"/>
      </tp>
      <tp t="s">
        <v>#N/A Requesting Data...3241848951</v>
        <stp/>
        <stp>BDP|18033333766863948226</stp>
        <tr r="F113" s="5"/>
      </tp>
      <tp t="s">
        <v>#N/A Requesting Data...2119285234</v>
        <stp/>
        <stp>BDP|10924135483305158068</stp>
        <tr r="G353" s="8"/>
        <tr r="G53" s="5"/>
      </tp>
      <tp t="s">
        <v>#N/A Requesting Data...4168797788</v>
        <stp/>
        <stp>BDP|17802759411344170934</stp>
        <tr r="E57" s="10"/>
      </tp>
      <tp t="s">
        <v>#N/A Requesting Data...2580875051</v>
        <stp/>
        <stp>BDP|14943454039468883734</stp>
        <tr r="F144" s="8"/>
      </tp>
      <tp t="s">
        <v>#N/A Requesting Data...3932418630</v>
        <stp/>
        <stp>BDP|13024781909691710989</stp>
        <tr r="I307" s="9"/>
      </tp>
      <tp t="s">
        <v>#N/A Requesting Data...2924304765</v>
        <stp/>
        <stp>BDP|18167480071614401323</stp>
        <tr r="D458" s="9"/>
      </tp>
      <tp t="s">
        <v>#N/A Requesting Data...3129779964</v>
        <stp/>
        <stp>BDP|15243852940611826410</stp>
        <tr r="H85" s="9"/>
      </tp>
      <tp t="s">
        <v>#N/A Requesting Data...2199665616</v>
        <stp/>
        <stp>BDP|11967864074843487110</stp>
        <tr r="E484" s="9"/>
      </tp>
      <tp t="s">
        <v>#N/A Requesting Data...3644983926</v>
        <stp/>
        <stp>BDP|17845356772377845894</stp>
        <tr r="H4" s="12"/>
      </tp>
      <tp t="s">
        <v>#N/A Requesting Data...3633548220</v>
        <stp/>
        <stp>BDP|15901734254783919892</stp>
        <tr r="D198" s="9"/>
      </tp>
      <tp t="s">
        <v>#N/A Requesting Data...2191639923</v>
        <stp/>
        <stp>BDP|16327872339343668252</stp>
        <tr r="G136" s="9"/>
      </tp>
      <tp t="s">
        <v>#N/A Requesting Data...3778401517</v>
        <stp/>
        <stp>BDP|15740048885906057786</stp>
        <tr r="G395" s="8"/>
      </tp>
      <tp t="s">
        <v>#N/A Requesting Data...3546092135</v>
        <stp/>
        <stp>BDP|17786378968468396658</stp>
        <tr r="G30" s="8"/>
      </tp>
      <tp t="s">
        <v>#N/A Requesting Data...2191007239</v>
        <stp/>
        <stp>BDP|10285205628469080544</stp>
        <tr r="H566" s="9"/>
      </tp>
      <tp t="s">
        <v>#N/A Requesting Data...2961304524</v>
        <stp/>
        <stp>BDP|17605807737336831672</stp>
        <tr r="D418" s="9"/>
      </tp>
      <tp t="s">
        <v>#N/A Requesting Data...3189050369</v>
        <stp/>
        <stp>BDP|12076745718830829852</stp>
        <tr r="G96" s="9"/>
      </tp>
      <tp t="s">
        <v>#N/A Requesting Data...3737523231</v>
        <stp/>
        <stp>BDP|14994294183196326416</stp>
        <tr r="G404" s="8"/>
      </tp>
      <tp t="s">
        <v>#N/A Requesting Data...3886648010</v>
        <stp/>
        <stp>BDP|17029170492563736039</stp>
        <tr r="C124" s="10"/>
      </tp>
      <tp t="s">
        <v>#N/A Requesting Data...3310514840</v>
        <stp/>
        <stp>BDP|12025169183230455701</stp>
        <tr r="H10" s="12"/>
      </tp>
      <tp t="s">
        <v>#N/A Requesting Data...2841087522</v>
        <stp/>
        <stp>BDP|10676430187691211112</stp>
        <tr r="H52" s="5"/>
        <tr r="H314" s="9"/>
      </tp>
      <tp t="s">
        <v>#N/A Requesting Data...2682839987</v>
        <stp/>
        <stp>BDP|15212605153932042808</stp>
        <tr r="H91" s="10"/>
      </tp>
      <tp t="s">
        <v>#N/A Requesting Data...4194475376</v>
        <stp/>
        <stp>BDP|18217785956152504485</stp>
        <tr r="H156" s="8"/>
        <tr r="I156" s="8"/>
      </tp>
      <tp t="s">
        <v>#N/A Requesting Data...2400263471</v>
        <stp/>
        <stp>BDP|12078276909695769981</stp>
        <tr r="G337" s="9"/>
      </tp>
      <tp t="s">
        <v>#N/A Requesting Data...2160785338</v>
        <stp/>
        <stp>BDP|11599819362711206250</stp>
        <tr r="E332" s="9"/>
      </tp>
      <tp t="s">
        <v>#N/A Requesting Data...3471604058</v>
        <stp/>
        <stp>BDP|16368513887901693622</stp>
        <tr r="I41" s="9"/>
      </tp>
      <tp t="s">
        <v>#N/A Requesting Data...2131372574</v>
        <stp/>
        <stp>BDP|12601915354042020022</stp>
        <tr r="E96" s="10"/>
      </tp>
      <tp t="s">
        <v>#N/A Requesting Data...2938038414</v>
        <stp/>
        <stp>BDP|11728931307446391205</stp>
        <tr r="F134" s="5"/>
        <tr r="F11" s="9"/>
      </tp>
      <tp t="s">
        <v>#N/A Requesting Data...3511659113</v>
        <stp/>
        <stp>BDP|18331114945185680415</stp>
        <tr r="E276" s="8"/>
        <tr r="E101" s="5"/>
      </tp>
      <tp t="s">
        <v>#N/A Requesting Data...2293725645</v>
        <stp/>
        <stp>BDP|14632960976260779618</stp>
        <tr r="E63" s="10"/>
      </tp>
      <tp t="s">
        <v>#N/A Requesting Data...2621740294</v>
        <stp/>
        <stp>BDP|17871099802003304803</stp>
        <tr r="E561" s="9"/>
      </tp>
      <tp t="s">
        <v>#N/A Requesting Data...3937900489</v>
        <stp/>
        <stp>BDP|11576862309610890527</stp>
        <tr r="D104" s="10"/>
      </tp>
      <tp t="s">
        <v>#N/A Requesting Data...3472955490</v>
        <stp/>
        <stp>BDP|12828994399116896802</stp>
        <tr r="G47" s="8"/>
      </tp>
      <tp t="s">
        <v>#N/A Requesting Data...2764858047</v>
        <stp/>
        <stp>BDP|11101129035289642603</stp>
        <tr r="F8" s="6"/>
      </tp>
      <tp t="s">
        <v>#N/A Requesting Data...2094860733</v>
        <stp/>
        <stp>BDP|15770935987380680855</stp>
        <tr r="D403" s="8"/>
      </tp>
      <tp t="s">
        <v>#N/A Requesting Data...3978114024</v>
        <stp/>
        <stp>BDP|10858197622557138827</stp>
        <tr r="G137" s="8"/>
      </tp>
      <tp t="s">
        <v>#N/A Requesting Data...2841814817</v>
        <stp/>
        <stp>BDP|18417732011506430427</stp>
        <tr r="D125" s="9"/>
      </tp>
      <tp t="s">
        <v>#N/A Requesting Data...2335972029</v>
        <stp/>
        <stp>BDP|14150942703469042867</stp>
        <tr r="F188" s="8"/>
      </tp>
      <tp t="s">
        <v>#N/A Requesting Data...3558304807</v>
        <stp/>
        <stp>BDP|17957284457698446424</stp>
        <tr r="E469" s="8"/>
      </tp>
      <tp t="s">
        <v>#N/A Requesting Data...2936298055</v>
        <stp/>
        <stp>BDP|17798272123688085331</stp>
        <tr r="F68" s="8"/>
      </tp>
      <tp t="s">
        <v>#N/A Requesting Data...3002131208</v>
        <stp/>
        <stp>BDP|15517334195032279129</stp>
        <tr r="F398" s="8"/>
      </tp>
      <tp t="s">
        <v>#N/A Requesting Data...3925066439</v>
        <stp/>
        <stp>BDP|16073918973514216031</stp>
        <tr r="F167" s="10"/>
      </tp>
      <tp t="s">
        <v>#N/A Requesting Data...2239434651</v>
        <stp/>
        <stp>BDP|15829593653590363928</stp>
        <tr r="F312" s="5"/>
      </tp>
      <tp t="s">
        <v>#N/A Requesting Data...3880442130</v>
        <stp/>
        <stp>BDP|15696529148258988063</stp>
        <tr r="D334" s="8"/>
        <tr r="D278" s="5"/>
      </tp>
      <tp t="s">
        <v>#N/A Requesting Data...2170996989</v>
        <stp/>
        <stp>BDP|15318274163825128856</stp>
        <tr r="E600" s="9"/>
      </tp>
      <tp t="s">
        <v>#N/A Requesting Data...3774817726</v>
        <stp/>
        <stp>BDP|18037881206279497591</stp>
        <tr r="D230" s="9"/>
      </tp>
      <tp t="s">
        <v>#N/A Requesting Data...2085884509</v>
        <stp/>
        <stp>BDP|16513744896982327676</stp>
        <tr r="H69" s="10"/>
      </tp>
      <tp t="s">
        <v>#N/A Requesting Data...3208379512</v>
        <stp/>
        <stp>BDP|18403329465110711176</stp>
        <tr r="F22" s="9"/>
      </tp>
      <tp t="s">
        <v>#N/A Requesting Data...3631076896</v>
        <stp/>
        <stp>BDP|15398755698977939048</stp>
        <tr r="H5" s="6"/>
      </tp>
      <tp t="s">
        <v>#N/A Requesting Data...2166745236</v>
        <stp/>
        <stp>BDP|18087048863227781536</stp>
        <tr r="F35" s="9"/>
      </tp>
      <tp t="s">
        <v>#N/A Requesting Data...3559429060</v>
        <stp/>
        <stp>BDP|12802047649428563239</stp>
        <tr r="G304" s="9"/>
      </tp>
      <tp t="s">
        <v>#N/A Requesting Data...3289568003</v>
        <stp/>
        <stp>BDP|12208844338134456193</stp>
        <tr r="E101" s="9"/>
      </tp>
      <tp t="s">
        <v>#N/A Requesting Data...3297305844</v>
        <stp/>
        <stp>BDP|10780366681842452572</stp>
        <tr r="E530" s="9"/>
      </tp>
      <tp t="s">
        <v>#N/A Requesting Data...3414572357</v>
        <stp/>
        <stp>BDP|13328654075116071800</stp>
        <tr r="F415" s="8"/>
      </tp>
      <tp t="s">
        <v>#N/A Requesting Data...3670026147</v>
        <stp/>
        <stp>BDP|12285918708551979615</stp>
        <tr r="H292" s="8"/>
        <tr r="I292" s="8"/>
        <tr r="H204" s="5"/>
      </tp>
      <tp t="s">
        <v>#N/A Requesting Data...3217913706</v>
        <stp/>
        <stp>BDP|13668300467093267907</stp>
        <tr r="F125" s="5"/>
      </tp>
      <tp t="s">
        <v>#N/A Requesting Data...2453594123</v>
        <stp/>
        <stp>BDP|14854337393201265391</stp>
        <tr r="F121" s="5"/>
      </tp>
      <tp t="s">
        <v>#N/A Requesting Data...3411583494</v>
        <stp/>
        <stp>BDP|11460814576361653361</stp>
        <tr r="G499" s="8"/>
      </tp>
      <tp t="s">
        <v>#N/A Requesting Data...3429107754</v>
        <stp/>
        <stp>BDP|15228252170788059459</stp>
        <tr r="I210" s="5"/>
        <tr r="I322" s="9"/>
      </tp>
      <tp t="s">
        <v>#N/A Requesting Data...2449661649</v>
        <stp/>
        <stp>BDP|15487894839143611107</stp>
        <tr r="E511" s="9"/>
      </tp>
      <tp t="s">
        <v>#N/A Requesting Data...3391222127</v>
        <stp/>
        <stp>BDP|14310110866359233648</stp>
        <tr r="E62" s="8"/>
      </tp>
      <tp t="s">
        <v>#N/A Requesting Data...3481710220</v>
        <stp/>
        <stp>BDP|14587945565556645105</stp>
        <tr r="D155" s="8"/>
      </tp>
      <tp t="s">
        <v>#N/A Requesting Data...3444038106</v>
        <stp/>
        <stp>BDP|18073926813905634953</stp>
        <tr r="E181" s="10"/>
      </tp>
      <tp t="s">
        <v>#N/A Requesting Data...4013038656</v>
        <stp/>
        <stp>BDP|13716958144603769136</stp>
        <tr r="F115" s="8"/>
      </tp>
      <tp t="s">
        <v>#N/A Requesting Data...2476276683</v>
        <stp/>
        <stp>BDP|12809296362212743862</stp>
        <tr r="E166" s="9"/>
      </tp>
      <tp t="s">
        <v>#N/A Requesting Data...3293518142</v>
        <stp/>
        <stp>BDP|13574262015548373476</stp>
        <tr r="D89" s="8"/>
      </tp>
      <tp t="s">
        <v>#N/A Requesting Data...2458959419</v>
        <stp/>
        <stp>BDP|15863065889395688438</stp>
        <tr r="F526" s="9"/>
      </tp>
      <tp t="s">
        <v>#N/A Requesting Data...2212445618</v>
        <stp/>
        <stp>BDP|10804807946306913653</stp>
        <tr r="F128" s="8"/>
      </tp>
      <tp t="s">
        <v>#N/A Requesting Data...3808611872</v>
        <stp/>
        <stp>BDP|16988681794432086770</stp>
        <tr r="F50" s="10"/>
      </tp>
      <tp t="s">
        <v>#N/A Requesting Data...3576410277</v>
        <stp/>
        <stp>BDP|17605172343607491948</stp>
        <tr r="G243" s="8"/>
        <tr r="G338" s="5"/>
      </tp>
      <tp t="s">
        <v>#N/A Requesting Data...3807397476</v>
        <stp/>
        <stp>BDP|12988280987796364203</stp>
        <tr r="I310" s="5"/>
        <tr r="I414" s="9"/>
      </tp>
      <tp t="s">
        <v>#N/A Requesting Data...3177646801</v>
        <stp/>
        <stp>BDP|15523049442705745811</stp>
        <tr r="F96" s="9"/>
      </tp>
      <tp t="s">
        <v>#N/A Requesting Data...2207983033</v>
        <stp/>
        <stp>BDP|15658824270564291235</stp>
        <tr r="I69" s="5"/>
      </tp>
      <tp t="s">
        <v>#N/A Requesting Data...2237679810</v>
        <stp/>
        <stp>BDP|16753823716062276149</stp>
        <tr r="F436" s="8"/>
      </tp>
      <tp t="s">
        <v>#N/A Requesting Data...2856599135</v>
        <stp/>
        <stp>BDP|12824834016867019080</stp>
        <tr r="D572" s="9"/>
      </tp>
      <tp t="s">
        <v>#N/A Requesting Data...3308381440</v>
        <stp/>
        <stp>BDP|16271889623255570595</stp>
        <tr r="F496" s="8"/>
      </tp>
      <tp t="s">
        <v>#N/A Requesting Data...3363477319</v>
        <stp/>
        <stp>BDP|10047730545549157628</stp>
        <tr r="G339" s="9"/>
      </tp>
      <tp t="s">
        <v>#N/A Requesting Data...2995615214</v>
        <stp/>
        <stp>BDP|14119965751067334304</stp>
        <tr r="H74" s="8"/>
        <tr r="I74" s="8"/>
        <tr r="H300" s="5"/>
      </tp>
      <tp t="s">
        <v>#N/A Requesting Data...2934890170</v>
        <stp/>
        <stp>BDP|16444308282106590765</stp>
        <tr r="F165" s="10"/>
      </tp>
      <tp t="s">
        <v>#N/A Requesting Data...3873839397</v>
        <stp/>
        <stp>BDP|18113118860075694637</stp>
        <tr r="D36" s="9"/>
      </tp>
      <tp t="s">
        <v>#N/A Requesting Data...2766380605</v>
        <stp/>
        <stp>BDP|10284984728216293150</stp>
        <tr r="H346" s="8"/>
        <tr r="I346" s="8"/>
      </tp>
      <tp t="s">
        <v>#N/A Requesting Data...3628629738</v>
        <stp/>
        <stp>BDP|14426035297216107743</stp>
        <tr r="F154" s="5"/>
      </tp>
      <tp t="s">
        <v>#N/A Requesting Data...3800339012</v>
        <stp/>
        <stp>BDP|12804984944960311329</stp>
        <tr r="F106" s="8"/>
        <tr r="F255" s="5"/>
      </tp>
      <tp t="s">
        <v>#N/A Requesting Data...3391783467</v>
        <stp/>
        <stp>BDP|16492907637459771918</stp>
        <tr r="H135" s="8"/>
        <tr r="I135" s="8"/>
      </tp>
      <tp t="s">
        <v>#N/A Requesting Data...2722613871</v>
        <stp/>
        <stp>BDP|17578276085936027730</stp>
        <tr r="C146" s="10"/>
      </tp>
      <tp t="s">
        <v>#N/A Requesting Data...3169296245</v>
        <stp/>
        <stp>BDP|14836392071878260465</stp>
        <tr r="G376" s="8"/>
      </tp>
      <tp t="s">
        <v>#N/A Requesting Data...3999965400</v>
        <stp/>
        <stp>BDP|16783162965429177415</stp>
        <tr r="H80" s="5"/>
      </tp>
      <tp t="s">
        <v>#N/A Requesting Data...2188530918</v>
        <stp/>
        <stp>BDP|10202292286884906206</stp>
        <tr r="F324" s="9"/>
      </tp>
      <tp t="s">
        <v>#N/A Requesting Data...3971772643</v>
        <stp/>
        <stp>BDP|16403570273689680122</stp>
        <tr r="H45" s="5"/>
        <tr r="H158" s="9"/>
      </tp>
      <tp t="s">
        <v>#N/A Requesting Data...4293058299</v>
        <stp/>
        <stp>BDP|12271955826715567000</stp>
        <tr r="H177" s="8"/>
        <tr r="I177" s="8"/>
      </tp>
      <tp t="s">
        <v>#N/A Requesting Data...4182171641</v>
        <stp/>
        <stp>BDP|11969980037333713457</stp>
        <tr r="C73" s="10"/>
      </tp>
      <tp t="s">
        <v>#N/A Requesting Data...4285872103</v>
        <stp/>
        <stp>BDP|10404740469225479897</stp>
        <tr r="D317" s="8"/>
      </tp>
      <tp t="s">
        <v>#N/A Requesting Data...3658259561</v>
        <stp/>
        <stp>BDP|10726206132958064519</stp>
        <tr r="E3" s="6"/>
      </tp>
      <tp t="s">
        <v>#N/A Requesting Data...2703451809</v>
        <stp/>
        <stp>BDP|10758948943687520618</stp>
        <tr r="H474" s="8"/>
        <tr r="I474" s="8"/>
      </tp>
      <tp t="s">
        <v>#N/A Requesting Data...3804784779</v>
        <stp/>
        <stp>BDP|16648807162411827585</stp>
        <tr r="G369" s="9"/>
      </tp>
      <tp t="s">
        <v>#N/A Requesting Data...4059140583</v>
        <stp/>
        <stp>BDP|17807892853201698709</stp>
        <tr r="H250" s="8"/>
        <tr r="I250" s="8"/>
      </tp>
      <tp t="s">
        <v>#N/A Requesting Data...3512379471</v>
        <stp/>
        <stp>BDP|16865388935768886296</stp>
        <tr r="F430" s="8"/>
      </tp>
      <tp t="s">
        <v>#N/A Requesting Data...3124522188</v>
        <stp/>
        <stp>BDP|10898580473348384646</stp>
        <tr r="G2" s="7"/>
      </tp>
      <tp t="s">
        <v>#N/A N/A</v>
        <stp/>
        <stp>BDP|13156601496948338834</stp>
        <tr r="F13" s="12"/>
      </tp>
      <tp t="s">
        <v>#N/A Requesting Data...3434585174</v>
        <stp/>
        <stp>BDP|10493428427228098263</stp>
        <tr r="E59" s="5"/>
      </tp>
      <tp t="s">
        <v>#N/A Requesting Data...2528110684</v>
        <stp/>
        <stp>BDP|12317974253175853788</stp>
        <tr r="D384" s="8"/>
        <tr r="D131" s="5"/>
      </tp>
      <tp t="s">
        <v>#N/A Requesting Data...3393103776</v>
        <stp/>
        <stp>BDP|11078716594145661649</stp>
        <tr r="F22" s="7"/>
      </tp>
      <tp t="s">
        <v>#N/A Requesting Data...2656718591</v>
        <stp/>
        <stp>BDP|17616141393493487022</stp>
        <tr r="E72" s="10"/>
      </tp>
      <tp t="s">
        <v>#N/A Requesting Data...3408689704</v>
        <stp/>
        <stp>BDP|12418369338829951749</stp>
        <tr r="F32" s="8"/>
        <tr r="F115" s="5"/>
      </tp>
      <tp t="s">
        <v>#N/A Requesting Data...3659446975</v>
        <stp/>
        <stp>BDP|16275103902333034878</stp>
        <tr r="E153" s="5"/>
      </tp>
      <tp t="s">
        <v>#N/A Requesting Data...4066078198</v>
        <stp/>
        <stp>BDP|14390156335829413305</stp>
        <tr r="F105" s="9"/>
      </tp>
      <tp t="s">
        <v>#N/A Requesting Data...2420544511</v>
        <stp/>
        <stp>BDP|16070722885875060009</stp>
        <tr r="H109" s="8"/>
        <tr r="I109" s="8"/>
      </tp>
      <tp t="s">
        <v>#N/A Requesting Data...2483633451</v>
        <stp/>
        <stp>BDP|18414040727030911691</stp>
        <tr r="G355" s="8"/>
      </tp>
      <tp t="s">
        <v>#N/A Requesting Data...2382724370</v>
        <stp/>
        <stp>BDP|14656731066538032142</stp>
        <tr r="F24" s="9"/>
      </tp>
      <tp t="s">
        <v>#N/A Requesting Data...3044796943</v>
        <stp/>
        <stp>BDP|10134441493371775066</stp>
        <tr r="D419" s="9"/>
      </tp>
      <tp t="s">
        <v>#N/A Requesting Data...3849889649</v>
        <stp/>
        <stp>BDP|12117494548238608611</stp>
        <tr r="H382" s="8"/>
        <tr r="I382" s="8"/>
      </tp>
      <tp t="s">
        <v>#N/A Requesting Data...3282223261</v>
        <stp/>
        <stp>BDP|10317670225731280948</stp>
        <tr r="C56" s="10"/>
      </tp>
      <tp t="s">
        <v>#N/A Requesting Data...2825162912</v>
        <stp/>
        <stp>BDP|16503441861749787114</stp>
        <tr r="I318" s="5"/>
      </tp>
      <tp t="s">
        <v>#N/A Requesting Data...2845425746</v>
        <stp/>
        <stp>BDP|14320086934963054892</stp>
        <tr r="E179" s="10"/>
      </tp>
      <tp t="s">
        <v>#N/A Requesting Data...3446529016</v>
        <stp/>
        <stp>BDP|12291719309288899141</stp>
        <tr r="F251" s="8"/>
      </tp>
      <tp t="s">
        <v>#N/A Requesting Data...3516871361</v>
        <stp/>
        <stp>BDP|14419999631350970235</stp>
        <tr r="H179" s="9"/>
      </tp>
      <tp t="s">
        <v>#N/A Requesting Data...3531365977</v>
        <stp/>
        <stp>BDP|10221911635954669263</stp>
        <tr r="G395" s="9"/>
      </tp>
      <tp t="s">
        <v>#N/A Requesting Data...2848851048</v>
        <stp/>
        <stp>BDP|13485124365639716124</stp>
        <tr r="E403" s="8"/>
      </tp>
      <tp t="s">
        <v>#N/A Requesting Data...3239197824</v>
        <stp/>
        <stp>BDP|11001888821442615593</stp>
        <tr r="H285" s="8"/>
        <tr r="I285" s="8"/>
      </tp>
      <tp t="s">
        <v>#N/A Requesting Data...3033775885</v>
        <stp/>
        <stp>BDP|14237588584531875407</stp>
        <tr r="D313" s="8"/>
      </tp>
      <tp t="s">
        <v>#N/A Requesting Data...2659177054</v>
        <stp/>
        <stp>BDP|15194896968701552631</stp>
        <tr r="F257" s="9"/>
      </tp>
      <tp t="s">
        <v>#N/A Requesting Data...2689379382</v>
        <stp/>
        <stp>BDP|15039561093216643358</stp>
        <tr r="D177" s="5"/>
      </tp>
      <tp t="s">
        <v>#N/A Requesting Data...3914168798</v>
        <stp/>
        <stp>BDP|17597692463609154284</stp>
        <tr r="F535" s="9"/>
      </tp>
      <tp t="s">
        <v>#N/A Requesting Data...3833128608</v>
        <stp/>
        <stp>BDP|10100117780510792518</stp>
        <tr r="F467" s="8"/>
      </tp>
      <tp t="s">
        <v>#N/A Requesting Data...4178888103</v>
        <stp/>
        <stp>BDP|18102546652142422654</stp>
        <tr r="G187" s="8"/>
      </tp>
      <tp t="s">
        <v>#N/A Requesting Data...3408910664</v>
        <stp/>
        <stp>BDP|17261096664209861414</stp>
        <tr r="D86" s="10"/>
      </tp>
      <tp t="s">
        <v>#N/A Requesting Data...3562313423</v>
        <stp/>
        <stp>BDP|10452644315189650252</stp>
        <tr r="D92" s="10"/>
      </tp>
      <tp t="s">
        <v>#N/A Requesting Data...3988547952</v>
        <stp/>
        <stp>BDP|10291947563872679157</stp>
        <tr r="H446" s="8"/>
        <tr r="I446" s="8"/>
      </tp>
      <tp t="s">
        <v>#N/A Requesting Data...2469331344</v>
        <stp/>
        <stp>BDP|15969788584855077334</stp>
        <tr r="F324" s="8"/>
      </tp>
      <tp t="s">
        <v>#N/A Requesting Data...2888329343</v>
        <stp/>
        <stp>BDP|16632922376477170356</stp>
        <tr r="F447" s="9"/>
      </tp>
      <tp t="s">
        <v>#N/A Requesting Data...3180878285</v>
        <stp/>
        <stp>BDP|15076865705611847129</stp>
        <tr r="F37" s="10"/>
      </tp>
      <tp t="s">
        <v>#N/A Requesting Data...2762002611</v>
        <stp/>
        <stp>BDP|13298950633314417093</stp>
        <tr r="F67" s="9"/>
      </tp>
      <tp t="s">
        <v>#N/A Requesting Data...3930585226</v>
        <stp/>
        <stp>BDP|17928809464664669023</stp>
        <tr r="E599" s="9"/>
      </tp>
      <tp t="s">
        <v>#N/A Requesting Data...2800298877</v>
        <stp/>
        <stp>BDP|11056957244333061289</stp>
        <tr r="G304" s="8"/>
      </tp>
      <tp t="s">
        <v>#N/A Requesting Data...2773755411</v>
        <stp/>
        <stp>BDP|11390463582785787598</stp>
        <tr r="H432" s="8"/>
        <tr r="I432" s="8"/>
      </tp>
      <tp t="s">
        <v>#N/A Requesting Data...2802482683</v>
        <stp/>
        <stp>BDP|16086315981197833712</stp>
        <tr r="H160" s="5"/>
      </tp>
      <tp t="s">
        <v>#N/A Requesting Data...3244838279</v>
        <stp/>
        <stp>BDP|11190837119186238301</stp>
        <tr r="H546" s="9"/>
      </tp>
      <tp t="s">
        <v>#N/A Requesting Data...2190779744</v>
        <stp/>
        <stp>BDP|13937879166824495456</stp>
        <tr r="F362" s="8"/>
      </tp>
      <tp t="s">
        <v>#N/A Requesting Data...2582946431</v>
        <stp/>
        <stp>BDP|10176115697342729790</stp>
        <tr r="H5" s="8"/>
        <tr r="I5" s="8"/>
      </tp>
      <tp t="s">
        <v>#N/A Requesting Data...2399227969</v>
        <stp/>
        <stp>BDP|14814965802714170447</stp>
        <tr r="H404" s="8"/>
        <tr r="I404" s="8"/>
      </tp>
      <tp t="s">
        <v>#N/A Requesting Data...3980858519</v>
        <stp/>
        <stp>BDP|15224455672948888345</stp>
        <tr r="D244" s="9"/>
      </tp>
      <tp t="s">
        <v>#N/A Requesting Data...2412323745</v>
        <stp/>
        <stp>BDP|12745074222869927429</stp>
        <tr r="F120" s="9"/>
      </tp>
      <tp t="s">
        <v>#N/A Requesting Data...3658555271</v>
        <stp/>
        <stp>BDP|16615976769690411450</stp>
        <tr r="D121" s="8"/>
      </tp>
      <tp t="s">
        <v>#N/A Requesting Data...2845204164</v>
        <stp/>
        <stp>BDP|17934736330947180924</stp>
        <tr r="E327" s="8"/>
      </tp>
      <tp t="s">
        <v>#N/A Requesting Data...2709308567</v>
        <stp/>
        <stp>BDP|12441682484912797360</stp>
        <tr r="D468" s="9"/>
      </tp>
      <tp t="s">
        <v>#N/A Requesting Data...3071283591</v>
        <stp/>
        <stp>BDP|16729128592974655783</stp>
        <tr r="G306" s="8"/>
        <tr r="G208" s="5"/>
      </tp>
      <tp t="s">
        <v>#N/A Requesting Data...2778863720</v>
        <stp/>
        <stp>BDP|18318016621247986039</stp>
        <tr r="E145" s="9"/>
      </tp>
      <tp t="s">
        <v>#N/A Requesting Data...3544079600</v>
        <stp/>
        <stp>BDP|16610693432938359667</stp>
        <tr r="G74" s="10"/>
      </tp>
      <tp t="s">
        <v>#N/A Requesting Data...3214829107</v>
        <stp/>
        <stp>BDP|12855765993401518008</stp>
        <tr r="D206" s="5"/>
        <tr r="D9" s="9"/>
      </tp>
      <tp t="s">
        <v>#N/A Requesting Data...3361703266</v>
        <stp/>
        <stp>BDP|11448185528377978858</stp>
        <tr r="D111" s="5"/>
      </tp>
      <tp t="s">
        <v>#N/A Requesting Data...3156371244</v>
        <stp/>
        <stp>BDP|11962484398186235733</stp>
        <tr r="E86" s="10"/>
      </tp>
      <tp t="s">
        <v>#N/A Requesting Data...4038415283</v>
        <stp/>
        <stp>BDP|14368606419187269905</stp>
        <tr r="G104" s="10"/>
      </tp>
      <tp t="s">
        <v>#N/A Requesting Data...2468424310</v>
        <stp/>
        <stp>BDP|13069247825488011696</stp>
        <tr r="E236" s="5"/>
      </tp>
      <tp t="s">
        <v>#N/A Requesting Data...3426878374</v>
        <stp/>
        <stp>BDP|13538228559009795010</stp>
        <tr r="E448" s="9"/>
      </tp>
      <tp t="s">
        <v>#N/A Requesting Data...2927937689</v>
        <stp/>
        <stp>BDP|15620986043733702624</stp>
        <tr r="D265" s="5"/>
      </tp>
      <tp t="s">
        <v>#N/A Requesting Data...3928683435</v>
        <stp/>
        <stp>BDP|11511211356842250988</stp>
        <tr r="D152" s="8"/>
      </tp>
      <tp t="s">
        <v>#N/A Requesting Data...3385015245</v>
        <stp/>
        <stp>BDP|12914678606130188914</stp>
        <tr r="D164" s="5"/>
      </tp>
      <tp t="s">
        <v>#N/A Requesting Data...2171739907</v>
        <stp/>
        <stp>BDP|10978642168664985970</stp>
        <tr r="F328" s="9"/>
      </tp>
      <tp t="s">
        <v>#N/A Requesting Data...2394489668</v>
        <stp/>
        <stp>BDP|11114135997274797097</stp>
        <tr r="H115" s="9"/>
      </tp>
      <tp t="s">
        <v>#N/A Requesting Data...2738685258</v>
        <stp/>
        <stp>BDP|11353891425874209263</stp>
        <tr r="G305" s="5"/>
      </tp>
      <tp t="s">
        <v>#N/A Requesting Data...2996227615</v>
        <stp/>
        <stp>BDP|16617878363633038691</stp>
        <tr r="D257" s="8"/>
      </tp>
      <tp t="s">
        <v>#N/A Requesting Data...3101150036</v>
        <stp/>
        <stp>BDP|13993025967099632113</stp>
        <tr r="F91" s="10"/>
      </tp>
      <tp t="s">
        <v>#N/A Requesting Data...3178754702</v>
        <stp/>
        <stp>BDP|18325814393016811224</stp>
        <tr r="E5" s="6"/>
      </tp>
      <tp t="s">
        <v>#N/A Requesting Data...3838231795</v>
        <stp/>
        <stp>BDP|16485088063259661426</stp>
        <tr r="G226" s="8"/>
      </tp>
      <tp t="s">
        <v>#N/A Requesting Data...2158018939</v>
        <stp/>
        <stp>BDP|18309785497033104865</stp>
        <tr r="D20" s="7"/>
      </tp>
      <tp t="s">
        <v>#N/A Requesting Data...3611199178</v>
        <stp/>
        <stp>BDP|12738974549604616647</stp>
        <tr r="H167" s="8"/>
        <tr r="I167" s="8"/>
        <tr r="H67" s="5"/>
      </tp>
      <tp t="s">
        <v>#N/A Requesting Data...2832884639</v>
        <stp/>
        <stp>BDP|18351083333156086038</stp>
        <tr r="E543" s="9"/>
      </tp>
      <tp t="s">
        <v>#N/A Requesting Data...3170084637</v>
        <stp/>
        <stp>BDP|15667570095033728782</stp>
        <tr r="D17" s="8"/>
      </tp>
      <tp t="s">
        <v>#N/A Requesting Data...3322737207</v>
        <stp/>
        <stp>BDP|13828153282070518714</stp>
        <tr r="I470" s="9"/>
      </tp>
      <tp t="s">
        <v>#N/A Requesting Data...3374788723</v>
        <stp/>
        <stp>BDP|14538395894276378518</stp>
        <tr r="F384" s="8"/>
        <tr r="F131" s="5"/>
      </tp>
      <tp t="s">
        <v>#N/A Requesting Data...4247464767</v>
        <stp/>
        <stp>BDP|14635375413368979318</stp>
        <tr r="I308" s="9"/>
      </tp>
      <tp t="s">
        <v>#N/A Requesting Data...3321960090</v>
        <stp/>
        <stp>BDP|12642354179703155818</stp>
        <tr r="D155" s="9"/>
      </tp>
      <tp t="s">
        <v>#N/A Requesting Data...3249523685</v>
        <stp/>
        <stp>BDP|17847129770219911597</stp>
        <tr r="D166" s="10"/>
      </tp>
      <tp t="s">
        <v>#N/A Requesting Data...2950233508</v>
        <stp/>
        <stp>BDP|10315958970465875645</stp>
        <tr r="H488" s="9"/>
      </tp>
      <tp t="s">
        <v>#N/A Requesting Data...4276287196</v>
        <stp/>
        <stp>BDP|13940899368620564073</stp>
        <tr r="G463" s="9"/>
      </tp>
      <tp t="s">
        <v>#N/A Requesting Data...2955988721</v>
        <stp/>
        <stp>BDP|11006849510275740091</stp>
        <tr r="D164" s="10"/>
      </tp>
      <tp t="s">
        <v>#N/A Requesting Data...3831603605</v>
        <stp/>
        <stp>BDP|17426654457339898040</stp>
        <tr r="E49" s="9"/>
      </tp>
      <tp t="s">
        <v>#N/A Requesting Data...3742759401</v>
        <stp/>
        <stp>BDP|17399854027233962325</stp>
        <tr r="H143" s="9"/>
      </tp>
      <tp t="s">
        <v>#N/A Requesting Data...3948182332</v>
        <stp/>
        <stp>BDP|17650793885532403740</stp>
        <tr r="G425" s="9"/>
      </tp>
      <tp t="s">
        <v>#N/A Requesting Data...3595241646</v>
        <stp/>
        <stp>BDP|16060281967538779726</stp>
        <tr r="D13" s="5"/>
        <tr r="D302" s="9"/>
      </tp>
      <tp t="s">
        <v>#N/A Requesting Data...2689615274</v>
        <stp/>
        <stp>BDP|13985939278581914117</stp>
        <tr r="G230" s="8"/>
      </tp>
      <tp t="s">
        <v>#N/A Requesting Data...3596061237</v>
        <stp/>
        <stp>BDP|17530304256869987507</stp>
        <tr r="D125" s="10"/>
      </tp>
      <tp t="s">
        <v>#N/A Requesting Data...3330195809</v>
        <stp/>
        <stp>BDP|16844208281776588764</stp>
        <tr r="I601" s="9"/>
      </tp>
      <tp t="s">
        <v>#N/A Requesting Data...2995429068</v>
        <stp/>
        <stp>BDP|17218041737350826934</stp>
        <tr r="F204" s="9"/>
      </tp>
      <tp t="s">
        <v>#N/A Requesting Data...3578153086</v>
        <stp/>
        <stp>BDP|12513720995499767888</stp>
        <tr r="E481" s="9"/>
      </tp>
      <tp t="s">
        <v>#N/A Requesting Data...2440829254</v>
        <stp/>
        <stp>BDP|10418947208226688236</stp>
        <tr r="F216" s="9"/>
      </tp>
      <tp t="s">
        <v>#N/A Requesting Data...4201169259</v>
        <stp/>
        <stp>BDP|15358146198524181437</stp>
        <tr r="I67" s="9"/>
      </tp>
      <tp t="s">
        <v>#N/A Requesting Data...3219028401</v>
        <stp/>
        <stp>BDP|12942439045438767757</stp>
        <tr r="G289" s="8"/>
        <tr r="G12" s="5"/>
      </tp>
      <tp t="s">
        <v>#N/A Requesting Data...2294898503</v>
        <stp/>
        <stp>BDP|15240227588135290774</stp>
        <tr r="F88" s="8"/>
      </tp>
      <tp t="s">
        <v>#N/A Requesting Data...4173162304</v>
        <stp/>
        <stp>BDP|17782966916334277689</stp>
        <tr r="C177" s="10"/>
      </tp>
      <tp t="s">
        <v>#N/A Requesting Data...2232429633</v>
        <stp/>
        <stp>BDP|13608669709850604821</stp>
        <tr r="I419" s="9"/>
      </tp>
      <tp t="s">
        <v>#N/A Requesting Data...3726453020</v>
        <stp/>
        <stp>BDP|10982707556249427668</stp>
        <tr r="I119" s="5"/>
      </tp>
      <tp t="s">
        <v>#N/A Requesting Data...3070130087</v>
        <stp/>
        <stp>BDP|11581880511516193303</stp>
        <tr r="I4" s="9"/>
      </tp>
      <tp t="s">
        <v>#N/A Requesting Data...3902373432</v>
        <stp/>
        <stp>BDP|16801213357634455875</stp>
        <tr r="E72" s="5"/>
      </tp>
      <tp t="s">
        <v>#N/A Requesting Data...4184767090</v>
        <stp/>
        <stp>BDP|11177898175070515345</stp>
        <tr r="D145" s="5"/>
      </tp>
      <tp t="s">
        <v>#N/A Requesting Data...2470133672</v>
        <stp/>
        <stp>BDP|14791131872177354896</stp>
        <tr r="I249" s="5"/>
        <tr r="I367" s="9"/>
      </tp>
      <tp t="s">
        <v>#N/A Requesting Data...2753591069</v>
        <stp/>
        <stp>BDP|17061792815869436546</stp>
        <tr r="H360" s="5"/>
      </tp>
      <tp t="s">
        <v>#N/A Requesting Data...3643169711</v>
        <stp/>
        <stp>BDP|18116704964642945608</stp>
        <tr r="F7" s="5"/>
      </tp>
      <tp t="s">
        <v>#N/A Requesting Data...4155620924</v>
        <stp/>
        <stp>BDP|10270033949881494808</stp>
        <tr r="F168" s="5"/>
        <tr r="F52" s="9"/>
      </tp>
      <tp t="s">
        <v>#N/A Requesting Data...3845052646</v>
        <stp/>
        <stp>BDP|12074724891201638091</stp>
        <tr r="G421" s="9"/>
      </tp>
      <tp t="s">
        <v>#N/A Requesting Data...3606944004</v>
        <stp/>
        <stp>BDP|10840019373632382851</stp>
        <tr r="F113" s="9"/>
      </tp>
      <tp t="s">
        <v>#N/A Requesting Data...2392768502</v>
        <stp/>
        <stp>BDP|12977121222038622435</stp>
        <tr r="E113" s="5"/>
      </tp>
      <tp t="s">
        <v>#N/A Requesting Data...3081981840</v>
        <stp/>
        <stp>BDP|14005130119079051064</stp>
        <tr r="H121" s="5"/>
      </tp>
      <tp t="s">
        <v>#N/A Requesting Data...3619421853</v>
        <stp/>
        <stp>BDP|16739393485587110764</stp>
        <tr r="G84" s="8"/>
      </tp>
      <tp t="s">
        <v>#N/A Requesting Data...3343229748</v>
        <stp/>
        <stp>BDP|12873406214432306835</stp>
        <tr r="H133" s="9"/>
      </tp>
      <tp t="s">
        <v>#N/A Requesting Data...3831510845</v>
        <stp/>
        <stp>BDP|15455893733564721756</stp>
        <tr r="E85" s="9"/>
      </tp>
      <tp t="s">
        <v>#N/A Requesting Data...4215851536</v>
        <stp/>
        <stp>BDP|16028023122021427885</stp>
        <tr r="F41" s="5"/>
        <tr r="F37" s="9"/>
      </tp>
      <tp t="s">
        <v>#N/A Requesting Data...3113971472</v>
        <stp/>
        <stp>BDP|15557044949309739537</stp>
        <tr r="G41" s="8"/>
        <tr r="G141" s="5"/>
      </tp>
      <tp t="s">
        <v>#N/A Requesting Data...3295293592</v>
        <stp/>
        <stp>BDP|17805870067894453009</stp>
        <tr r="G4" s="10"/>
      </tp>
      <tp t="s">
        <v>#N/A Requesting Data...4046399767</v>
        <stp/>
        <stp>BDP|17696961182143872855</stp>
        <tr r="I248" s="5"/>
      </tp>
      <tp t="s">
        <v>#N/A Requesting Data...2492527091</v>
        <stp/>
        <stp>BDP|10793734083907963519</stp>
        <tr r="D214" s="8"/>
      </tp>
      <tp t="s">
        <v>#N/A Requesting Data...4046269890</v>
        <stp/>
        <stp>BDP|13705997279582029288</stp>
        <tr r="G18" s="8"/>
      </tp>
      <tp t="s">
        <v>#N/A Requesting Data...3539474208</v>
        <stp/>
        <stp>BDP|16514246348619583436</stp>
        <tr r="E234" s="5"/>
      </tp>
      <tp t="s">
        <v>#N/A Requesting Data...3846236799</v>
        <stp/>
        <stp>BDP|12206438689464116762</stp>
        <tr r="F317" s="5"/>
      </tp>
      <tp t="s">
        <v>#N/A Requesting Data...3247713314</v>
        <stp/>
        <stp>BDP|14319248060564982919</stp>
        <tr r="H48" s="5"/>
        <tr r="H472" s="9"/>
      </tp>
      <tp t="s">
        <v>#N/A Requesting Data...2487166145</v>
        <stp/>
        <stp>BDP|17539388082310531156</stp>
        <tr r="G222" s="8"/>
      </tp>
      <tp t="s">
        <v>#N/A Requesting Data...2700813756</v>
        <stp/>
        <stp>BDP|18339372214813972463</stp>
        <tr r="I148" s="9"/>
      </tp>
      <tp t="s">
        <v>#N/A Requesting Data...2965319636</v>
        <stp/>
        <stp>BDP|17140732999411117550</stp>
        <tr r="E318" s="5"/>
      </tp>
      <tp t="s">
        <v>#N/A Requesting Data...2328385326</v>
        <stp/>
        <stp>BDP|14773988752562515778</stp>
        <tr r="E159" s="9"/>
      </tp>
      <tp t="s">
        <v>#N/A Requesting Data...3953692168</v>
        <stp/>
        <stp>BDP|13954809304143151539</stp>
        <tr r="E251" s="8"/>
      </tp>
      <tp t="s">
        <v>#N/A Requesting Data...3002272418</v>
        <stp/>
        <stp>BDP|13826534890735742735</stp>
        <tr r="G58" s="8"/>
        <tr r="G340" s="5"/>
      </tp>
      <tp t="s">
        <v>#N/A Requesting Data...3810645766</v>
        <stp/>
        <stp>BDP|12377127959682340945</stp>
        <tr r="H24" s="10"/>
      </tp>
      <tp t="s">
        <v>#N/A Requesting Data...2519840888</v>
        <stp/>
        <stp>BDP|12315842360264050583</stp>
        <tr r="I176" s="5"/>
      </tp>
      <tp t="s">
        <v>#N/A Requesting Data...2618926475</v>
        <stp/>
        <stp>BDP|15500442153439571086</stp>
        <tr r="G258" s="8"/>
      </tp>
      <tp t="s">
        <v>#N/A Requesting Data...2767424639</v>
        <stp/>
        <stp>BDP|15099156283147993603</stp>
        <tr r="H358" s="9"/>
      </tp>
      <tp t="s">
        <v>#N/A Requesting Data...3898619176</v>
        <stp/>
        <stp>BDP|14044368418258409347</stp>
        <tr r="G34" s="10"/>
      </tp>
      <tp t="s">
        <v>#N/A Requesting Data...3675742997</v>
        <stp/>
        <stp>BDP|11045272409836866881</stp>
        <tr r="G133" s="9"/>
      </tp>
      <tp t="s">
        <v>#N/A Requesting Data...2852127125</v>
        <stp/>
        <stp>BDP|17860105146349515659</stp>
        <tr r="H56" s="10"/>
      </tp>
      <tp t="s">
        <v>#N/A Requesting Data...3464307943</v>
        <stp/>
        <stp>BDP|17062444065910809874</stp>
        <tr r="G274" s="8"/>
      </tp>
      <tp t="s">
        <v>#N/A Requesting Data...4212591660</v>
        <stp/>
        <stp>BDP|10402562836182283986</stp>
        <tr r="F498" s="9"/>
      </tp>
      <tp t="s">
        <v>#N/A Requesting Data...2499103428</v>
        <stp/>
        <stp>BDP|10697609714372405880</stp>
        <tr r="F331" s="5"/>
      </tp>
      <tp t="s">
        <v>#N/A Requesting Data...2740233918</v>
        <stp/>
        <stp>BDP|15498259803168531290</stp>
        <tr r="G177" s="9"/>
      </tp>
      <tp t="s">
        <v>#N/A Requesting Data...2377385090</v>
        <stp/>
        <stp>BDP|13992910570840561035</stp>
        <tr r="G223" s="8"/>
      </tp>
      <tp t="s">
        <v>#N/A Requesting Data...3827294924</v>
        <stp/>
        <stp>BDP|11852460779747167885</stp>
        <tr r="C18" s="10"/>
      </tp>
      <tp t="s">
        <v>#N/A Requesting Data...4208234538</v>
        <stp/>
        <stp>BDP|15539228658807321825</stp>
        <tr r="G6" s="12"/>
      </tp>
      <tp t="s">
        <v>#N/A Requesting Data...3067965442</v>
        <stp/>
        <stp>BDP|15645991975395323370</stp>
        <tr r="D427" s="8"/>
      </tp>
      <tp t="s">
        <v>#N/A Requesting Data...4242850003</v>
        <stp/>
        <stp>BDP|11087730914128565235</stp>
        <tr r="F109" s="8"/>
      </tp>
      <tp t="s">
        <v>#N/A Requesting Data...2673237537</v>
        <stp/>
        <stp>BDP|17678535741732040958</stp>
        <tr r="D87" s="8"/>
      </tp>
      <tp t="s">
        <v>#N/A Requesting Data...3069512289</v>
        <stp/>
        <stp>BDP|18175529533016102507</stp>
        <tr r="G27" s="9"/>
      </tp>
      <tp t="s">
        <v>#N/A Requesting Data...2442782720</v>
        <stp/>
        <stp>BDP|11094587597049658983</stp>
        <tr r="F368" s="8"/>
      </tp>
      <tp t="s">
        <v>#N/A Requesting Data...2447495451</v>
        <stp/>
        <stp>BDP|16764225191399494911</stp>
        <tr r="E187" s="10"/>
      </tp>
      <tp t="s">
        <v>#N/A Requesting Data...3323054190</v>
        <stp/>
        <stp>BDP|14520858532042202012</stp>
        <tr r="E567" s="9"/>
      </tp>
      <tp t="s">
        <v>#N/A Requesting Data...2578280670</v>
        <stp/>
        <stp>BDP|14985935266486855051</stp>
        <tr r="D132" s="10"/>
      </tp>
      <tp t="s">
        <v>#N/A Requesting Data...3169210613</v>
        <stp/>
        <stp>BDP|13381332893865789159</stp>
        <tr r="H327" s="8"/>
        <tr r="I327" s="8"/>
      </tp>
      <tp t="s">
        <v>#N/A Requesting Data...2353758122</v>
        <stp/>
        <stp>BDP|10267438283770493172</stp>
        <tr r="I209" s="5"/>
      </tp>
      <tp t="s">
        <v>#N/A Requesting Data...2868424646</v>
        <stp/>
        <stp>BDP|15359057963027530913</stp>
        <tr r="E134" s="9"/>
      </tp>
      <tp t="s">
        <v>#N/A Requesting Data...4131221464</v>
        <stp/>
        <stp>BDP|14107210106619427235</stp>
        <tr r="D42" s="8"/>
      </tp>
      <tp t="s">
        <v>#N/A Requesting Data...4072773623</v>
        <stp/>
        <stp>BDP|12238157269961635998</stp>
        <tr r="F295" s="5"/>
      </tp>
      <tp t="s">
        <v>#N/A Requesting Data...2782763709</v>
        <stp/>
        <stp>BDP|12437396789884106048</stp>
        <tr r="H79" s="9"/>
      </tp>
      <tp t="s">
        <v>#N/A Requesting Data...2789020421</v>
        <stp/>
        <stp>BDP|12316874942494767703</stp>
        <tr r="E16" s="5"/>
      </tp>
      <tp t="s">
        <v>#N/A Requesting Data...4118143703</v>
        <stp/>
        <stp>BDP|12684166136154748910</stp>
        <tr r="D13" s="8"/>
        <tr r="D347" s="5"/>
      </tp>
      <tp t="s">
        <v>#N/A Requesting Data...3814861797</v>
        <stp/>
        <stp>BDP|10229063862983056867</stp>
        <tr r="H184" s="9"/>
      </tp>
      <tp t="s">
        <v>#N/A Requesting Data...3272695528</v>
        <stp/>
        <stp>BDP|12427355340828004015</stp>
        <tr r="E389" s="8"/>
      </tp>
      <tp t="s">
        <v>#N/A Requesting Data...3350845953</v>
        <stp/>
        <stp>BDP|11096901933433552567</stp>
        <tr r="H341" s="8"/>
        <tr r="I341" s="8"/>
      </tp>
      <tp t="s">
        <v>#N/A Requesting Data...2913650786</v>
        <stp/>
        <stp>BDP|14580662495267109175</stp>
        <tr r="F445" s="8"/>
      </tp>
      <tp t="s">
        <v>#N/A Requesting Data...2451482441</v>
        <stp/>
        <stp>BDP|17723176811548858299</stp>
        <tr r="F133" s="10"/>
      </tp>
      <tp t="s">
        <v>#N/A Requesting Data...3768657820</v>
        <stp/>
        <stp>BDP|14005854102269622818</stp>
        <tr r="G32" s="8"/>
        <tr r="G115" s="5"/>
      </tp>
      <tp t="s">
        <v>#N/A Requesting Data...3545126246</v>
        <stp/>
        <stp>BDP|15386929415151059146</stp>
        <tr r="G479" s="9"/>
      </tp>
      <tp t="s">
        <v>#N/A Requesting Data...2337798396</v>
        <stp/>
        <stp>BDP|12365086739628579472</stp>
        <tr r="H154" s="5"/>
      </tp>
      <tp t="s">
        <v>#N/A Requesting Data...4195223611</v>
        <stp/>
        <stp>BDP|15073964623112587109</stp>
        <tr r="I21" s="7"/>
      </tp>
      <tp t="s">
        <v>#N/A Requesting Data...3758028341</v>
        <stp/>
        <stp>BDP|10727124307424278807</stp>
        <tr r="E331" s="5"/>
      </tp>
      <tp t="s">
        <v>#N/A Requesting Data...3840625879</v>
        <stp/>
        <stp>BDP|12220426407053438835</stp>
        <tr r="E13" s="6"/>
      </tp>
      <tp t="s">
        <v>#N/A Requesting Data...2300990875</v>
        <stp/>
        <stp>BDP|10774318067150789864</stp>
        <tr r="G468" s="8"/>
        <tr r="G155" s="5"/>
      </tp>
      <tp t="s">
        <v>#N/A Requesting Data...2629725387</v>
        <stp/>
        <stp>BDP|13672451491644737751</stp>
        <tr r="F327" s="5"/>
      </tp>
      <tp t="s">
        <v>#N/A Requesting Data...3717254843</v>
        <stp/>
        <stp>BDP|12518966665252779213</stp>
        <tr r="H423" s="8"/>
        <tr r="I423" s="8"/>
        <tr r="H276" s="5"/>
      </tp>
      <tp t="s">
        <v>#N/A Requesting Data...4273547663</v>
        <stp/>
        <stp>BDP|14303778000888522612</stp>
        <tr r="G160" s="9"/>
      </tp>
      <tp t="s">
        <v>#N/A Requesting Data...4247027998</v>
        <stp/>
        <stp>BDP|14932283882434341707</stp>
        <tr r="F274" s="9"/>
      </tp>
      <tp t="s">
        <v>#N/A Requesting Data...3044236531</v>
        <stp/>
        <stp>BDP|10694650273958308437</stp>
        <tr r="D25" s="10"/>
      </tp>
      <tp t="s">
        <v>#N/A Requesting Data...2986698116</v>
        <stp/>
        <stp>BDP|15718754286346062146</stp>
        <tr r="I426" s="9"/>
      </tp>
      <tp t="s">
        <v>#N/A Requesting Data...3151711048</v>
        <stp/>
        <stp>BDP|15811441969533434910</stp>
        <tr r="I3" s="7"/>
      </tp>
      <tp t="s">
        <v>#N/A Requesting Data...4178267923</v>
        <stp/>
        <stp>BDP|13301009616979177641</stp>
        <tr r="C8" s="10"/>
      </tp>
      <tp t="s">
        <v>#N/A Requesting Data...3638498643</v>
        <stp/>
        <stp>BDP|11406890207384941032</stp>
        <tr r="H141" s="9"/>
      </tp>
      <tp t="s">
        <v>#N/A Requesting Data...3298964249</v>
        <stp/>
        <stp>BDP|13652961156877315567</stp>
        <tr r="E142" s="5"/>
      </tp>
      <tp t="s">
        <v>#N/A Requesting Data...4276044924</v>
        <stp/>
        <stp>BDP|12179965063432092277</stp>
        <tr r="D499" s="9"/>
      </tp>
      <tp t="s">
        <v>#N/A Requesting Data...2472027505</v>
        <stp/>
        <stp>BDP|14631978051454719140</stp>
        <tr r="F531" s="9"/>
      </tp>
      <tp t="s">
        <v>#N/A Requesting Data...3693790211</v>
        <stp/>
        <stp>BDP|10020913893834903985</stp>
        <tr r="G292" s="5"/>
      </tp>
      <tp t="s">
        <v>#N/A Requesting Data...2497941302</v>
        <stp/>
        <stp>BDP|12538079220719180409</stp>
        <tr r="H526" s="9"/>
      </tp>
      <tp t="s">
        <v>#N/A Requesting Data...2315443270</v>
        <stp/>
        <stp>BDP|15572894418316024771</stp>
        <tr r="G509" s="9"/>
      </tp>
      <tp t="s">
        <v>#N/A Requesting Data...2293645539</v>
        <stp/>
        <stp>BDP|16142041358359949775</stp>
        <tr r="I399" s="9"/>
      </tp>
      <tp t="s">
        <v>#N/A Requesting Data...3060040453</v>
        <stp/>
        <stp>BDP|14772820726510257320</stp>
        <tr r="E578" s="9"/>
      </tp>
      <tp t="s">
        <v>#N/A Requesting Data...2714226593</v>
        <stp/>
        <stp>BDP|18126111434580669717</stp>
        <tr r="F78" s="8"/>
      </tp>
      <tp t="s">
        <v>#N/A Requesting Data...3778048355</v>
        <stp/>
        <stp>BDP|13721439585261158339</stp>
        <tr r="H138" s="9"/>
      </tp>
      <tp t="s">
        <v>#N/A Requesting Data...3010977796</v>
        <stp/>
        <stp>BDP|10191880627133811443</stp>
        <tr r="I391" s="9"/>
      </tp>
      <tp t="s">
        <v>#N/A Requesting Data...3954206458</v>
        <stp/>
        <stp>BDP|16807691104589294455</stp>
        <tr r="H82" s="9"/>
      </tp>
      <tp t="s">
        <v>#N/A Requesting Data...2582560911</v>
        <stp/>
        <stp>BDP|17864123431728051098</stp>
        <tr r="F136" s="8"/>
      </tp>
      <tp t="s">
        <v>#N/A Requesting Data...2645432314</v>
        <stp/>
        <stp>BDP|12246842125364480150</stp>
        <tr r="F59" s="5"/>
      </tp>
      <tp t="s">
        <v>#N/A Requesting Data...2452627987</v>
        <stp/>
        <stp>BDP|17915891015923366042</stp>
        <tr r="G174" s="10"/>
      </tp>
      <tp t="s">
        <v>#N/A Requesting Data...2278298171</v>
        <stp/>
        <stp>BDP|10939041939896013867</stp>
        <tr r="H289" s="9"/>
      </tp>
      <tp t="s">
        <v>#N/A Requesting Data...3696703820</v>
        <stp/>
        <stp>BDP|15532421754909407058</stp>
        <tr r="H101" s="10"/>
      </tp>
      <tp t="s">
        <v>#N/A Requesting Data...3891404421</v>
        <stp/>
        <stp>BDP|11465410186039041910</stp>
        <tr r="F433" s="8"/>
      </tp>
      <tp t="s">
        <v>#N/A Requesting Data...2801275560</v>
        <stp/>
        <stp>BDP|18054397713633849400</stp>
        <tr r="I117" s="5"/>
      </tp>
      <tp t="s">
        <v>#N/A Requesting Data...3874234409</v>
        <stp/>
        <stp>BDP|12075855772454374461</stp>
        <tr r="H3" s="10"/>
      </tp>
      <tp t="s">
        <v>#N/A Requesting Data...4041029481</v>
        <stp/>
        <stp>BDP|13930391556179200165</stp>
        <tr r="G73" s="10"/>
      </tp>
      <tp t="s">
        <v>#N/A Requesting Data...3646431271</v>
        <stp/>
        <stp>BDP|12283015083481281604</stp>
        <tr r="D50" s="10"/>
      </tp>
      <tp t="s">
        <v>#N/A Requesting Data...3490496909</v>
        <stp/>
        <stp>BDP|10660046600649653466</stp>
        <tr r="F97" s="10"/>
      </tp>
      <tp t="s">
        <v>#N/A Requesting Data...2923428650</v>
        <stp/>
        <stp>BDP|14266317193421225203</stp>
        <tr r="G433" s="9"/>
      </tp>
      <tp t="s">
        <v>#N/A Requesting Data...2787487261</v>
        <stp/>
        <stp>BDP|13855186105987691868</stp>
        <tr r="E272" s="8"/>
      </tp>
      <tp t="s">
        <v>#N/A Requesting Data...4028490442</v>
        <stp/>
        <stp>BDP|17166605815839306420</stp>
        <tr r="F499" s="8"/>
      </tp>
      <tp t="s">
        <v>#N/A Requesting Data...3149510033</v>
        <stp/>
        <stp>BDP|15539802528431067389</stp>
        <tr r="H22" s="10"/>
      </tp>
      <tp t="s">
        <v>#N/A Requesting Data...4191660378</v>
        <stp/>
        <stp>BDP|14632844111914290448</stp>
        <tr r="H435" s="9"/>
      </tp>
      <tp t="s">
        <v>#N/A Requesting Data...4258771734</v>
        <stp/>
        <stp>BDP|13787660686781457164</stp>
        <tr r="G139" s="8"/>
      </tp>
      <tp t="s">
        <v>#N/A Requesting Data...4180913957</v>
        <stp/>
        <stp>BDP|12550518635321737833</stp>
        <tr r="E80" s="5"/>
      </tp>
      <tp t="s">
        <v>#N/A Requesting Data...4058072237</v>
        <stp/>
        <stp>BDP|16376903055034485371</stp>
        <tr r="H305" s="5"/>
      </tp>
      <tp t="s">
        <v>#N/A Requesting Data...2288881153</v>
        <stp/>
        <stp>BDP|18387007218760721497</stp>
        <tr r="E591" s="9"/>
      </tp>
      <tp t="s">
        <v>#N/A Requesting Data...3476830652</v>
        <stp/>
        <stp>BDP|10307633588742513189</stp>
        <tr r="C54" s="10"/>
      </tp>
      <tp t="s">
        <v>#N/A Requesting Data...3375367957</v>
        <stp/>
        <stp>BDP|15618601817669166651</stp>
        <tr r="H335" s="8"/>
        <tr r="I335" s="8"/>
      </tp>
      <tp t="s">
        <v>#N/A Requesting Data...3537981934</v>
        <stp/>
        <stp>BDP|14926005925578921306</stp>
        <tr r="F352" s="5"/>
      </tp>
      <tp t="s">
        <v>#N/A Requesting Data...3117980807</v>
        <stp/>
        <stp>BDP|17649253284799229904</stp>
        <tr r="H570" s="9"/>
      </tp>
      <tp t="s">
        <v>#N/A Requesting Data...3160501596</v>
        <stp/>
        <stp>BDP|15370546422467448844</stp>
        <tr r="H421" s="9"/>
      </tp>
      <tp t="s">
        <v>#N/A Requesting Data...3570948489</v>
        <stp/>
        <stp>BDP|12916882743391708205</stp>
        <tr r="C5" s="10"/>
      </tp>
      <tp t="s">
        <v>#N/A Requesting Data...2276508368</v>
        <stp/>
        <stp>BDP|17787116675964432820</stp>
        <tr r="E315" s="9"/>
      </tp>
      <tp t="s">
        <v>#N/A Requesting Data...2422617849</v>
        <stp/>
        <stp>BDP|17780051996563161011</stp>
        <tr r="G460" s="8"/>
      </tp>
      <tp t="s">
        <v>#N/A Requesting Data...2879640437</v>
        <stp/>
        <stp>BDP|11559444022888710203</stp>
        <tr r="G164" s="5"/>
      </tp>
      <tp t="s">
        <v>#N/A Requesting Data...2301850305</v>
        <stp/>
        <stp>BDP|14098883280821983850</stp>
        <tr r="E20" s="10"/>
      </tp>
      <tp t="s">
        <v>#N/A Requesting Data...2398922177</v>
        <stp/>
        <stp>BDP|17939388706249665056</stp>
        <tr r="E84" s="8"/>
      </tp>
      <tp t="s">
        <v>#N/A Requesting Data...3818651160</v>
        <stp/>
        <stp>BDP|10586373807556202837</stp>
        <tr r="I160" s="5"/>
      </tp>
      <tp t="s">
        <v>#N/A Requesting Data...3261184355</v>
        <stp/>
        <stp>BDP|10565374997205296230</stp>
        <tr r="H189" s="8"/>
        <tr r="I189" s="8"/>
        <tr r="H114" s="5"/>
      </tp>
      <tp t="s">
        <v>#N/A Requesting Data...3280566299</v>
        <stp/>
        <stp>BDP|14191252872179744557</stp>
        <tr r="H266" s="9"/>
      </tp>
      <tp t="s">
        <v>#N/A Requesting Data...3273771593</v>
        <stp/>
        <stp>BDP|12768847740537422439</stp>
        <tr r="C160" s="10"/>
      </tp>
      <tp t="s">
        <v>#N/A Requesting Data...3121453880</v>
        <stp/>
        <stp>BDP|18412667236472387234</stp>
        <tr r="F551" s="9"/>
      </tp>
      <tp t="s">
        <v>#N/A Requesting Data...2491967944</v>
        <stp/>
        <stp>BDP|12377711183793152348</stp>
        <tr r="G121" s="8"/>
      </tp>
      <tp t="s">
        <v>#N/A Requesting Data...3737388191</v>
        <stp/>
        <stp>BDP|14218604907666021912</stp>
        <tr r="F194" s="8"/>
      </tp>
      <tp t="s">
        <v>#N/A Requesting Data...3664361158</v>
        <stp/>
        <stp>BDP|12901664051249255580</stp>
        <tr r="G98" s="8"/>
      </tp>
      <tp t="s">
        <v>#N/A Requesting Data...3434030178</v>
        <stp/>
        <stp>BDP|16760820701641831281</stp>
        <tr r="E338" s="9"/>
      </tp>
      <tp t="s">
        <v>#N/A Requesting Data...2583764548</v>
        <stp/>
        <stp>BDP|16563836200107610441</stp>
        <tr r="I60" s="9"/>
      </tp>
      <tp t="s">
        <v>#N/A Requesting Data...3360749350</v>
        <stp/>
        <stp>BDP|17950153886766808561</stp>
        <tr r="E161" s="9"/>
      </tp>
      <tp t="s">
        <v>#N/A Requesting Data...3989628928</v>
        <stp/>
        <stp>BDP|13682974956291461378</stp>
        <tr r="H242" s="8"/>
        <tr r="I242" s="8"/>
        <tr r="H349" s="5"/>
      </tp>
      <tp t="s">
        <v>#N/A Requesting Data...3231171640</v>
        <stp/>
        <stp>BDP|14650201261874181923</stp>
        <tr r="E444" s="8"/>
        <tr r="E269" s="5"/>
      </tp>
      <tp t="s">
        <v>#N/A Requesting Data...3690308438</v>
        <stp/>
        <stp>BDP|10737717915342001971</stp>
        <tr r="H484" s="9"/>
      </tp>
      <tp t="s">
        <v>#N/A Requesting Data...2490277221</v>
        <stp/>
        <stp>BDP|10865428615910338882</stp>
        <tr r="C45" s="10"/>
      </tp>
      <tp t="s">
        <v>#N/A Requesting Data...3905887872</v>
        <stp/>
        <stp>BDP|13889992345327057409</stp>
        <tr r="D410" s="9"/>
      </tp>
      <tp t="s">
        <v>#N/A Requesting Data...2935790324</v>
        <stp/>
        <stp>BDP|17788774395773346715</stp>
        <tr r="G129" s="10"/>
      </tp>
      <tp t="s">
        <v>#N/A Requesting Data...3215897804</v>
        <stp/>
        <stp>BDP|10422512491618290916</stp>
        <tr r="E212" s="9"/>
      </tp>
      <tp t="s">
        <v>#N/A Requesting Data...4099113057</v>
        <stp/>
        <stp>BDP|10986897546666201734</stp>
        <tr r="G412" s="8"/>
      </tp>
      <tp t="s">
        <v>#N/A Requesting Data...3203853975</v>
        <stp/>
        <stp>BDP|14317621990337269148</stp>
        <tr r="E85" s="5"/>
      </tp>
      <tp t="s">
        <v>#N/A Requesting Data...4085792053</v>
        <stp/>
        <stp>BDP|18045055823106429151</stp>
        <tr r="G415" s="9"/>
      </tp>
      <tp t="s">
        <v>#N/A Requesting Data...2750093015</v>
        <stp/>
        <stp>BDP|10415012972002530852</stp>
        <tr r="I385" s="9"/>
      </tp>
      <tp t="s">
        <v>#N/A Requesting Data...3701512484</v>
        <stp/>
        <stp>BDP|17555378893571085162</stp>
        <tr r="F218" s="8"/>
      </tp>
      <tp t="s">
        <v>#N/A Requesting Data...2963150315</v>
        <stp/>
        <stp>BDP|14653624038009937520</stp>
        <tr r="D230" s="5"/>
        <tr r="D598" s="9"/>
      </tp>
      <tp t="s">
        <v>#N/A Requesting Data...3042592258</v>
        <stp/>
        <stp>BDP|10616827009771238483</stp>
        <tr r="F284" s="8"/>
      </tp>
      <tp t="s">
        <v>#N/A Requesting Data...2657722851</v>
        <stp/>
        <stp>BDP|11771810803781030522</stp>
        <tr r="F588" s="9"/>
      </tp>
      <tp t="s">
        <v>#N/A Requesting Data...2806802566</v>
        <stp/>
        <stp>BDP|11968831216222255790</stp>
        <tr r="D325" s="9"/>
      </tp>
      <tp t="s">
        <v>#N/A Requesting Data...2519027695</v>
        <stp/>
        <stp>BDP|17278263302581401956</stp>
        <tr r="G426" s="8"/>
        <tr r="G226" s="5"/>
      </tp>
      <tp t="s">
        <v>#N/A Requesting Data...2981289719</v>
        <stp/>
        <stp>BDP|11683998642037933636</stp>
        <tr r="I300" s="9"/>
      </tp>
      <tp t="s">
        <v>#N/A Requesting Data...4079307027</v>
        <stp/>
        <stp>BDP|15517804214783643202</stp>
        <tr r="I346" s="5"/>
      </tp>
      <tp t="s">
        <v>#N/A Requesting Data...3327168042</v>
        <stp/>
        <stp>BDP|14851711799330589734</stp>
        <tr r="G77" s="8"/>
      </tp>
      <tp t="s">
        <v>#N/A Requesting Data...3566199273</v>
        <stp/>
        <stp>BDP|17052850211696513579</stp>
        <tr r="D98" s="9"/>
      </tp>
      <tp t="s">
        <v>#N/A Requesting Data...3593897160</v>
        <stp/>
        <stp>BDP|17461314690945568567</stp>
        <tr r="D195" s="8"/>
      </tp>
      <tp t="s">
        <v>#N/A Requesting Data...4182641939</v>
        <stp/>
        <stp>BDP|10394140741201810983</stp>
        <tr r="H183" s="8"/>
        <tr r="I183" s="8"/>
      </tp>
      <tp t="s">
        <v>#N/A Requesting Data...3023730217</v>
        <stp/>
        <stp>BDP|10525311946978621220</stp>
        <tr r="H310" s="8"/>
        <tr r="I310" s="8"/>
      </tp>
      <tp t="s">
        <v>#N/A Requesting Data...3136775956</v>
        <stp/>
        <stp>BDP|18081771828736802611</stp>
        <tr r="H195" s="5"/>
      </tp>
      <tp t="s">
        <v>#N/A Requesting Data...3736784627</v>
        <stp/>
        <stp>BDP|15743916410301284126</stp>
        <tr r="D443" s="8"/>
      </tp>
      <tp t="s">
        <v>#N/A Requesting Data...4003533654</v>
        <stp/>
        <stp>BDP|11376539496180657064</stp>
        <tr r="D215" s="8"/>
      </tp>
      <tp t="s">
        <v>#N/A Requesting Data...3587696608</v>
        <stp/>
        <stp>BDP|16050088175459213595</stp>
        <tr r="F364" s="9"/>
      </tp>
      <tp t="s">
        <v>#N/A Requesting Data...3054332930</v>
        <stp/>
        <stp>BDP|12146055044532331954</stp>
        <tr r="E289" s="5"/>
      </tp>
      <tp t="s">
        <v>#N/A Requesting Data...3968201281</v>
        <stp/>
        <stp>BDP|10360915392245421820</stp>
        <tr r="E83" s="10"/>
      </tp>
      <tp t="s">
        <v>#N/A Requesting Data...3062173772</v>
        <stp/>
        <stp>BDP|14729768613806000940</stp>
        <tr r="H81" s="9"/>
      </tp>
      <tp t="s">
        <v>#N/A Requesting Data...3171531005</v>
        <stp/>
        <stp>BDP|16854359430963915824</stp>
        <tr r="E165" s="9"/>
      </tp>
      <tp t="s">
        <v>#N/A Requesting Data...2818038741</v>
        <stp/>
        <stp>BDP|13159572402509356210</stp>
        <tr r="E427" s="8"/>
      </tp>
      <tp t="s">
        <v>#N/A Requesting Data...2668602558</v>
        <stp/>
        <stp>BDP|12280648809001009897</stp>
        <tr r="E151" s="10"/>
      </tp>
      <tp t="s">
        <v>#N/A Requesting Data...2631796141</v>
        <stp/>
        <stp>BDP|11552915347011270070</stp>
        <tr r="F338" s="9"/>
      </tp>
      <tp t="s">
        <v>#N/A Requesting Data...4219250743</v>
        <stp/>
        <stp>BDP|10852316726269851513</stp>
        <tr r="F158" s="10"/>
      </tp>
      <tp t="s">
        <v>#N/A Requesting Data...3017111852</v>
        <stp/>
        <stp>BDP|15598658886347263122</stp>
        <tr r="F111" s="9"/>
      </tp>
      <tp t="s">
        <v>#N/A Requesting Data...3572124846</v>
        <stp/>
        <stp>BDP|10775603668920004266</stp>
        <tr r="E312" s="9"/>
      </tp>
      <tp t="s">
        <v>#N/A Requesting Data...3735525503</v>
        <stp/>
        <stp>BDP|14087213220916081081</stp>
        <tr r="D112" s="9"/>
      </tp>
      <tp t="s">
        <v>#N/A Requesting Data...4053723932</v>
        <stp/>
        <stp>BDP|13663086637096623468</stp>
        <tr r="I135" s="5"/>
      </tp>
      <tp t="s">
        <v>#N/A Requesting Data...2688739867</v>
        <stp/>
        <stp>BDP|10971817716282229959</stp>
        <tr r="F141" s="8"/>
      </tp>
      <tp t="s">
        <v>#N/A Requesting Data...3017505916</v>
        <stp/>
        <stp>BDP|15337443321260632199</stp>
        <tr r="D517" s="9"/>
      </tp>
      <tp t="s">
        <v>#N/A Requesting Data...2941873355</v>
        <stp/>
        <stp>BDP|16510376726887860256</stp>
        <tr r="G75" s="8"/>
        <tr r="G282" s="5"/>
      </tp>
      <tp t="s">
        <v>#N/A Requesting Data...2906602147</v>
        <stp/>
        <stp>BDP|15926108425442562607</stp>
        <tr r="D116" s="9"/>
      </tp>
      <tp t="s">
        <v>#N/A Requesting Data...3083195836</v>
        <stp/>
        <stp>BDP|13930410611373872784</stp>
        <tr r="H169" s="5"/>
      </tp>
      <tp t="s">
        <v>#N/A Requesting Data...3159390349</v>
        <stp/>
        <stp>BDP|17405729547906041086</stp>
        <tr r="D97" s="10"/>
      </tp>
      <tp t="s">
        <v>#N/A Requesting Data...3508709265</v>
        <stp/>
        <stp>BDP|16004625035804846568</stp>
        <tr r="G81" s="8"/>
      </tp>
      <tp t="s">
        <v>#N/A Requesting Data...2678415247</v>
        <stp/>
        <stp>BDP|16160598524801136245</stp>
        <tr r="E91" s="9"/>
      </tp>
      <tp t="s">
        <v>#N/A Requesting Data...3396746800</v>
        <stp/>
        <stp>BDP|10748325828364638727</stp>
        <tr r="F158" s="8"/>
      </tp>
      <tp t="s">
        <v>#N/A Requesting Data...4012200252</v>
        <stp/>
        <stp>BDP|17002603138200677073</stp>
        <tr r="H429" s="9"/>
      </tp>
      <tp t="s">
        <v>#N/A Requesting Data...2525328118</v>
        <stp/>
        <stp>BDP|10422134905085352686</stp>
        <tr r="E421" s="9"/>
      </tp>
      <tp t="s">
        <v>#N/A Requesting Data...3686284047</v>
        <stp/>
        <stp>BDP|18278797132579033702</stp>
        <tr r="I287" s="5"/>
        <tr r="I43" s="9"/>
      </tp>
      <tp t="s">
        <v>#N/A Requesting Data...3030284214</v>
        <stp/>
        <stp>BDP|12906301435615203573</stp>
        <tr r="F49" s="10"/>
      </tp>
      <tp t="s">
        <v>#N/A Requesting Data...4213560452</v>
        <stp/>
        <stp>BDP|10532887972719695410</stp>
        <tr r="G408" s="8"/>
        <tr r="G162" s="5"/>
      </tp>
      <tp t="s">
        <v>#N/A Requesting Data...3812216370</v>
        <stp/>
        <stp>BDP|14685612879162203541</stp>
        <tr r="H176" s="5"/>
      </tp>
      <tp t="s">
        <v>#N/A Requesting Data...2734333055</v>
        <stp/>
        <stp>BDP|11540580225793424748</stp>
        <tr r="E81" s="10"/>
      </tp>
      <tp t="s">
        <v>#N/A Requesting Data...3123188351</v>
        <stp/>
        <stp>BDP|14987015861636728660</stp>
        <tr r="D386" s="8"/>
      </tp>
      <tp t="s">
        <v>#N/A Requesting Data...3083585096</v>
        <stp/>
        <stp>BDP|12941337618665893725</stp>
        <tr r="D305" s="8"/>
      </tp>
      <tp t="s">
        <v>#N/A Requesting Data...2390999635</v>
        <stp/>
        <stp>BDP|15234000573321081191</stp>
        <tr r="E480" s="8"/>
        <tr r="E102" s="5"/>
      </tp>
      <tp t="s">
        <v>#N/A Requesting Data...3379477947</v>
        <stp/>
        <stp>BDP|10950425616616510108</stp>
        <tr r="H11" s="12"/>
      </tp>
      <tp t="s">
        <v>#N/A Requesting Data...3875409049</v>
        <stp/>
        <stp>BDP|10850259631223412000</stp>
        <tr r="D142" s="10"/>
      </tp>
      <tp t="s">
        <v>#N/A Requesting Data...3553890820</v>
        <stp/>
        <stp>BDP|11337701512811840410</stp>
        <tr r="E292" s="9"/>
      </tp>
      <tp t="s">
        <v>#N/A Requesting Data...2710777922</v>
        <stp/>
        <stp>BDP|13505709470532920340</stp>
        <tr r="H228" s="8"/>
        <tr r="I228" s="8"/>
      </tp>
      <tp t="s">
        <v>#N/A Requesting Data...3818942013</v>
        <stp/>
        <stp>BDP|13304023153886841222</stp>
        <tr r="G81" s="9"/>
      </tp>
      <tp t="s">
        <v>#N/A Requesting Data...2995946828</v>
        <stp/>
        <stp>BDP|12500685910880619731</stp>
        <tr r="H254" s="8"/>
        <tr r="I254" s="8"/>
      </tp>
      <tp t="s">
        <v>#N/A Requesting Data...3752501703</v>
        <stp/>
        <stp>BDP|18393443699442196574</stp>
        <tr r="F30" s="9"/>
      </tp>
      <tp t="s">
        <v>#N/A Requesting Data...2485041282</v>
        <stp/>
        <stp>BDP|13164499200785738078</stp>
        <tr r="F254" s="5"/>
      </tp>
      <tp t="s">
        <v>#N/A Requesting Data...3838704864</v>
        <stp/>
        <stp>BDP|11237785030551792659</stp>
        <tr r="F89" s="10"/>
      </tp>
      <tp t="s">
        <v>#N/A Requesting Data...2802412760</v>
        <stp/>
        <stp>BDP|10252783867456422512</stp>
        <tr r="E358" s="9"/>
      </tp>
      <tp t="s">
        <v>#N/A Requesting Data...3378270436</v>
        <stp/>
        <stp>BDP|10178265541537812364</stp>
        <tr r="E128" s="5"/>
        <tr r="E465" s="9"/>
      </tp>
      <tp t="s">
        <v>#N/A Requesting Data...2915502269</v>
        <stp/>
        <stp>BDP|15652569948200970698</stp>
        <tr r="D152" s="5"/>
      </tp>
      <tp t="s">
        <v>#N/A Requesting Data...3740494684</v>
        <stp/>
        <stp>BDP|17827424703338225936</stp>
        <tr r="I177" s="9"/>
      </tp>
      <tp t="s">
        <v>#N/A Requesting Data...2925488463</v>
        <stp/>
        <stp>BDP|18328652129496536826</stp>
        <tr r="I70" s="5"/>
        <tr r="I99" s="9"/>
      </tp>
      <tp t="s">
        <v>#N/A Requesting Data...2905030905</v>
        <stp/>
        <stp>BDP|17115557543775912167</stp>
        <tr r="E168" s="5"/>
        <tr r="E52" s="9"/>
      </tp>
      <tp t="s">
        <v>#N/A Requesting Data...4202939506</v>
        <stp/>
        <stp>BDP|11587695695348483451</stp>
        <tr r="G144" s="5"/>
      </tp>
      <tp t="s">
        <v>#N/A Requesting Data...3114072024</v>
        <stp/>
        <stp>BDP|13057290132934398400</stp>
        <tr r="H489" s="9"/>
      </tp>
      <tp t="s">
        <v>#N/A Requesting Data...3059033689</v>
        <stp/>
        <stp>BDP|10111310595549891158</stp>
        <tr r="I535" s="9"/>
      </tp>
      <tp t="s">
        <v>#N/A Requesting Data...2782679890</v>
        <stp/>
        <stp>BDP|16721369059600506259</stp>
        <tr r="F155" s="10"/>
      </tp>
      <tp t="s">
        <v>#N/A Requesting Data...3612443423</v>
        <stp/>
        <stp>BDP|16693265451312256180</stp>
        <tr r="H232" s="5"/>
        <tr r="H548" s="9"/>
      </tp>
      <tp t="s">
        <v>#N/A Requesting Data...3075435921</v>
        <stp/>
        <stp>BDP|12464515724081821628</stp>
        <tr r="F188" s="9"/>
      </tp>
      <tp t="s">
        <v>#N/A Requesting Data...4043568895</v>
        <stp/>
        <stp>BDP|18359892857966047163</stp>
        <tr r="G137" s="9"/>
      </tp>
      <tp t="s">
        <v>#N/A Requesting Data...2854422693</v>
        <stp/>
        <stp>BDP|15998120734980416509</stp>
        <tr r="G291" s="8"/>
      </tp>
      <tp t="s">
        <v>#N/A Requesting Data...4013192009</v>
        <stp/>
        <stp>BDP|11158985200038460268</stp>
        <tr r="I584" s="9"/>
      </tp>
      <tp t="s">
        <v>#N/A Requesting Data...4043527787</v>
        <stp/>
        <stp>BDP|14381451128394413415</stp>
        <tr r="E186" s="10"/>
      </tp>
      <tp t="s">
        <v>#N/A Requesting Data...3761869551</v>
        <stp/>
        <stp>BDP|11781203628025427605</stp>
        <tr r="G349" s="9"/>
      </tp>
      <tp t="s">
        <v>#N/A Requesting Data...2830928530</v>
        <stp/>
        <stp>BDP|12234616028226257221</stp>
        <tr r="D588" s="9"/>
      </tp>
      <tp t="s">
        <v>#N/A Requesting Data...2647906708</v>
        <stp/>
        <stp>BDP|12775564407007822250</stp>
        <tr r="I352" s="5"/>
      </tp>
      <tp t="s">
        <v>#N/A Requesting Data...3288547057</v>
        <stp/>
        <stp>BDP|12755484620085012340</stp>
        <tr r="D354" s="9"/>
      </tp>
      <tp t="s">
        <v>#N/A Requesting Data...3471889007</v>
        <stp/>
        <stp>BDP|17649556129755429757</stp>
        <tr r="H69" s="5"/>
      </tp>
      <tp t="s">
        <v>#N/A Requesting Data...2599526904</v>
        <stp/>
        <stp>BDP|10903342602342677326</stp>
        <tr r="H399" s="8"/>
        <tr r="I399" s="8"/>
      </tp>
      <tp t="s">
        <v>#N/A Requesting Data...2428322268</v>
        <stp/>
        <stp>BDP|13551842335442859871</stp>
        <tr r="G410" s="8"/>
      </tp>
      <tp t="s">
        <v>#N/A Requesting Data...3677486738</v>
        <stp/>
        <stp>BDP|16864831183475506164</stp>
        <tr r="H191" s="8"/>
        <tr r="I191" s="8"/>
      </tp>
      <tp t="s">
        <v>#N/A Requesting Data...2801717636</v>
        <stp/>
        <stp>BDP|12937768863789291852</stp>
        <tr r="G159" s="8"/>
        <tr r="G172" s="5"/>
      </tp>
      <tp t="s">
        <v>#N/A Requesting Data...2632252038</v>
        <stp/>
        <stp>BDP|14580712505513388291</stp>
        <tr r="I26" s="5"/>
      </tp>
      <tp t="s">
        <v>#N/A Requesting Data...3163691256</v>
        <stp/>
        <stp>BDP|16192668612404713792</stp>
        <tr r="H187" s="5"/>
      </tp>
      <tp t="s">
        <v>#N/A Requesting Data...2657680782</v>
        <stp/>
        <stp>BDP|11160081632117261724</stp>
        <tr r="D225" s="9"/>
      </tp>
      <tp t="s">
        <v>#N/A Requesting Data...3794308810</v>
        <stp/>
        <stp>BDP|10578782415764496060</stp>
        <tr r="G319" s="5"/>
      </tp>
      <tp t="s">
        <v>#N/A Requesting Data...3598625115</v>
        <stp/>
        <stp>BDP|12396547988014313965</stp>
        <tr r="I225" s="9"/>
      </tp>
      <tp t="s">
        <v>#N/A Requesting Data...2718562946</v>
        <stp/>
        <stp>BDP|17589702268390665416</stp>
        <tr r="D467" s="8"/>
      </tp>
      <tp t="s">
        <v>#N/A Requesting Data...3592734740</v>
        <stp/>
        <stp>BDP|13480782254285161631</stp>
        <tr r="G90" s="10"/>
      </tp>
      <tp t="s">
        <v>#N/A Requesting Data...2868606641</v>
        <stp/>
        <stp>BDP|17508546511345385493</stp>
        <tr r="H102" s="9"/>
      </tp>
      <tp t="s">
        <v>#N/A Requesting Data...2513762422</v>
        <stp/>
        <stp>BDP|11802947895027582461</stp>
        <tr r="F168" s="9"/>
      </tp>
      <tp t="s">
        <v>#N/A Requesting Data...3378699333</v>
        <stp/>
        <stp>BDP|15300821171069252189</stp>
        <tr r="F25" s="10"/>
      </tp>
      <tp t="s">
        <v>#N/A Requesting Data...2935690064</v>
        <stp/>
        <stp>BDP|15827434638952974205</stp>
        <tr r="G435" s="8"/>
      </tp>
      <tp t="s">
        <v>#N/A Requesting Data...4157081554</v>
        <stp/>
        <stp>BDP|18250194190156380424</stp>
        <tr r="G419" s="9"/>
      </tp>
      <tp t="s">
        <v>#N/A Requesting Data...3039729185</v>
        <stp/>
        <stp>BDP|10454183141396355143</stp>
        <tr r="G135" s="9"/>
      </tp>
      <tp t="s">
        <v>#N/A Requesting Data...2498777558</v>
        <stp/>
        <stp>BDP|13814056166894389324</stp>
        <tr r="H40" s="8"/>
        <tr r="I40" s="8"/>
      </tp>
      <tp t="s">
        <v>#N/A Requesting Data...2440344123</v>
        <stp/>
        <stp>BDP|12567325654067048195</stp>
        <tr r="D17" s="7"/>
      </tp>
      <tp t="s">
        <v>#N/A Requesting Data...4012852436</v>
        <stp/>
        <stp>BDP|12018082863792617477</stp>
        <tr r="D174" s="8"/>
        <tr r="D280" s="5"/>
      </tp>
      <tp t="s">
        <v>#N/A Requesting Data...3756002848</v>
        <stp/>
        <stp>BDP|17601382842481277343</stp>
        <tr r="H252" s="5"/>
      </tp>
      <tp t="s">
        <v>#N/A Requesting Data...3560293171</v>
        <stp/>
        <stp>BDP|17060675562613646690</stp>
        <tr r="H285" s="5"/>
      </tp>
      <tp t="s">
        <v>#N/A Requesting Data...3193151603</v>
        <stp/>
        <stp>BDP|10950430762536169631</stp>
        <tr r="H11" s="8"/>
        <tr r="I11" s="8"/>
      </tp>
      <tp t="s">
        <v>#N/A Requesting Data...3023334494</v>
        <stp/>
        <stp>BDP|10722298674000149718</stp>
        <tr r="F296" s="5"/>
      </tp>
      <tp t="s">
        <v>#N/A Requesting Data...3070585021</v>
        <stp/>
        <stp>BDP|12653990251279463507</stp>
        <tr r="H275" s="8"/>
        <tr r="I275" s="8"/>
      </tp>
      <tp t="s">
        <v>#N/A Requesting Data...3808696240</v>
        <stp/>
        <stp>BDP|12659744306953869468</stp>
        <tr r="H456" s="8"/>
        <tr r="I456" s="8"/>
      </tp>
      <tp t="s">
        <v>#N/A Requesting Data...2442927406</v>
        <stp/>
        <stp>BDP|15336068929974013167</stp>
        <tr r="E15" s="8"/>
      </tp>
      <tp t="s">
        <v>#N/A Requesting Data...2535618864</v>
        <stp/>
        <stp>BDP|11473098226152560332</stp>
        <tr r="F30" s="10"/>
      </tp>
      <tp t="s">
        <v>#N/A Requesting Data...3529081043</v>
        <stp/>
        <stp>BDP|17118990197892054726</stp>
        <tr r="F107" s="5"/>
        <tr r="F438" s="9"/>
      </tp>
      <tp t="s">
        <v>#N/A Requesting Data...3594279222</v>
        <stp/>
        <stp>BDP|17231123969135607728</stp>
        <tr r="E311" s="9"/>
      </tp>
      <tp t="s">
        <v>#N/A Requesting Data...3037736754</v>
        <stp/>
        <stp>BDP|15387372945180513093</stp>
        <tr r="H210" s="9"/>
      </tp>
      <tp t="s">
        <v>#N/A Requesting Data...2594350760</v>
        <stp/>
        <stp>BDP|11733295611882449263</stp>
        <tr r="I352" s="9"/>
      </tp>
      <tp t="s">
        <v>#N/A Requesting Data...4108360266</v>
        <stp/>
        <stp>BDP|13789316134444810574</stp>
        <tr r="G363" s="5"/>
      </tp>
      <tp t="s">
        <v>#N/A Requesting Data...3742251617</v>
        <stp/>
        <stp>BDP|16789135355712804245</stp>
        <tr r="H501" s="8"/>
        <tr r="I501" s="8"/>
        <tr r="H248" s="5"/>
      </tp>
      <tp t="s">
        <v>#N/A Requesting Data...3685439080</v>
        <stp/>
        <stp>BDP|13147579619986780353</stp>
        <tr r="H307" s="9"/>
      </tp>
      <tp t="s">
        <v>#N/A Requesting Data...3814715694</v>
        <stp/>
        <stp>BDP|13836683183776629988</stp>
        <tr r="D39" s="5"/>
      </tp>
      <tp t="s">
        <v>#N/A Requesting Data...3360471104</v>
        <stp/>
        <stp>BDP|11225294481411174868</stp>
        <tr r="I5" s="7"/>
      </tp>
      <tp t="s">
        <v>#N/A Requesting Data...4139877404</v>
        <stp/>
        <stp>BDP|10735161629632013357</stp>
        <tr r="E145" s="5"/>
      </tp>
      <tp t="s">
        <v>#N/A Requesting Data...3414488803</v>
        <stp/>
        <stp>BDP|14186456176944856173</stp>
        <tr r="D493" s="9"/>
      </tp>
      <tp t="s">
        <v>#N/A Requesting Data...4183168932</v>
        <stp/>
        <stp>BDP|16262878391345047098</stp>
        <tr r="H51" s="10"/>
      </tp>
      <tp t="s">
        <v>#N/A Requesting Data...3454848998</v>
        <stp/>
        <stp>BDP|14309047910353211485</stp>
        <tr r="D425" s="9"/>
      </tp>
      <tp t="s">
        <v>#N/A Requesting Data...3666414226</v>
        <stp/>
        <stp>BDP|16368569952523208791</stp>
        <tr r="F353" s="5"/>
      </tp>
      <tp t="s">
        <v>#N/A Requesting Data...2846192654</v>
        <stp/>
        <stp>BDP|15752434798822817880</stp>
        <tr r="I71" s="9"/>
      </tp>
      <tp t="s">
        <v>#N/A Requesting Data...3927717687</v>
        <stp/>
        <stp>BDP|12228095076102111508</stp>
        <tr r="E60" s="10"/>
      </tp>
      <tp t="s">
        <v>#N/A Requesting Data...4205659505</v>
        <stp/>
        <stp>BDP|15825170554753398042</stp>
        <tr r="H70" s="5"/>
        <tr r="H99" s="9"/>
      </tp>
      <tp t="s">
        <v>#N/A Requesting Data...2918616547</v>
        <stp/>
        <stp>BDP|13086012274205170381</stp>
        <tr r="D138" s="9"/>
      </tp>
      <tp t="s">
        <v>#N/A Requesting Data...3985401756</v>
        <stp/>
        <stp>BDP|13063873893589984916</stp>
        <tr r="E100" s="10"/>
      </tp>
      <tp t="s">
        <v>#N/A Requesting Data...4039267983</v>
        <stp/>
        <stp>BDP|17968568128132851037</stp>
        <tr r="E171" s="8"/>
      </tp>
      <tp t="s">
        <v>#N/A Requesting Data...2569646130</v>
        <stp/>
        <stp>BDP|14550759202208778994</stp>
        <tr r="H443" s="9"/>
      </tp>
      <tp t="s">
        <v>#N/A Requesting Data...4049524206</v>
        <stp/>
        <stp>BDP|13449193447046182273</stp>
        <tr r="E66" s="10"/>
      </tp>
      <tp t="s">
        <v>#N/A Requesting Data...2454582583</v>
        <stp/>
        <stp>BDP|10280506084219824622</stp>
        <tr r="G169" s="9"/>
      </tp>
      <tp t="s">
        <v>#N/A Requesting Data...3942895503</v>
        <stp/>
        <stp>BDP|10000439937140820508</stp>
        <tr r="G134" s="10"/>
      </tp>
      <tp t="s">
        <v>#N/A Requesting Data...2607606912</v>
        <stp/>
        <stp>BDP|10638566159406138443</stp>
        <tr r="D23" s="8"/>
      </tp>
      <tp t="s">
        <v>#N/A Requesting Data...3645418028</v>
        <stp/>
        <stp>BDP|13275004342666549391</stp>
        <tr r="D135" s="9"/>
      </tp>
      <tp t="s">
        <v>#N/A Requesting Data...3003326210</v>
        <stp/>
        <stp>BDP|15522488784873025850</stp>
        <tr r="D550" s="9"/>
      </tp>
      <tp t="s">
        <v>#N/A Requesting Data...2553211664</v>
        <stp/>
        <stp>BDP|16206550676691986748</stp>
        <tr r="D313" s="5"/>
        <tr r="D424" s="9"/>
      </tp>
      <tp t="s">
        <v>#N/A Requesting Data...3881297540</v>
        <stp/>
        <stp>BDP|16516028422645804319</stp>
        <tr r="I312" s="9"/>
      </tp>
      <tp t="s">
        <v>#N/A Requesting Data...3944846492</v>
        <stp/>
        <stp>BDP|17415363367999199987</stp>
        <tr r="D292" s="9"/>
      </tp>
      <tp t="s">
        <v>#N/A Requesting Data...2749739056</v>
        <stp/>
        <stp>BDP|16211954678773121924</stp>
        <tr r="D37" s="10"/>
      </tp>
      <tp t="s">
        <v>#N/A Requesting Data...2909335925</v>
        <stp/>
        <stp>BDP|18130120918682731802</stp>
        <tr r="D105" s="9"/>
      </tp>
      <tp t="s">
        <v>#N/A Requesting Data...3465185133</v>
        <stp/>
        <stp>BDP|17600706249813805585</stp>
        <tr r="I322" s="5"/>
      </tp>
      <tp t="s">
        <v>#N/A Requesting Data...2775281907</v>
        <stp/>
        <stp>BDP|14425697602054394436</stp>
        <tr r="G489" s="9"/>
      </tp>
      <tp t="s">
        <v>#N/A Requesting Data...3435687627</v>
        <stp/>
        <stp>BDP|14625786967241666608</stp>
        <tr r="F103" s="5"/>
      </tp>
      <tp t="s">
        <v>#N/A Requesting Data...3534391031</v>
        <stp/>
        <stp>BDP|18304698367063129935</stp>
        <tr r="G430" s="9"/>
      </tp>
      <tp t="s">
        <v>#N/A Requesting Data...4252211025</v>
        <stp/>
        <stp>BDP|12600721205637686080</stp>
        <tr r="E81" s="8"/>
      </tp>
      <tp t="s">
        <v>#N/A Requesting Data...3646542673</v>
        <stp/>
        <stp>BDP|12771493195218784533</stp>
        <tr r="G288" s="8"/>
      </tp>
      <tp t="s">
        <v>#N/A Requesting Data...3463347231</v>
        <stp/>
        <stp>BDP|10829542173327427740</stp>
        <tr r="I356" s="9"/>
      </tp>
      <tp t="s">
        <v>#N/A Requesting Data...3121484117</v>
        <stp/>
        <stp>BDP|15676191535123271670</stp>
        <tr r="G31" s="8"/>
      </tp>
      <tp t="s">
        <v>#N/A Requesting Data...2548612214</v>
        <stp/>
        <stp>BDP|17442784505132251043</stp>
        <tr r="I194" s="9"/>
      </tp>
      <tp t="s">
        <v>#N/A Requesting Data...3154762935</v>
        <stp/>
        <stp>BDP|10693989238750853815</stp>
        <tr r="I382" s="9"/>
      </tp>
      <tp t="s">
        <v>#N/A Requesting Data...3656956711</v>
        <stp/>
        <stp>BDP|12927191723711953256</stp>
        <tr r="I204" s="5"/>
      </tp>
      <tp t="s">
        <v>#N/A Requesting Data...2627788108</v>
        <stp/>
        <stp>BDP|12116961380437120690</stp>
        <tr r="D144" s="8"/>
      </tp>
      <tp t="s">
        <v>#N/A Requesting Data...3625202770</v>
        <stp/>
        <stp>BDP|14755630006311919142</stp>
        <tr r="G513" s="9"/>
      </tp>
      <tp t="s">
        <v>#N/A Requesting Data...2696082086</v>
        <stp/>
        <stp>BDP|10355629278342782112</stp>
        <tr r="F453" s="9"/>
      </tp>
      <tp t="s">
        <v>#N/A Requesting Data...3870258010</v>
        <stp/>
        <stp>BDP|13941217437332403244</stp>
        <tr r="H31" s="8"/>
        <tr r="I31" s="8"/>
      </tp>
      <tp t="s">
        <v>#N/A Requesting Data...4186368634</v>
        <stp/>
        <stp>BDP|11541664825964189385</stp>
        <tr r="D341" s="8"/>
      </tp>
      <tp t="s">
        <v>#N/A Requesting Data...2854952164</v>
        <stp/>
        <stp>BDP|12813696338781558431</stp>
        <tr r="D91" s="10"/>
      </tp>
      <tp t="s">
        <v>#N/A Requesting Data...2522524838</v>
        <stp/>
        <stp>BDP|12334195094900877883</stp>
        <tr r="G383" s="8"/>
      </tp>
      <tp t="s">
        <v>#N/A Requesting Data...3731113100</v>
        <stp/>
        <stp>BDP|14097484623066138647</stp>
        <tr r="G106" s="10"/>
      </tp>
      <tp t="s">
        <v>#N/A Requesting Data...2952450149</v>
        <stp/>
        <stp>BDP|16292561155046714281</stp>
        <tr r="H436" s="8"/>
        <tr r="I436" s="8"/>
      </tp>
      <tp t="s">
        <v>#N/A Requesting Data...3067688730</v>
        <stp/>
        <stp>BDP|12854099039700064362</stp>
        <tr r="H78" s="10"/>
      </tp>
      <tp t="s">
        <v>#N/A Requesting Data...3336462112</v>
        <stp/>
        <stp>BDP|15884620534711278326</stp>
        <tr r="D164" s="9"/>
      </tp>
      <tp t="s">
        <v>#N/A Requesting Data...3606779355</v>
        <stp/>
        <stp>BDP|10497001752806861108</stp>
        <tr r="G315" s="5"/>
        <tr r="G491" s="9"/>
      </tp>
      <tp t="s">
        <v>#N/A Requesting Data...3459246001</v>
        <stp/>
        <stp>BDP|10997774042307078624</stp>
        <tr r="G179" s="10"/>
      </tp>
      <tp t="s">
        <v>#N/A Requesting Data...3123967325</v>
        <stp/>
        <stp>BDP|10998331428022880143</stp>
        <tr r="C11" s="7"/>
      </tp>
      <tp t="s">
        <v>#N/A Requesting Data...4281683663</v>
        <stp/>
        <stp>BDP|13389653181296933909</stp>
        <tr r="I86" s="5"/>
        <tr r="I250" s="9"/>
      </tp>
      <tp t="s">
        <v>#N/A Requesting Data...2710409997</v>
        <stp/>
        <stp>BDP|13621480852010572077</stp>
        <tr r="F191" s="8"/>
      </tp>
      <tp t="s">
        <v>#N/A Requesting Data...3772597749</v>
        <stp/>
        <stp>BDP|13823851345079400422</stp>
        <tr r="I85" s="5"/>
      </tp>
      <tp t="s">
        <v>#N/A Requesting Data...2601513709</v>
        <stp/>
        <stp>BDP|11438790439955235289</stp>
        <tr r="F377" s="9"/>
      </tp>
      <tp t="s">
        <v>#N/A Requesting Data...3876771030</v>
        <stp/>
        <stp>BDP|15730106169900383034</stp>
        <tr r="F135" s="9"/>
      </tp>
      <tp t="s">
        <v>#N/A Requesting Data...2640554024</v>
        <stp/>
        <stp>BDP|11301356349330508443</stp>
        <tr r="E136" s="9"/>
      </tp>
      <tp t="s">
        <v>#N/A Requesting Data...3402264932</v>
        <stp/>
        <stp>BDP|12343510229107506003</stp>
        <tr r="E126" s="8"/>
      </tp>
      <tp t="s">
        <v>#N/A Requesting Data...3607741871</v>
        <stp/>
        <stp>BDP|12766380060002887798</stp>
        <tr r="D368" s="5"/>
        <tr r="D369" s="5"/>
      </tp>
      <tp t="s">
        <v>#N/A Requesting Data...4008021449</v>
        <stp/>
        <stp>BDP|15586778468187763132</stp>
        <tr r="E165" s="10"/>
      </tp>
      <tp t="s">
        <v>#N/A Requesting Data...2812362310</v>
        <stp/>
        <stp>BDP|12984846680975120521</stp>
        <tr r="I188" s="9"/>
      </tp>
      <tp t="s">
        <v>#N/A Requesting Data...3871086101</v>
        <stp/>
        <stp>BDP|16112079680959090573</stp>
        <tr r="H41" s="10"/>
      </tp>
      <tp t="s">
        <v>#N/A Requesting Data...4263676102</v>
        <stp/>
        <stp>BDP|15985198766590065079</stp>
        <tr r="G341" s="9"/>
      </tp>
      <tp t="s">
        <v>#N/A Requesting Data...2730599698</v>
        <stp/>
        <stp>BDP|14095114022923760658</stp>
        <tr r="I473" s="9"/>
      </tp>
      <tp t="s">
        <v>#N/A Requesting Data...2823312382</v>
        <stp/>
        <stp>BDP|10430029116641114207</stp>
        <tr r="F181" s="10"/>
      </tp>
      <tp t="s">
        <v>#N/A Requesting Data...3976867376</v>
        <stp/>
        <stp>BDP|12814212748111293721</stp>
        <tr r="E221" s="5"/>
      </tp>
      <tp t="s">
        <v>#N/A Requesting Data...3203572004</v>
        <stp/>
        <stp>BDP|16387550826293268035</stp>
        <tr r="D251" s="8"/>
      </tp>
      <tp t="s">
        <v>#N/A Requesting Data...4033332841</v>
        <stp/>
        <stp>BDP|11474697767140914328</stp>
        <tr r="E476" s="9"/>
      </tp>
      <tp t="s">
        <v>#N/A Requesting Data...4201357561</v>
        <stp/>
        <stp>BDP|12696761206627513021</stp>
        <tr r="E237" s="5"/>
      </tp>
      <tp t="s">
        <v>#N/A Requesting Data...3915360254</v>
        <stp/>
        <stp>BDP|13709017748854759184</stp>
        <tr r="F268" s="8"/>
        <tr r="F231" s="5"/>
      </tp>
      <tp t="s">
        <v>#N/A Requesting Data...3577496547</v>
        <stp/>
        <stp>BDP|13241299241603343482</stp>
        <tr r="D224" s="9"/>
      </tp>
      <tp t="s">
        <v>#N/A Requesting Data...3866010371</v>
        <stp/>
        <stp>BDP|12817425855906661787</stp>
        <tr r="I355" s="9"/>
      </tp>
      <tp t="s">
        <v>#N/A Requesting Data...2487911629</v>
        <stp/>
        <stp>BDP|10427695155597180689</stp>
        <tr r="G53" s="10"/>
      </tp>
      <tp t="s">
        <v>#N/A Requesting Data...2913081071</v>
        <stp/>
        <stp>BDP|10288446460108096876</stp>
        <tr r="D295" s="5"/>
      </tp>
      <tp t="s">
        <v>#N/A Requesting Data...3673575400</v>
        <stp/>
        <stp>BDP|13639178353857617255</stp>
        <tr r="G492" s="8"/>
      </tp>
      <tp t="s">
        <v>#N/A Requesting Data...2931230947</v>
        <stp/>
        <stp>BDP|10048303555714069041</stp>
        <tr r="F63" s="8"/>
      </tp>
      <tp t="s">
        <v>#N/A Requesting Data...3514968320</v>
        <stp/>
        <stp>BDP|17595536005953604341</stp>
        <tr r="G494" s="8"/>
      </tp>
      <tp t="s">
        <v>#N/A Requesting Data...4177326470</v>
        <stp/>
        <stp>BDP|17756041336244521213</stp>
        <tr r="D240" s="5"/>
      </tp>
      <tp t="s">
        <v>#N/A Requesting Data...3478913439</v>
        <stp/>
        <stp>BDP|10506617907125437161</stp>
        <tr r="G594" s="9"/>
      </tp>
      <tp t="s">
        <v>#N/A Requesting Data...2704506743</v>
        <stp/>
        <stp>BDP|10609521785188673763</stp>
        <tr r="G127" s="8"/>
      </tp>
      <tp t="s">
        <v>#N/A Requesting Data...3703460954</v>
        <stp/>
        <stp>BDP|14555891925354057898</stp>
        <tr r="D33" s="8"/>
      </tp>
      <tp t="s">
        <v>#N/A Requesting Data...3593961531</v>
        <stp/>
        <stp>BDP|14856429051637368085</stp>
        <tr r="E4" s="9"/>
      </tp>
      <tp t="s">
        <v>#N/A Requesting Data...3197607595</v>
        <stp/>
        <stp>BDP|11446359161502420443</stp>
        <tr r="G130" s="8"/>
      </tp>
      <tp t="s">
        <v>#N/A Requesting Data...2454949330</v>
        <stp/>
        <stp>BDP|15295499951646388091</stp>
        <tr r="E178" s="8"/>
      </tp>
      <tp t="s">
        <v>#N/A Requesting Data...2582671546</v>
        <stp/>
        <stp>BDP|14712315545212606358</stp>
        <tr r="D348" s="8"/>
      </tp>
      <tp t="s">
        <v>#N/A Requesting Data...3817029943</v>
        <stp/>
        <stp>BDP|17888048915165956109</stp>
        <tr r="E256" s="9"/>
      </tp>
      <tp t="s">
        <v>#N/A Requesting Data...3284726637</v>
        <stp/>
        <stp>BDP|13487041261636296134</stp>
        <tr r="I12" s="5"/>
      </tp>
      <tp t="s">
        <v>#N/A Requesting Data...4009870466</v>
        <stp/>
        <stp>BDP|17225335571085962490</stp>
        <tr r="F407" s="8"/>
      </tp>
      <tp t="s">
        <v>#N/A Requesting Data...3073246607</v>
        <stp/>
        <stp>BDP|14000720470211433760</stp>
        <tr r="I376" s="9"/>
      </tp>
      <tp t="s">
        <v>#N/A Requesting Data...3052254596</v>
        <stp/>
        <stp>BDP|14142447674890591542</stp>
        <tr r="E218" s="8"/>
      </tp>
      <tp t="s">
        <v>#N/A Requesting Data...3860676913</v>
        <stp/>
        <stp>BDP|10592305692939641116</stp>
        <tr r="H116" s="9"/>
      </tp>
      <tp t="s">
        <v>#N/A Requesting Data...3788011828</v>
        <stp/>
        <stp>BDP|13665737472489593828</stp>
        <tr r="D86" s="5"/>
        <tr r="D250" s="9"/>
      </tp>
      <tp t="s">
        <v>#N/A Requesting Data...3441845787</v>
        <stp/>
        <stp>BDP|12789636851633550009</stp>
        <tr r="G198" s="8"/>
      </tp>
      <tp t="s">
        <v>#N/A Requesting Data...2491436478</v>
        <stp/>
        <stp>BDP|15614220656744734451</stp>
        <tr r="I31" s="5"/>
      </tp>
      <tp t="s">
        <v>#N/A Requesting Data...3195076859</v>
        <stp/>
        <stp>BDP|18193656291165131077</stp>
        <tr r="F437" s="8"/>
      </tp>
      <tp t="s">
        <v>#N/A Requesting Data...2547000162</v>
        <stp/>
        <stp>BDP|12269806794785144449</stp>
        <tr r="E385" s="8"/>
      </tp>
      <tp t="s">
        <v>#N/A Requesting Data...2491386245</v>
        <stp/>
        <stp>BDP|17948794636839134842</stp>
        <tr r="G503" s="8"/>
      </tp>
      <tp t="s">
        <v>#N/A Requesting Data...2685871560</v>
        <stp/>
        <stp>BDP|17787835589114668183</stp>
        <tr r="H382" s="9"/>
      </tp>
      <tp t="s">
        <v>#N/A Requesting Data...3418700704</v>
        <stp/>
        <stp>BDP|15597729784379180112</stp>
        <tr r="G416" s="8"/>
      </tp>
      <tp t="s">
        <v>#N/A Requesting Data...4042742152</v>
        <stp/>
        <stp>BDP|17977398063493549356</stp>
        <tr r="F132" s="10"/>
      </tp>
      <tp t="s">
        <v>#N/A Requesting Data...3753329036</v>
        <stp/>
        <stp>BDP|14281557421140627134</stp>
        <tr r="H583" s="9"/>
      </tp>
      <tp t="s">
        <v>#N/A Requesting Data...2591584419</v>
        <stp/>
        <stp>BDP|16040415177233723429</stp>
        <tr r="F250" s="5"/>
        <tr r="F154" s="9"/>
      </tp>
      <tp t="s">
        <v>#N/A Requesting Data...3231925712</v>
        <stp/>
        <stp>BDP|15371157003081673708</stp>
        <tr r="E128" s="8"/>
      </tp>
      <tp t="s">
        <v>#N/A Requesting Data...3438174703</v>
        <stp/>
        <stp>BDP|17206151473516526529</stp>
        <tr r="F345" s="8"/>
      </tp>
      <tp t="s">
        <v>#N/A Requesting Data...3513089749</v>
        <stp/>
        <stp>BDP|13295554657672742341</stp>
        <tr r="I341" s="9"/>
      </tp>
      <tp t="s">
        <v>#N/A Requesting Data...3685706677</v>
        <stp/>
        <stp>BDP|14820256872852808140</stp>
        <tr r="E260" s="5"/>
      </tp>
      <tp t="s">
        <v>#N/A Requesting Data...3224426822</v>
        <stp/>
        <stp>BDP|14397659640552684631</stp>
        <tr r="D5" s="9"/>
      </tp>
      <tp t="s">
        <v>#N/A Requesting Data...4014252557</v>
        <stp/>
        <stp>BDP|15456909581842149471</stp>
        <tr r="H175" s="8"/>
        <tr r="I175" s="8"/>
        <tr r="H133" s="5"/>
      </tp>
      <tp t="s">
        <v>#N/A Requesting Data...3529837993</v>
        <stp/>
        <stp>BDP|14563231340732636232</stp>
        <tr r="H42" s="5"/>
      </tp>
      <tp t="s">
        <v>#N/A Requesting Data...3812324878</v>
        <stp/>
        <stp>BDP|13436023365796456142</stp>
        <tr r="E352" s="8"/>
        <tr r="E344" s="5"/>
      </tp>
      <tp t="s">
        <v>#N/A Requesting Data...2793323759</v>
        <stp/>
        <stp>BDP|16173784349381347603</stp>
        <tr r="E573" s="9"/>
      </tp>
      <tp t="s">
        <v>#N/A Requesting Data...3306560683</v>
        <stp/>
        <stp>BDP|12606794476614203485</stp>
        <tr r="H70" s="10"/>
      </tp>
      <tp t="s">
        <v>#N/A Requesting Data...4016373895</v>
        <stp/>
        <stp>BDP|16872934573343811935</stp>
        <tr r="H2" s="10"/>
      </tp>
      <tp t="s">
        <v>#N/A Requesting Data...4118791882</v>
        <stp/>
        <stp>BDP|14028157610392595424</stp>
        <tr r="H203" s="5"/>
      </tp>
      <tp t="s">
        <v>#N/A Requesting Data...4098385596</v>
        <stp/>
        <stp>BDP|17384898349831161804</stp>
        <tr r="D5" s="6"/>
      </tp>
      <tp t="s">
        <v>#N/A Requesting Data...3607830296</v>
        <stp/>
        <stp>BDP|13602728225582149623</stp>
        <tr r="E99" s="8"/>
        <tr r="E266" s="5"/>
      </tp>
      <tp t="s">
        <v>#N/A Requesting Data...2566109384</v>
        <stp/>
        <stp>BDP|12043024270866523154</stp>
        <tr r="H364" s="9"/>
      </tp>
      <tp t="s">
        <v>#N/A Requesting Data...4218101998</v>
        <stp/>
        <stp>BDP|14367477465103664758</stp>
        <tr r="I167" s="9"/>
      </tp>
      <tp t="s">
        <v>#N/A Requesting Data...2528269525</v>
        <stp/>
        <stp>BDP|11163977090920430305</stp>
        <tr r="G304" s="5"/>
        <tr r="G330" s="9"/>
      </tp>
      <tp t="s">
        <v>#N/A Requesting Data...3598910766</v>
        <stp/>
        <stp>BDP|17123637330808710872</stp>
        <tr r="F510" s="9"/>
      </tp>
      <tp t="s">
        <v>#N/A Requesting Data...2495876191</v>
        <stp/>
        <stp>BDP|12300850356249082427</stp>
        <tr r="I362" s="5"/>
      </tp>
      <tp t="s">
        <v>#N/A Requesting Data...3033217278</v>
        <stp/>
        <stp>BDP|12776402744780190007</stp>
        <tr r="F442" s="8"/>
        <tr r="F143" s="5"/>
      </tp>
      <tp t="s">
        <v>#N/A Requesting Data...3457021381</v>
        <stp/>
        <stp>BDP|14523179671678632872</stp>
        <tr r="C162" s="10"/>
      </tp>
      <tp t="s">
        <v>#N/A Requesting Data...4291250574</v>
        <stp/>
        <stp>BDP|10825426337674819170</stp>
        <tr r="F233" s="9"/>
      </tp>
      <tp t="s">
        <v>#N/A Requesting Data...3536190032</v>
        <stp/>
        <stp>BDP|17711679231645691554</stp>
        <tr r="C113" s="10"/>
      </tp>
      <tp t="s">
        <v>#N/A Requesting Data...3281376425</v>
        <stp/>
        <stp>BDP|17668801773082000875</stp>
        <tr r="D92" s="8"/>
      </tp>
      <tp t="s">
        <v>#N/A Requesting Data...3149219984</v>
        <stp/>
        <stp>BDP|13907125337600963374</stp>
        <tr r="D444" s="8"/>
        <tr r="D269" s="5"/>
      </tp>
      <tp t="s">
        <v>#N/A Requesting Data...3638826163</v>
        <stp/>
        <stp>BDP|10163155878600616484</stp>
        <tr r="D382" s="8"/>
      </tp>
      <tp t="s">
        <v>#N/A Requesting Data...3003008575</v>
        <stp/>
        <stp>BDP|15012134945665273764</stp>
        <tr r="G78" s="8"/>
      </tp>
      <tp t="s">
        <v>#N/A Requesting Data...2956570321</v>
        <stp/>
        <stp>BDP|17648065342118147913</stp>
        <tr r="H356" s="9"/>
      </tp>
      <tp t="s">
        <v>#N/A Requesting Data...2731215883</v>
        <stp/>
        <stp>BDP|11892740318625288040</stp>
        <tr r="H26" s="9"/>
      </tp>
      <tp t="s">
        <v>#N/A Requesting Data...2801885407</v>
        <stp/>
        <stp>BDP|10995363417985804525</stp>
        <tr r="I94" s="9"/>
      </tp>
      <tp t="s">
        <v>#N/A Requesting Data...3332020430</v>
        <stp/>
        <stp>BDP|16568079142805509571</stp>
        <tr r="H547" s="9"/>
      </tp>
      <tp t="s">
        <v>#N/A Requesting Data...3329092502</v>
        <stp/>
        <stp>BDP|12415333613135117776</stp>
        <tr r="E152" s="5"/>
      </tp>
      <tp t="s">
        <v>#N/A Requesting Data...4104014872</v>
        <stp/>
        <stp>BDP|12799109528186805555</stp>
        <tr r="F109" s="5"/>
        <tr r="F336" s="9"/>
      </tp>
      <tp t="s">
        <v>#N/A Requesting Data...3767796963</v>
        <stp/>
        <stp>BDP|14688312326646516116</stp>
        <tr r="F45" s="5"/>
        <tr r="F158" s="9"/>
      </tp>
      <tp t="s">
        <v>#N/A Requesting Data...3549220635</v>
        <stp/>
        <stp>BDP|15507116312846244110</stp>
        <tr r="F200" s="9"/>
      </tp>
      <tp t="s">
        <v>#N/A Requesting Data...4072547671</v>
        <stp/>
        <stp>BDP|16992446846591754595</stp>
        <tr r="F82" s="10"/>
      </tp>
      <tp t="s">
        <v>#N/A Requesting Data...4074819544</v>
        <stp/>
        <stp>BDP|12851380943191196672</stp>
        <tr r="D4" s="6"/>
      </tp>
      <tp t="s">
        <v>#N/A Requesting Data...2796879889</v>
        <stp/>
        <stp>BDP|12570568349327813672</stp>
        <tr r="H359" s="5"/>
      </tp>
      <tp t="s">
        <v>#N/A Requesting Data...4287913038</v>
        <stp/>
        <stp>BDP|13249515124650795653</stp>
        <tr r="D85" s="10"/>
      </tp>
      <tp t="s">
        <v>#N/A Requesting Data...3540070099</v>
        <stp/>
        <stp>BDP|17485271816361966790</stp>
        <tr r="F160" s="9"/>
      </tp>
      <tp t="s">
        <v>#N/A Requesting Data...3481675476</v>
        <stp/>
        <stp>BDP|15535637144067398241</stp>
        <tr r="H424" s="8"/>
        <tr r="I424" s="8"/>
      </tp>
      <tp t="s">
        <v>#N/A Requesting Data...2703058646</v>
        <stp/>
        <stp>BDP|11297266655641726537</stp>
        <tr r="G370" s="8"/>
      </tp>
      <tp t="s">
        <v>#N/A Requesting Data...4153533307</v>
        <stp/>
        <stp>BDP|11737127504897738533</stp>
        <tr r="D304" s="5"/>
        <tr r="D330" s="9"/>
      </tp>
      <tp t="s">
        <v>#N/A Requesting Data...4198642486</v>
        <stp/>
        <stp>BDP|17465285463476209785</stp>
        <tr r="D270" s="5"/>
        <tr r="D42" s="9"/>
      </tp>
      <tp t="s">
        <v>#N/A Requesting Data...2706745408</v>
        <stp/>
        <stp>BDP|10629209470934440374</stp>
        <tr r="D54" s="9"/>
      </tp>
      <tp t="s">
        <v>#N/A Requesting Data...3600322123</v>
        <stp/>
        <stp>BDP|18255415412907731838</stp>
        <tr r="G69" s="8"/>
      </tp>
      <tp t="s">
        <v>#N/A Requesting Data...3338432085</v>
        <stp/>
        <stp>BDP|16678816207388129441</stp>
        <tr r="F13" s="8"/>
        <tr r="F347" s="5"/>
      </tp>
      <tp t="s">
        <v>#N/A Requesting Data...2772565380</v>
        <stp/>
        <stp>BDP|10033884338689728022</stp>
        <tr r="H71" s="10"/>
      </tp>
      <tp t="s">
        <v>#N/A Requesting Data...3701609894</v>
        <stp/>
        <stp>BDP|14578340151356153641</stp>
        <tr r="F127" s="9"/>
      </tp>
      <tp t="s">
        <v>#N/A Requesting Data...3421946942</v>
        <stp/>
        <stp>BDP|15308626044906115319</stp>
        <tr r="G5" s="6"/>
      </tp>
      <tp t="s">
        <v>#N/A Requesting Data...4221221125</v>
        <stp/>
        <stp>BDP|17245410302590057142</stp>
        <tr r="H40" s="9"/>
      </tp>
      <tp t="s">
        <v>#N/A Requesting Data...3799817006</v>
        <stp/>
        <stp>BDP|12267833896243109232</stp>
        <tr r="F11" s="7"/>
      </tp>
      <tp t="s">
        <v>#N/A Requesting Data...2731413885</v>
        <stp/>
        <stp>BDP|13673335077695285058</stp>
        <tr r="F305" s="5"/>
      </tp>
      <tp t="s">
        <v>#N/A Requesting Data...3153433820</v>
        <stp/>
        <stp>BDP|12375104848096962371</stp>
        <tr r="H229" s="5"/>
      </tp>
      <tp t="s">
        <v>#N/A Requesting Data...2531717302</v>
        <stp/>
        <stp>BDP|12847960468877608847</stp>
        <tr r="F79" s="5"/>
        <tr r="F69" s="9"/>
      </tp>
      <tp t="s">
        <v>#N/A Requesting Data...3626177894</v>
        <stp/>
        <stp>BDP|15765216941812797348</stp>
        <tr r="H224" s="5"/>
        <tr r="H397" s="9"/>
      </tp>
      <tp t="s">
        <v>#N/A Requesting Data...3354384514</v>
        <stp/>
        <stp>BDP|17787616740917675049</stp>
        <tr r="H160" s="8"/>
        <tr r="I160" s="8"/>
      </tp>
      <tp t="s">
        <v>#N/A Requesting Data...3315052266</v>
        <stp/>
        <stp>BDP|13641634070825170506</stp>
        <tr r="F245" s="8"/>
      </tp>
      <tp t="s">
        <v>#N/A Requesting Data...3940464313</v>
        <stp/>
        <stp>BDP|14101661425430498224</stp>
        <tr r="H542" s="9"/>
      </tp>
      <tp t="s">
        <v>#N/A Requesting Data...3988572130</v>
        <stp/>
        <stp>BDP|15974538854005950234</stp>
        <tr r="D149" s="5"/>
      </tp>
      <tp t="s">
        <v>#N/A Requesting Data...3626177274</v>
        <stp/>
        <stp>BDP|15151231525886143126</stp>
        <tr r="H380" s="9"/>
      </tp>
      <tp t="s">
        <v>#N/A Requesting Data...3982704736</v>
        <stp/>
        <stp>BDP|13330122320346340465</stp>
        <tr r="G223" s="5"/>
      </tp>
      <tp t="s">
        <v>#N/A Requesting Data...3560084640</v>
        <stp/>
        <stp>BDP|13750989286819544983</stp>
        <tr r="D86" s="8"/>
      </tp>
      <tp t="s">
        <v>#N/A Requesting Data...3435092393</v>
        <stp/>
        <stp>BDP|12583012008878018881</stp>
        <tr r="H98" s="10"/>
      </tp>
      <tp t="s">
        <v>#N/A Requesting Data...3880310129</v>
        <stp/>
        <stp>BDP|16000664523611380128</stp>
        <tr r="I266" s="9"/>
      </tp>
      <tp t="s">
        <v>#N/A Requesting Data...3294280059</v>
        <stp/>
        <stp>BDP|15369241337724724235</stp>
        <tr r="F108" s="10"/>
      </tp>
      <tp t="s">
        <v>#N/A Requesting Data...4147930347</v>
        <stp/>
        <stp>BDP|16723017441033664354</stp>
        <tr r="E403" s="9"/>
      </tp>
      <tp t="s">
        <v>#N/A Requesting Data...3118600842</v>
        <stp/>
        <stp>BDP|10074591416216255097</stp>
        <tr r="D224" s="5"/>
        <tr r="D397" s="9"/>
      </tp>
      <tp t="s">
        <v>#N/A Requesting Data...4069578179</v>
        <stp/>
        <stp>BDP|14945156968380115116</stp>
        <tr r="F46" s="5"/>
      </tp>
      <tp t="s">
        <v>#N/A Requesting Data...3331016799</v>
        <stp/>
        <stp>BDP|10720463022694717003</stp>
        <tr r="G110" s="8"/>
      </tp>
      <tp t="s">
        <v>#N/A Requesting Data...3120522108</v>
        <stp/>
        <stp>BDP|13397726973164431529</stp>
        <tr r="I343" s="5"/>
        <tr r="I73" s="9"/>
      </tp>
      <tp t="s">
        <v>#N/A Requesting Data...3350272185</v>
        <stp/>
        <stp>BDP|17597268124281346403</stp>
        <tr r="I277" s="9"/>
      </tp>
      <tp t="s">
        <v>#N/A Requesting Data...3461725453</v>
        <stp/>
        <stp>BDP|16195358374888133861</stp>
        <tr r="H134" s="8"/>
        <tr r="I134" s="8"/>
      </tp>
      <tp t="s">
        <v>#N/A Requesting Data...2878534191</v>
        <stp/>
        <stp>BDP|15694209556168034879</stp>
        <tr r="I505" s="9"/>
      </tp>
      <tp t="s">
        <v>#N/A Requesting Data...3523551160</v>
        <stp/>
        <stp>BDP|10088526244914947789</stp>
        <tr r="G284" s="8"/>
      </tp>
      <tp t="s">
        <v>#N/A Requesting Data...3808720141</v>
        <stp/>
        <stp>BDP|16482545379137657183</stp>
        <tr r="G35" s="8"/>
      </tp>
      <tp t="s">
        <v>#N/A Requesting Data...3570752229</v>
        <stp/>
        <stp>BDP|10657405870372622378</stp>
        <tr r="C105" s="10"/>
      </tp>
      <tp t="s">
        <v>#N/A Requesting Data...3002852186</v>
        <stp/>
        <stp>BDP|16515418613296219722</stp>
        <tr r="I313" s="5"/>
        <tr r="I424" s="9"/>
      </tp>
      <tp t="s">
        <v>#N/A Requesting Data...3494385700</v>
        <stp/>
        <stp>BDP|15275068863304203523</stp>
        <tr r="D289" s="8"/>
        <tr r="D12" s="5"/>
      </tp>
      <tp t="s">
        <v>#N/A Requesting Data...3844802904</v>
        <stp/>
        <stp>BDP|13796476827673742473</stp>
        <tr r="I191" s="9"/>
      </tp>
      <tp t="s">
        <v>#N/A Requesting Data...3751420949</v>
        <stp/>
        <stp>BDP|13282217705106308523</stp>
        <tr r="C140" s="10"/>
      </tp>
      <tp t="s">
        <v>#N/A Requesting Data...3944089378</v>
        <stp/>
        <stp>BDP|16065500805919432861</stp>
        <tr r="E47" s="5"/>
      </tp>
      <tp t="s">
        <v>#N/A Requesting Data...2784941551</v>
        <stp/>
        <stp>BDP|12189543926146228164</stp>
        <tr r="G55" s="9"/>
      </tp>
      <tp t="s">
        <v>#N/A Requesting Data...3635240958</v>
        <stp/>
        <stp>BDP|14182993352278530286</stp>
        <tr r="D74" s="9"/>
      </tp>
      <tp t="s">
        <v>#N/A Requesting Data...3864263062</v>
        <stp/>
        <stp>BDP|14622013324404654023</stp>
        <tr r="D231" s="9"/>
      </tp>
      <tp t="s">
        <v>#N/A Requesting Data...3754784037</v>
        <stp/>
        <stp>BDP|10868716955467361781</stp>
        <tr r="D29" s="5"/>
      </tp>
      <tp t="s">
        <v>#N/A Requesting Data...3103079472</v>
        <stp/>
        <stp>BDP|10732083018887284422</stp>
        <tr r="E121" s="8"/>
      </tp>
      <tp t="s">
        <v>#N/A Requesting Data...4141717971</v>
        <stp/>
        <stp>BDP|11785458688748922747</stp>
        <tr r="F500" s="9"/>
      </tp>
      <tp t="s">
        <v>#N/A Requesting Data...4088886113</v>
        <stp/>
        <stp>BDP|14599850711227489821</stp>
        <tr r="I367" s="5"/>
      </tp>
      <tp t="s">
        <v>#N/A Requesting Data...4236200357</v>
        <stp/>
        <stp>BDP|17520655715747631542</stp>
        <tr r="F398" s="9"/>
      </tp>
      <tp t="s">
        <v>#N/A Requesting Data...3352155908</v>
        <stp/>
        <stp>BDP|11049034025133001214</stp>
        <tr r="D68" s="9"/>
      </tp>
      <tp t="s">
        <v>#N/A Requesting Data...4184276846</v>
        <stp/>
        <stp>BDP|12883122657600316498</stp>
        <tr r="G67" s="8"/>
      </tp>
      <tp t="s">
        <v>#N/A Requesting Data...3880526225</v>
        <stp/>
        <stp>BDP|15866162032592823737</stp>
        <tr r="H422" s="8"/>
        <tr r="I422" s="8"/>
      </tp>
      <tp t="s">
        <v>#N/A Requesting Data...3991237090</v>
        <stp/>
        <stp>BDP|11941796946181600177</stp>
        <tr r="F16" s="8"/>
      </tp>
      <tp t="s">
        <v>#N/A Requesting Data...4050479139</v>
        <stp/>
        <stp>BDP|13168668315753070545</stp>
        <tr r="E311" s="5"/>
      </tp>
      <tp t="s">
        <v>#N/A Requesting Data...3333350409</v>
        <stp/>
        <stp>BDP|13122140748823306781</stp>
        <tr r="G234" s="9"/>
      </tp>
      <tp t="s">
        <v>#N/A Requesting Data...4142701821</v>
        <stp/>
        <stp>BDP|16935164085389524499</stp>
        <tr r="G285" s="9"/>
      </tp>
      <tp t="s">
        <v>#N/A Requesting Data...3051606242</v>
        <stp/>
        <stp>BDP|12177551042356227728</stp>
        <tr r="H351" s="9"/>
      </tp>
      <tp t="s">
        <v>#N/A Requesting Data...3316511681</v>
        <stp/>
        <stp>BDP|13151218255260500660</stp>
        <tr r="F60" s="5"/>
      </tp>
      <tp t="s">
        <v>#N/A Requesting Data...3280903148</v>
        <stp/>
        <stp>BDP|15629510254285194246</stp>
        <tr r="G145" s="10"/>
      </tp>
      <tp t="s">
        <v>#N/A Requesting Data...3054840549</v>
        <stp/>
        <stp>BDP|15730501343900658642</stp>
        <tr r="F504" s="8"/>
      </tp>
      <tp t="s">
        <v>#N/A Requesting Data...3624034561</v>
        <stp/>
        <stp>BDP|14317616855997337221</stp>
        <tr r="F558" s="9"/>
      </tp>
      <tp t="s">
        <v>#N/A Requesting Data...2787251887</v>
        <stp/>
        <stp>BDP|15631110090186485959</stp>
        <tr r="G166" s="10"/>
      </tp>
      <tp t="s">
        <v>#N/A Requesting Data...3415627383</v>
        <stp/>
        <stp>BDP|10641047926494354411</stp>
        <tr r="E96" s="9"/>
      </tp>
      <tp t="s">
        <v>#N/A Requesting Data...3545195248</v>
        <stp/>
        <stp>BDP|12140273766701746516</stp>
        <tr r="C111" s="10"/>
      </tp>
      <tp t="s">
        <v>#N/A Requesting Data...3445809724</v>
        <stp/>
        <stp>BDP|12258250222584642456</stp>
        <tr r="H134" s="10"/>
      </tp>
      <tp t="s">
        <v>#N/A Requesting Data...3341168721</v>
        <stp/>
        <stp>BDP|12544651315464423372</stp>
        <tr r="E10" s="10"/>
      </tp>
      <tp t="s">
        <v>#N/A Requesting Data...2680694593</v>
        <stp/>
        <stp>BDP|17263676247321675624</stp>
        <tr r="E362" s="8"/>
      </tp>
      <tp t="s">
        <v>#N/A Requesting Data...3265424948</v>
        <stp/>
        <stp>BDP|15649377629155900375</stp>
        <tr r="G191" s="8"/>
      </tp>
      <tp t="s">
        <v>#N/A Requesting Data...3514833521</v>
        <stp/>
        <stp>BDP|11234045820396757777</stp>
        <tr r="F234" s="5"/>
      </tp>
      <tp t="s">
        <v>#N/A Requesting Data...3928068173</v>
        <stp/>
        <stp>BDP|16198166223565383214</stp>
        <tr r="D476" s="8"/>
      </tp>
      <tp t="s">
        <v>#N/A Requesting Data...2996160472</v>
        <stp/>
        <stp>BDP|14182318649393617294</stp>
        <tr r="I91" s="5"/>
        <tr r="I568" s="9"/>
      </tp>
      <tp t="s">
        <v>#N/A Requesting Data...2894708280</v>
        <stp/>
        <stp>BDP|18104328064707913888</stp>
        <tr r="D560" s="9"/>
      </tp>
      <tp t="s">
        <v>#N/A Requesting Data...3622752479</v>
        <stp/>
        <stp>BDP|16341729129821754096</stp>
        <tr r="D148" s="10"/>
      </tp>
      <tp t="s">
        <v>#N/A Requesting Data...4042029461</v>
        <stp/>
        <stp>BDP|16023351144317243452</stp>
        <tr r="G259" s="8"/>
      </tp>
      <tp t="s">
        <v>#N/A Requesting Data...3835274573</v>
        <stp/>
        <stp>BDP|13729751556681090229</stp>
        <tr r="D355" s="5"/>
      </tp>
      <tp t="s">
        <v>#N/A Requesting Data...2982479297</v>
        <stp/>
        <stp>BDP|17794144980834012850</stp>
        <tr r="G365" s="5"/>
      </tp>
      <tp t="s">
        <v>#N/A Requesting Data...3540532428</v>
        <stp/>
        <stp>BDP|10922071570713125692</stp>
        <tr r="C38" s="10"/>
      </tp>
      <tp t="s">
        <v>#N/A Requesting Data...4000159424</v>
        <stp/>
        <stp>BDP|12893326922517466757</stp>
        <tr r="I173" s="9"/>
      </tp>
      <tp t="s">
        <v>#N/A Requesting Data...3278571382</v>
        <stp/>
        <stp>BDP|16490166477513450084</stp>
        <tr r="E26" s="5"/>
      </tp>
      <tp t="s">
        <v>#N/A Requesting Data...3233901074</v>
        <stp/>
        <stp>BDP|10319583514430793715</stp>
        <tr r="G279" s="5"/>
      </tp>
      <tp t="s">
        <v>#N/A Requesting Data...2946235464</v>
        <stp/>
        <stp>BDP|12914435404155369049</stp>
        <tr r="E359" s="8"/>
      </tp>
      <tp t="s">
        <v>#N/A Requesting Data...4138936183</v>
        <stp/>
        <stp>BDP|12892395031953959209</stp>
        <tr r="E112" s="8"/>
      </tp>
      <tp t="s">
        <v>#N/A N/A</v>
        <stp/>
        <stp>BDP|15570428410674895769</stp>
        <tr r="C8" s="12"/>
      </tp>
      <tp t="s">
        <v>#N/A Requesting Data...4126587120</v>
        <stp/>
        <stp>BDP|15755547275256788280</stp>
        <tr r="F190" s="9"/>
      </tp>
      <tp t="s">
        <v>#N/A Requesting Data...3890888116</v>
        <stp/>
        <stp>BDP|17421596211494096454</stp>
        <tr r="E117" s="5"/>
      </tp>
      <tp t="s">
        <v>#N/A Requesting Data...3588063822</v>
        <stp/>
        <stp>BDP|11661152016035904757</stp>
        <tr r="E447" s="9"/>
      </tp>
      <tp t="s">
        <v>#N/A Requesting Data...4104737994</v>
        <stp/>
        <stp>BDP|15650142158546466473</stp>
        <tr r="F94" s="8"/>
      </tp>
      <tp t="s">
        <v>#N/A Requesting Data...4163713740</v>
        <stp/>
        <stp>BDP|15050297874273333076</stp>
        <tr r="H63" s="10"/>
      </tp>
      <tp t="s">
        <v>#N/A Requesting Data...3552557383</v>
        <stp/>
        <stp>BDP|15925699964020479699</stp>
        <tr r="I378" s="9"/>
      </tp>
      <tp t="s">
        <v>#N/A Requesting Data...3562298703</v>
        <stp/>
        <stp>BDP|18209195192807784471</stp>
        <tr r="G536" s="9"/>
      </tp>
      <tp t="s">
        <v>#N/A Requesting Data...3576745256</v>
        <stp/>
        <stp>BDP|11438368723656981511</stp>
        <tr r="D320" s="9"/>
      </tp>
      <tp t="s">
        <v>#N/A Requesting Data...4221676791</v>
        <stp/>
        <stp>BDP|11557195470704329061</stp>
        <tr r="E360" s="5"/>
      </tp>
      <tp t="s">
        <v>#N/A Requesting Data...3139559442</v>
        <stp/>
        <stp>BDP|13743141374947697181</stp>
        <tr r="H61" s="8"/>
        <tr r="I61" s="8"/>
      </tp>
      <tp t="s">
        <v>#N/A Requesting Data...3268507243</v>
        <stp/>
        <stp>BDP|14801721861513788545</stp>
        <tr r="I327" s="9"/>
      </tp>
      <tp t="s">
        <v>#N/A Requesting Data...3569131183</v>
        <stp/>
        <stp>BDP|14385906315007917872</stp>
        <tr r="F161" s="8"/>
      </tp>
      <tp t="s">
        <v>#N/A Requesting Data...3295574553</v>
        <stp/>
        <stp>BDP|14639288846628042904</stp>
        <tr r="F184" s="9"/>
      </tp>
      <tp t="s">
        <v>#N/A Requesting Data...2956905426</v>
        <stp/>
        <stp>BDP|16016475824780232393</stp>
        <tr r="G187" s="10"/>
      </tp>
      <tp t="s">
        <v>#N/A Requesting Data...4168531448</v>
        <stp/>
        <stp>BDP|11441640260764868607</stp>
        <tr r="I93" s="5"/>
        <tr r="I474" s="9"/>
      </tp>
      <tp t="s">
        <v>#N/A Requesting Data...3010155500</v>
        <stp/>
        <stp>BDP|15839611443065402160</stp>
        <tr r="H586" s="9"/>
      </tp>
      <tp t="s">
        <v>#N/A Requesting Data...3603310067</v>
        <stp/>
        <stp>BDP|18029337766766458896</stp>
        <tr r="D93" s="9"/>
      </tp>
      <tp t="s">
        <v>#N/A Requesting Data...3913324035</v>
        <stp/>
        <stp>BDP|15620607504838883825</stp>
        <tr r="D135" s="5"/>
      </tp>
      <tp t="s">
        <v>#N/A Requesting Data...3173472164</v>
        <stp/>
        <stp>BDP|11962299374262483585</stp>
        <tr r="D123" s="5"/>
      </tp>
      <tp t="s">
        <v>#N/A Requesting Data...2989256182</v>
        <stp/>
        <stp>BDP|12823022184729342054</stp>
        <tr r="H388" s="8"/>
        <tr r="I388" s="8"/>
      </tp>
      <tp t="s">
        <v>#N/A Requesting Data...3818940870</v>
        <stp/>
        <stp>BDP|17759664859881259629</stp>
        <tr r="H4" s="9"/>
      </tp>
      <tp t="s">
        <v>#N/A Requesting Data...2808620619</v>
        <stp/>
        <stp>BDP|16805770654376457172</stp>
        <tr r="D11" s="10"/>
      </tp>
      <tp t="s">
        <v>#N/A Requesting Data...4025092137</v>
        <stp/>
        <stp>BDP|14860398573365907606</stp>
        <tr r="F186" s="8"/>
      </tp>
      <tp t="s">
        <v>#N/A Requesting Data...3170316146</v>
        <stp/>
        <stp>BDP|17221469106833882311</stp>
        <tr r="D190" s="8"/>
      </tp>
      <tp t="s">
        <v>#N/A Requesting Data...4014127358</v>
        <stp/>
        <stp>BDP|14439265307537951279</stp>
        <tr r="D357" s="9"/>
      </tp>
      <tp t="s">
        <v>#N/A Requesting Data...4032756670</v>
        <stp/>
        <stp>BDP|14086348873383546098</stp>
        <tr r="G430" s="8"/>
      </tp>
      <tp t="s">
        <v>#N/A Requesting Data...3265458192</v>
        <stp/>
        <stp>BDP|11695756442422360392</stp>
        <tr r="I379" s="9"/>
      </tp>
      <tp t="s">
        <v>#N/A Requesting Data...4194732914</v>
        <stp/>
        <stp>BDP|18045349983432478283</stp>
        <tr r="D80" s="9"/>
      </tp>
      <tp t="s">
        <v>#N/A Requesting Data...3057182829</v>
        <stp/>
        <stp>BDP|14096594000795019726</stp>
        <tr r="H179" s="10"/>
      </tp>
      <tp t="s">
        <v>#N/A Requesting Data...3835367020</v>
        <stp/>
        <stp>BDP|11684544690808892610</stp>
        <tr r="E71" s="8"/>
      </tp>
      <tp t="s">
        <v>#N/A Requesting Data...2790115281</v>
        <stp/>
        <stp>BDP|18004359613709935041</stp>
        <tr r="E87" s="8"/>
      </tp>
      <tp t="s">
        <v>#N/A Requesting Data...3577992580</v>
        <stp/>
        <stp>BDP|15060403162915820112</stp>
        <tr r="H36" s="10"/>
      </tp>
      <tp t="s">
        <v>#N/A Requesting Data...3840445397</v>
        <stp/>
        <stp>BDP|13123694178808903929</stp>
        <tr r="G331" s="5"/>
      </tp>
      <tp t="s">
        <v>#N/A Requesting Data...3306827397</v>
        <stp/>
        <stp>BDP|17093452759752634719</stp>
        <tr r="D416" s="9"/>
      </tp>
      <tp t="s">
        <v>#N/A Requesting Data...4272140061</v>
        <stp/>
        <stp>BDP|17650434519772447337</stp>
        <tr r="D112" s="8"/>
      </tp>
      <tp t="s">
        <v>#N/A Requesting Data...2934544326</v>
        <stp/>
        <stp>BDP|15830581568322071732</stp>
        <tr r="D303" s="5"/>
      </tp>
      <tp t="s">
        <v>#N/A Requesting Data...4109417876</v>
        <stp/>
        <stp>BDP|10297460012367483196</stp>
        <tr r="E433" s="8"/>
      </tp>
      <tp t="s">
        <v>#N/A Requesting Data...3947013588</v>
        <stp/>
        <stp>BDP|13129348024380352187</stp>
        <tr r="I259" s="5"/>
      </tp>
      <tp t="s">
        <v>#N/A Requesting Data...2942261338</v>
        <stp/>
        <stp>BDP|10903928924630515805</stp>
        <tr r="I591" s="9"/>
      </tp>
      <tp t="s">
        <v>#N/A Requesting Data...3493081742</v>
        <stp/>
        <stp>BDP|14413856382517899011</stp>
        <tr r="I236" s="5"/>
      </tp>
      <tp t="s">
        <v>#N/A Requesting Data...4195168901</v>
        <stp/>
        <stp>BDP|12825973093629598837</stp>
        <tr r="H481" s="8"/>
        <tr r="I481" s="8"/>
        <tr r="H44" s="5"/>
      </tp>
      <tp t="s">
        <v>#N/A Requesting Data...2910850977</v>
        <stp/>
        <stp>BDP|12988780408236526061</stp>
        <tr r="H288" s="9"/>
      </tp>
      <tp t="s">
        <v>#N/A Requesting Data...2778415162</v>
        <stp/>
        <stp>BDP|11588116323049904847</stp>
        <tr r="F193" s="9"/>
      </tp>
      <tp t="s">
        <v>#N/A Requesting Data...4281132013</v>
        <stp/>
        <stp>BDP|14712495994503896980</stp>
        <tr r="F163" s="10"/>
      </tp>
      <tp t="s">
        <v>#N/A Requesting Data...2737297491</v>
        <stp/>
        <stp>BDP|10849224023182715141</stp>
        <tr r="E41" s="10"/>
      </tp>
      <tp t="s">
        <v>#N/A Requesting Data...3262666689</v>
        <stp/>
        <stp>BDP|16636732499069737213</stp>
        <tr r="F251" s="5"/>
        <tr r="F51" s="9"/>
      </tp>
      <tp t="s">
        <v>#N/A N/A</v>
        <stp/>
        <stp>BDP|17508334348316665526</stp>
        <tr r="D3" s="12"/>
      </tp>
      <tp t="s">
        <v>#N/A Requesting Data...3979068346</v>
        <stp/>
        <stp>BDP|12768175009752253216</stp>
        <tr r="H479" s="8"/>
        <tr r="I479" s="8"/>
      </tp>
      <tp t="s">
        <v>#N/A Requesting Data...3278238922</v>
        <stp/>
        <stp>BDP|15975352630223068566</stp>
        <tr r="F356" s="9"/>
      </tp>
      <tp t="s">
        <v>#N/A Requesting Data...3176391985</v>
        <stp/>
        <stp>BDP|12330985425092126853</stp>
        <tr r="E187" s="5"/>
      </tp>
      <tp t="s">
        <v>#N/A Requesting Data...3533641430</v>
        <stp/>
        <stp>BDP|12792615817855216393</stp>
        <tr r="E12" s="8"/>
        <tr r="E182" s="5"/>
      </tp>
      <tp t="s">
        <v>#N/A Requesting Data...3462040796</v>
        <stp/>
        <stp>BDP|15967171346975096621</stp>
        <tr r="H362" s="9"/>
      </tp>
      <tp t="s">
        <v>#N/A Requesting Data...2931196282</v>
        <stp/>
        <stp>BDP|17714038028355391328</stp>
        <tr r="F12" s="6"/>
      </tp>
      <tp t="s">
        <v>#N/A Requesting Data...3808158936</v>
        <stp/>
        <stp>BDP|14576784374445285265</stp>
        <tr r="G420" s="8"/>
      </tp>
      <tp t="s">
        <v>#N/A Requesting Data...3442271998</v>
        <stp/>
        <stp>BDP|16699092634045645306</stp>
        <tr r="D53" s="10"/>
      </tp>
      <tp t="s">
        <v>#N/A Requesting Data...3954323884</v>
        <stp/>
        <stp>BDP|11582396943956469369</stp>
        <tr r="E517" s="9"/>
      </tp>
      <tp t="s">
        <v>#N/A Requesting Data...2740248437</v>
        <stp/>
        <stp>BDP|11063388734567962585</stp>
        <tr r="G348" s="8"/>
      </tp>
      <tp t="s">
        <v>#N/A Requesting Data...4068223991</v>
        <stp/>
        <stp>BDP|10733743664193980136</stp>
        <tr r="E306" s="9"/>
      </tp>
      <tp t="s">
        <v>#N/A Requesting Data...2724763207</v>
        <stp/>
        <stp>BDP|17369840749840420872</stp>
        <tr r="E570" s="9"/>
      </tp>
      <tp t="s">
        <v>#N/A Requesting Data...3753289979</v>
        <stp/>
        <stp>BDP|11230760228163141408</stp>
        <tr r="H34" s="9"/>
      </tp>
      <tp t="s">
        <v>#N/A Requesting Data...3628822386</v>
        <stp/>
        <stp>BDP|15840429437861537058</stp>
        <tr r="D107" s="8"/>
      </tp>
      <tp t="s">
        <v>#N/A Requesting Data...4048963010</v>
        <stp/>
        <stp>BDP|16378308305352374486</stp>
        <tr r="H436" s="9"/>
      </tp>
      <tp t="s">
        <v>#N/A Requesting Data...2781364507</v>
        <stp/>
        <stp>BDP|12624144339516691507</stp>
        <tr r="I309" s="9"/>
      </tp>
      <tp t="s">
        <v>#N/A Requesting Data...2935532456</v>
        <stp/>
        <stp>BDP|17024892246518500078</stp>
        <tr r="G260" s="8"/>
      </tp>
      <tp t="s">
        <v>#N/A Requesting Data...3222378852</v>
        <stp/>
        <stp>BDP|14693185662195063519</stp>
        <tr r="E352" s="5"/>
      </tp>
      <tp t="s">
        <v>#N/A Requesting Data...3903886184</v>
        <stp/>
        <stp>BDP|16111240941001190289</stp>
        <tr r="H66" s="10"/>
      </tp>
      <tp t="s">
        <v>#N/A Requesting Data...4033426107</v>
        <stp/>
        <stp>BDP|10477245296619265193</stp>
        <tr r="E94" s="5"/>
      </tp>
      <tp t="s">
        <v>#N/A Requesting Data...4178512231</v>
        <stp/>
        <stp>BDP|17372546691701854934</stp>
        <tr r="G93" s="8"/>
      </tp>
      <tp t="s">
        <v>#N/A Requesting Data...4191021490</v>
        <stp/>
        <stp>BDP|17114610021353472383</stp>
        <tr r="D258" s="8"/>
      </tp>
      <tp t="s">
        <v>#N/A Requesting Data...3636815400</v>
        <stp/>
        <stp>BDP|13977557072391202316</stp>
        <tr r="I61" s="5"/>
        <tr r="I464" s="9"/>
      </tp>
      <tp t="s">
        <v>#N/A Requesting Data...3280938836</v>
        <stp/>
        <stp>BDP|11942263671991621658</stp>
        <tr r="E433" s="9"/>
      </tp>
      <tp t="s">
        <v>#N/A Requesting Data...2832698553</v>
        <stp/>
        <stp>BDP|18418815999539222337</stp>
        <tr r="H114" s="8"/>
        <tr r="I114" s="8"/>
      </tp>
      <tp t="s">
        <v>#N/A Requesting Data...3154503247</v>
        <stp/>
        <stp>BDP|15577827332778021581</stp>
        <tr r="E322" s="8"/>
      </tp>
      <tp t="s">
        <v>#N/A Requesting Data...2768888830</v>
        <stp/>
        <stp>BDP|15173319098175004944</stp>
        <tr r="C135" s="10"/>
      </tp>
      <tp t="s">
        <v>#N/A Requesting Data...3385675675</v>
        <stp/>
        <stp>BDP|11374508309342747512</stp>
        <tr r="E232" s="8"/>
      </tp>
      <tp t="s">
        <v>#N/A Requesting Data...4238095351</v>
        <stp/>
        <stp>BDP|13673112312140982006</stp>
        <tr r="E422" s="8"/>
      </tp>
      <tp t="s">
        <v>#N/A Requesting Data...3255862044</v>
        <stp/>
        <stp>BDP|11643291476856729126</stp>
        <tr r="D207" s="9"/>
      </tp>
      <tp t="s">
        <v>#N/A Requesting Data...3816797433</v>
        <stp/>
        <stp>BDP|15895266159885289496</stp>
        <tr r="G432" s="9"/>
      </tp>
      <tp t="s">
        <v>#N/A Requesting Data...3130110371</v>
        <stp/>
        <stp>BDP|12472528307657520382</stp>
        <tr r="H334" s="8"/>
        <tr r="I334" s="8"/>
        <tr r="H278" s="5"/>
      </tp>
      <tp t="s">
        <v>#N/A Requesting Data...2835825499</v>
        <stp/>
        <stp>BDP|16026946068633148919</stp>
        <tr r="F254" s="8"/>
      </tp>
      <tp t="s">
        <v>#N/A Requesting Data...2884059823</v>
        <stp/>
        <stp>BDP|13716187332093615178</stp>
        <tr r="F97" s="8"/>
      </tp>
      <tp t="s">
        <v>#N/A Requesting Data...2963621721</v>
        <stp/>
        <stp>BDP|12818232086122158908</stp>
        <tr r="E153" s="10"/>
      </tp>
      <tp t="s">
        <v>#N/A Requesting Data...3580705169</v>
        <stp/>
        <stp>BDP|10852765777935679633</stp>
        <tr r="E175" s="10"/>
      </tp>
      <tp t="s">
        <v>#N/A Requesting Data...3124385389</v>
        <stp/>
        <stp>BDP|17780995205699011477</stp>
        <tr r="G164" s="10"/>
      </tp>
      <tp t="s">
        <v>#N/A Requesting Data...3031664046</v>
        <stp/>
        <stp>BDP|18072082723239594022</stp>
        <tr r="C110" s="10"/>
      </tp>
      <tp t="s">
        <v>#N/A Requesting Data...3740037692</v>
        <stp/>
        <stp>BDP|15914023035383140634</stp>
        <tr r="F185" s="10"/>
      </tp>
      <tp t="s">
        <v>#N/A Requesting Data...3615845729</v>
        <stp/>
        <stp>BDP|16699277363924805567</stp>
        <tr r="H105" s="9"/>
      </tp>
      <tp t="s">
        <v>#N/A Requesting Data...4220081608</v>
        <stp/>
        <stp>BDP|15885361351506452679</stp>
        <tr r="H419" s="9"/>
      </tp>
      <tp t="s">
        <v>#N/A Requesting Data...3258304356</v>
        <stp/>
        <stp>BDP|13926315395513203932</stp>
        <tr r="H107" s="10"/>
      </tp>
      <tp t="s">
        <v>#N/A Requesting Data...3857124385</v>
        <stp/>
        <stp>BDP|11099516452151713388</stp>
        <tr r="H502" s="9"/>
      </tp>
      <tp t="s">
        <v>#N/A Requesting Data...3743145919</v>
        <stp/>
        <stp>BDP|13944083568695156342</stp>
        <tr r="G211" s="8"/>
      </tp>
      <tp t="s">
        <v>#N/A Requesting Data...3599050757</v>
        <stp/>
        <stp>BDP|10360234439002437017</stp>
        <tr r="D431" s="9"/>
      </tp>
      <tp t="s">
        <v>#N/A Requesting Data...2770689854</v>
        <stp/>
        <stp>BDP|17292257221084325098</stp>
        <tr r="I222" s="9"/>
      </tp>
      <tp t="s">
        <v>#N/A Requesting Data...3552563060</v>
        <stp/>
        <stp>BDP|12061238910646755489</stp>
        <tr r="D102" s="10"/>
      </tp>
      <tp t="s">
        <v>#N/A Requesting Data...4054147819</v>
        <stp/>
        <stp>BDP|13151186796968732072</stp>
        <tr r="G321" s="9"/>
      </tp>
      <tp t="s">
        <v>#N/A Requesting Data...3959198675</v>
        <stp/>
        <stp>BDP|13856417114867024222</stp>
        <tr r="E181" s="8"/>
      </tp>
      <tp t="s">
        <v>#N/A Requesting Data...3899385156</v>
        <stp/>
        <stp>BDP|14879558280139624343</stp>
        <tr r="H331" s="8"/>
        <tr r="I331" s="8"/>
      </tp>
      <tp t="s">
        <v>#N/A Requesting Data...3522468211</v>
        <stp/>
        <stp>BDP|17878076522643491561</stp>
        <tr r="D379" s="9"/>
      </tp>
      <tp t="s">
        <v>#N/A Requesting Data...4276819730</v>
        <stp/>
        <stp>BDP|17623134526991984658</stp>
        <tr r="I203" s="9"/>
      </tp>
      <tp t="s">
        <v>#N/A Requesting Data...4097871471</v>
        <stp/>
        <stp>BDP|10829567372197536668</stp>
        <tr r="G364" s="9"/>
      </tp>
      <tp t="s">
        <v>#N/A Requesting Data...3695364426</v>
        <stp/>
        <stp>BDP|13231273259215551268</stp>
        <tr r="F25" s="5"/>
      </tp>
      <tp t="s">
        <v>#N/A Requesting Data...3168229095</v>
        <stp/>
        <stp>BDP|18083048598282453079</stp>
        <tr r="E234" s="8"/>
      </tp>
      <tp t="s">
        <v>#N/A Requesting Data...4254676817</v>
        <stp/>
        <stp>BDP|17768211263458247884</stp>
        <tr r="D248" s="8"/>
      </tp>
      <tp t="s">
        <v>#N/A Requesting Data...3869455448</v>
        <stp/>
        <stp>BDP|10683597758696836508</stp>
        <tr r="G24" s="8"/>
      </tp>
      <tp t="s">
        <v>#N/A Requesting Data...3127112143</v>
        <stp/>
        <stp>BDP|10548092674630751402</stp>
        <tr r="I115" s="5"/>
      </tp>
      <tp t="s">
        <v>#N/A Requesting Data...3023642204</v>
        <stp/>
        <stp>BDP|16008157474636649582</stp>
        <tr r="F94" s="9"/>
      </tp>
      <tp t="s">
        <v>#N/A Requesting Data...3111363269</v>
        <stp/>
        <stp>BDP|15674695315900154149</stp>
        <tr r="G284" s="9"/>
      </tp>
      <tp t="s">
        <v>#N/A Requesting Data...4146209554</v>
        <stp/>
        <stp>BDP|17008168959432354222</stp>
        <tr r="D171" s="9"/>
      </tp>
      <tp t="s">
        <v>#N/A Requesting Data...4289371314</v>
        <stp/>
        <stp>BDP|15425502325096980762</stp>
        <tr r="D55" s="8"/>
      </tp>
      <tp t="s">
        <v>#N/A Requesting Data...3129690411</v>
        <stp/>
        <stp>BDP|14803548061162268617</stp>
        <tr r="F491" s="8"/>
      </tp>
      <tp t="s">
        <v>#N/A Requesting Data...3518093772</v>
        <stp/>
        <stp>BDP|17725451434857907415</stp>
        <tr r="H239" s="9"/>
      </tp>
      <tp t="s">
        <v>#N/A Requesting Data...3873386825</v>
        <stp/>
        <stp>BDP|14168661772952205492</stp>
        <tr r="H75" s="8"/>
        <tr r="I75" s="8"/>
        <tr r="H282" s="5"/>
      </tp>
      <tp t="s">
        <v>#N/A Requesting Data...4171149847</v>
        <stp/>
        <stp>BDP|13949254043936083012</stp>
        <tr r="E244" s="8"/>
      </tp>
      <tp t="s">
        <v>#N/A Requesting Data...3783921816</v>
        <stp/>
        <stp>BDP|14633412802992935128</stp>
        <tr r="I155" s="5"/>
      </tp>
      <tp t="s">
        <v>#N/A Requesting Data...4116066782</v>
        <stp/>
        <stp>BDP|14065251325135729296</stp>
        <tr r="G310" s="8"/>
      </tp>
      <tp t="s">
        <v>#N/A Requesting Data...2981895381</v>
        <stp/>
        <stp>BDP|13554522709613045604</stp>
        <tr r="H8" s="12"/>
      </tp>
      <tp t="s">
        <v>#N/A Requesting Data...3510212621</v>
        <stp/>
        <stp>BDP|18401422178568236024</stp>
        <tr r="E82" s="9"/>
      </tp>
      <tp t="s">
        <v>#N/A Requesting Data...4246343048</v>
        <stp/>
        <stp>BDP|13326674847031504381</stp>
        <tr r="G174" s="9"/>
      </tp>
      <tp t="s">
        <v>#N/A Requesting Data...3079512898</v>
        <stp/>
        <stp>BDP|16010956753070877907</stp>
        <tr r="G166" s="5"/>
      </tp>
      <tp t="s">
        <v>#N/A Requesting Data...2916084913</v>
        <stp/>
        <stp>BDP|17689329503344867312</stp>
        <tr r="G107" s="10"/>
      </tp>
      <tp t="s">
        <v>#N/A Requesting Data...3624256162</v>
        <stp/>
        <stp>BDP|10011510468147164760</stp>
        <tr r="G190" s="10"/>
      </tp>
      <tp t="s">
        <v>#N/A Requesting Data...2883040106</v>
        <stp/>
        <stp>BDP|10003097986239682278</stp>
        <tr r="F203" s="8"/>
      </tp>
      <tp t="s">
        <v>#N/A Requesting Data...3753969811</v>
        <stp/>
        <stp>BDP|14279663631654251692</stp>
        <tr r="E554" s="9"/>
      </tp>
      <tp t="s">
        <v>#N/A Requesting Data...3774917202</v>
        <stp/>
        <stp>BDP|11100365052257946327</stp>
        <tr r="F311" s="9"/>
      </tp>
      <tp t="s">
        <v>#N/A Requesting Data...3394741843</v>
        <stp/>
        <stp>BDP|14821564458547384040</stp>
        <tr r="E432" s="8"/>
      </tp>
      <tp t="s">
        <v>#N/A Requesting Data...3136511319</v>
        <stp/>
        <stp>BDP|14433298006366374395</stp>
        <tr r="G320" s="5"/>
      </tp>
      <tp t="s">
        <v>#N/A Requesting Data...3953306535</v>
        <stp/>
        <stp>BDP|15582219943051302158</stp>
        <tr r="G212" s="5"/>
      </tp>
      <tp t="s">
        <v>#N/A Requesting Data...4171788763</v>
        <stp/>
        <stp>BDP|17900897647979016166</stp>
        <tr r="D486" s="9"/>
      </tp>
      <tp t="s">
        <v>#N/A Requesting Data...2981320395</v>
        <stp/>
        <stp>BDP|17797511559551905572</stp>
        <tr r="F350" s="9"/>
      </tp>
      <tp t="s">
        <v>#N/A Requesting Data...3417276816</v>
        <stp/>
        <stp>BDP|15584359951986552650</stp>
        <tr r="E237" s="9"/>
      </tp>
      <tp t="s">
        <v>#N/A Requesting Data...2958978664</v>
        <stp/>
        <stp>BDP|10312615256330529009</stp>
        <tr r="D239" s="8"/>
      </tp>
      <tp t="s">
        <v>#N/A Requesting Data...4149001541</v>
        <stp/>
        <stp>BDP|17071950511635184945</stp>
        <tr r="D334" s="5"/>
      </tp>
      <tp t="s">
        <v>#N/A Requesting Data...4268034414</v>
        <stp/>
        <stp>BDP|11070554137096346205</stp>
        <tr r="D319" s="8"/>
      </tp>
      <tp t="s">
        <v>#N/A Requesting Data...3967679785</v>
        <stp/>
        <stp>BDP|15593728564332504570</stp>
        <tr r="E125" s="10"/>
      </tp>
      <tp t="s">
        <v>#N/A Requesting Data...3232058777</v>
        <stp/>
        <stp>BDP|12009514621786760064</stp>
        <tr r="G16" s="5"/>
      </tp>
      <tp t="s">
        <v>#N/A Requesting Data...3262450507</v>
        <stp/>
        <stp>BDP|12073041123841676208</stp>
        <tr r="I359" s="5"/>
      </tp>
      <tp t="s">
        <v>#N/A Requesting Data...3097417035</v>
        <stp/>
        <stp>BDP|13000237442670111611</stp>
        <tr r="G33" s="8"/>
      </tp>
      <tp t="s">
        <v>#N/A Requesting Data...3386987685</v>
        <stp/>
        <stp>BDP|15224132137034701000</stp>
        <tr r="E387" s="8"/>
      </tp>
      <tp t="s">
        <v>#N/A Requesting Data...4118588139</v>
        <stp/>
        <stp>BDP|12717174603441751153</stp>
        <tr r="H95" s="9"/>
      </tp>
      <tp t="s">
        <v>#N/A Requesting Data...3860931934</v>
        <stp/>
        <stp>BDP|10772357471634477366</stp>
        <tr r="H15" s="9"/>
      </tp>
      <tp t="s">
        <v>#N/A Requesting Data...4204436524</v>
        <stp/>
        <stp>BDP|17605454324283118171</stp>
        <tr r="E230" s="8"/>
      </tp>
      <tp t="s">
        <v>#N/A Requesting Data...3509348098</v>
        <stp/>
        <stp>BDP|17762531006438617954</stp>
        <tr r="C4" s="6"/>
      </tp>
      <tp t="s">
        <v>#N/A Requesting Data...2919270496</v>
        <stp/>
        <stp>BDP|13513632905835445374</stp>
        <tr r="H303" s="8"/>
        <tr r="I303" s="8"/>
      </tp>
      <tp t="s">
        <v>#N/A Requesting Data...3861486020</v>
        <stp/>
        <stp>BDP|12039529865522119065</stp>
        <tr r="D296" s="8"/>
      </tp>
      <tp t="s">
        <v>#N/A Requesting Data...3717053204</v>
        <stp/>
        <stp>BDP|15111773359091891570</stp>
        <tr r="I201" s="9"/>
      </tp>
      <tp t="s">
        <v>#N/A Requesting Data...3167851863</v>
        <stp/>
        <stp>BDP|15705816384201589776</stp>
        <tr r="H38" s="9"/>
      </tp>
      <tp t="s">
        <v>#N/A Requesting Data...3634646908</v>
        <stp/>
        <stp>BDP|17593348672704654459</stp>
        <tr r="H32" s="9"/>
      </tp>
      <tp t="s">
        <v>#N/A Requesting Data...2947467434</v>
        <stp/>
        <stp>BDP|10155770073823647033</stp>
        <tr r="F87" s="5"/>
        <tr r="F151" s="9"/>
      </tp>
      <tp t="s">
        <v>#N/A Requesting Data...3627961345</v>
        <stp/>
        <stp>BDP|17756561156597395341</stp>
        <tr r="G306" s="9"/>
      </tp>
      <tp t="s">
        <v>#N/A Requesting Data...3379415360</v>
        <stp/>
        <stp>BDP|17981348418987479116</stp>
        <tr r="C46" s="10"/>
      </tp>
      <tp t="s">
        <v>#N/A Requesting Data...3632517823</v>
        <stp/>
        <stp>BDP|17488997699394440007</stp>
        <tr r="F375" s="8"/>
      </tp>
      <tp t="s">
        <v>#N/A Requesting Data...3510284366</v>
        <stp/>
        <stp>BDP|11061395402016877738</stp>
        <tr r="H176" s="10"/>
      </tp>
      <tp t="s">
        <v>#N/A Requesting Data...3151247220</v>
        <stp/>
        <stp>BDP|16368106805006002263</stp>
        <tr r="D126" s="8"/>
      </tp>
      <tp t="s">
        <v>#N/A Requesting Data...3294205062</v>
        <stp/>
        <stp>BDP|17902167707610826500</stp>
        <tr r="I448" s="9"/>
      </tp>
      <tp t="s">
        <v>#N/A Requesting Data...3425619791</v>
        <stp/>
        <stp>BDP|15506415147322644450</stp>
        <tr r="H478" s="9"/>
      </tp>
      <tp t="s">
        <v>#N/A Requesting Data...3980297973</v>
        <stp/>
        <stp>BDP|11005801262094493869</stp>
        <tr r="E349" s="8"/>
      </tp>
      <tp t="s">
        <v>#N/A Requesting Data...4250245428</v>
        <stp/>
        <stp>BDP|12138613710373655567</stp>
        <tr r="F484" s="9"/>
      </tp>
      <tp t="s">
        <v>#N/A Requesting Data...3345765521</v>
        <stp/>
        <stp>BDP|15661128807704396301</stp>
        <tr r="F16" s="7"/>
      </tp>
      <tp t="s">
        <v>#N/A Requesting Data...4084521633</v>
        <stp/>
        <stp>BDP|16596621498903638993</stp>
        <tr r="D255" s="8"/>
      </tp>
      <tp t="s">
        <v>#N/A Requesting Data...3104848761</v>
        <stp/>
        <stp>BDP|16799630689418441399</stp>
        <tr r="G352" s="5"/>
      </tp>
      <tp t="s">
        <v>#N/A Requesting Data...3012199169</v>
        <stp/>
        <stp>BDP|17135159414073733779</stp>
        <tr r="H153" s="9"/>
      </tp>
      <tp t="s">
        <v>#N/A Requesting Data...4122929131</v>
        <stp/>
        <stp>BDP|10650073220643675277</stp>
        <tr r="G143" s="8"/>
        <tr r="G215" s="5"/>
      </tp>
      <tp t="s">
        <v>#N/A Requesting Data...2921020809</v>
        <stp/>
        <stp>BDP|16813015268437479450</stp>
        <tr r="H76" s="9"/>
      </tp>
      <tp t="s">
        <v>#N/A Requesting Data...3609411774</v>
        <stp/>
        <stp>BDP|15523360470577235513</stp>
        <tr r="F195" s="9"/>
      </tp>
      <tp t="s">
        <v>#N/A Requesting Data...2786522748</v>
        <stp/>
        <stp>BDP|11029762145263548261</stp>
        <tr r="E450" s="8"/>
      </tp>
      <tp t="s">
        <v>#N/A Requesting Data...3413475860</v>
        <stp/>
        <stp>BDP|10887619228024106306</stp>
        <tr r="I573" s="9"/>
      </tp>
      <tp t="s">
        <v>#N/A Requesting Data...4033472047</v>
        <stp/>
        <stp>BDP|15599459170363623667</stp>
        <tr r="F320" s="5"/>
      </tp>
      <tp t="s">
        <v>#N/A Requesting Data...4042491309</v>
        <stp/>
        <stp>BDP|12705079615588314869</stp>
        <tr r="G309" s="5"/>
      </tp>
      <tp t="s">
        <v>#N/A Requesting Data...3817617577</v>
        <stp/>
        <stp>BDP|17021234399706870922</stp>
        <tr r="E2" s="7"/>
      </tp>
      <tp t="s">
        <v>#N/A Requesting Data...4222669868</v>
        <stp/>
        <stp>BDP|15173004357440087355</stp>
        <tr r="H499" s="8"/>
        <tr r="I499" s="8"/>
      </tp>
      <tp t="s">
        <v>#N/A Requesting Data...2864866665</v>
        <stp/>
        <stp>BDP|16286402221380975396</stp>
        <tr r="G472" s="8"/>
      </tp>
      <tp t="s">
        <v>#N/A Requesting Data...3542592932</v>
        <stp/>
        <stp>BDP|13916038512936884730</stp>
        <tr r="I90" s="9"/>
      </tp>
      <tp t="s">
        <v>#N/A Requesting Data...2875897824</v>
        <stp/>
        <stp>BDP|17847642108864769607</stp>
        <tr r="F328" s="8"/>
      </tp>
      <tp t="s">
        <v>#N/A Requesting Data...3358907677</v>
        <stp/>
        <stp>BDP|13740664850272158138</stp>
        <tr r="F386" s="9"/>
      </tp>
      <tp t="s">
        <v>#N/A Requesting Data...3309778944</v>
        <stp/>
        <stp>BDP|10007953844129290706</stp>
        <tr r="D256" s="9"/>
      </tp>
      <tp t="s">
        <v>#N/A Requesting Data...3870530196</v>
        <stp/>
        <stp>BDP|11709378396430554805</stp>
        <tr r="E218" s="5"/>
      </tp>
      <tp t="s">
        <v>#N/A Requesting Data...4280233046</v>
        <stp/>
        <stp>BDP|16243586720334953608</stp>
        <tr r="E274" s="8"/>
      </tp>
      <tp t="s">
        <v>#N/A Requesting Data...3810088585</v>
        <stp/>
        <stp>BDP|17527374014853555507</stp>
        <tr r="E18" s="10"/>
      </tp>
      <tp t="s">
        <v>#N/A Requesting Data...3555576284</v>
        <stp/>
        <stp>BDP|15741187965886088791</stp>
        <tr r="E285" s="8"/>
      </tp>
      <tp t="s">
        <v>#N/A Requesting Data...3226844765</v>
        <stp/>
        <stp>BDP|16319052512231052575</stp>
        <tr r="H196" s="9"/>
      </tp>
      <tp t="s">
        <v>#N/A Requesting Data...3096265813</v>
        <stp/>
        <stp>BDP|15362324332712717474</stp>
        <tr r="G115" s="10"/>
      </tp>
      <tp t="s">
        <v>#N/A Requesting Data...3686171233</v>
        <stp/>
        <stp>BDP|10123410464444502521</stp>
        <tr r="H343" s="5"/>
        <tr r="H73" s="9"/>
      </tp>
      <tp t="s">
        <v>#N/A Requesting Data...3372257755</v>
        <stp/>
        <stp>BDP|13357766940634200743</stp>
        <tr r="H468" s="9"/>
      </tp>
      <tp t="s">
        <v>#N/A Requesting Data...3165238423</v>
        <stp/>
        <stp>BDP|13750351250131235730</stp>
        <tr r="I121" s="5"/>
      </tp>
      <tp t="s">
        <v>#N/A Requesting Data...4093463368</v>
        <stp/>
        <stp>BDP|16735018337821405765</stp>
        <tr r="H12" s="9"/>
      </tp>
      <tp t="s">
        <v>#N/A Requesting Data...3404322542</v>
        <stp/>
        <stp>BDP|10198628741718060915</stp>
        <tr r="I401" s="9"/>
      </tp>
      <tp t="s">
        <v>#N/A Requesting Data...3157792642</v>
        <stp/>
        <stp>BDP|17313562078616963076</stp>
        <tr r="C173" s="10"/>
      </tp>
      <tp t="s">
        <v>#N/A Requesting Data...2900816942</v>
        <stp/>
        <stp>BDP|16833600065663965676</stp>
        <tr r="H149" s="5"/>
      </tp>
      <tp t="s">
        <v>#N/A Requesting Data...3859603786</v>
        <stp/>
        <stp>BDP|17493263763474628448</stp>
        <tr r="G486" s="9"/>
      </tp>
      <tp t="s">
        <v>#N/A Requesting Data...2924700104</v>
        <stp/>
        <stp>BDP|11230057390149537212</stp>
        <tr r="E50" s="10"/>
      </tp>
      <tp t="s">
        <v>#N/A Requesting Data...3171358826</v>
        <stp/>
        <stp>BDP|11710070047664543208</stp>
        <tr r="E33" s="5"/>
        <tr r="E89" s="9"/>
      </tp>
      <tp t="s">
        <v>#N/A Requesting Data...3117633435</v>
        <stp/>
        <stp>BDP|10286955668938584487</stp>
        <tr r="H122" s="10"/>
      </tp>
      <tp t="s">
        <v>#N/A Requesting Data...3804495618</v>
        <stp/>
        <stp>BDP|12488807341529435430</stp>
        <tr r="H89" s="5"/>
      </tp>
      <tp t="s">
        <v>#N/A Requesting Data...3254420261</v>
        <stp/>
        <stp>BDP|17035388108012770553</stp>
        <tr r="D113" s="5"/>
      </tp>
      <tp t="s">
        <v>#N/A Requesting Data...4248001359</v>
        <stp/>
        <stp>BDP|15198192254820951278</stp>
        <tr r="I282" s="9"/>
      </tp>
      <tp t="s">
        <v>#N/A Requesting Data...4088990125</v>
        <stp/>
        <stp>BDP|18434183889005694717</stp>
        <tr r="G113" s="9"/>
      </tp>
      <tp t="s">
        <v>#N/A Requesting Data...4285781001</v>
        <stp/>
        <stp>BDP|14622449801323804094</stp>
        <tr r="E412" s="8"/>
      </tp>
      <tp t="s">
        <v>#N/A Requesting Data...4249002647</v>
        <stp/>
        <stp>BDP|17307430757614463113</stp>
        <tr r="D143" s="8"/>
        <tr r="D215" s="5"/>
      </tp>
      <tp t="s">
        <v>#N/A Requesting Data...3296250575</v>
        <stp/>
        <stp>BDP|17589699929660550020</stp>
        <tr r="G10" s="6"/>
      </tp>
      <tp t="s">
        <v>#N/A Requesting Data...2866066083</v>
        <stp/>
        <stp>BDP|17325505674024173242</stp>
        <tr r="D109" s="9"/>
      </tp>
      <tp t="s">
        <v>#N/A Requesting Data...3021091770</v>
        <stp/>
        <stp>BDP|15479926697673116527</stp>
        <tr r="D394" s="9"/>
      </tp>
      <tp t="s">
        <v>#N/A Requesting Data...3354848335</v>
        <stp/>
        <stp>BDP|14955762648152323665</stp>
        <tr r="H417" s="8"/>
        <tr r="I417" s="8"/>
      </tp>
      <tp t="s">
        <v>#N/A Requesting Data...3330673825</v>
        <stp/>
        <stp>BDP|13662423774581609241</stp>
        <tr r="H97" s="8"/>
        <tr r="I97" s="8"/>
      </tp>
      <tp t="s">
        <v>#N/A Requesting Data...4265055980</v>
        <stp/>
        <stp>BDP|13281595868486701569</stp>
        <tr r="E167" s="8"/>
        <tr r="E67" s="5"/>
      </tp>
      <tp t="s">
        <v>#N/A Requesting Data...2926678144</v>
        <stp/>
        <stp>BDP|17354603072195074037</stp>
        <tr r="I358" s="5"/>
      </tp>
      <tp t="s">
        <v>#N/A Requesting Data...4191731025</v>
        <stp/>
        <stp>BDP|10328539864241685106</stp>
        <tr r="D226" s="8"/>
      </tp>
      <tp t="s">
        <v>#N/A Requesting Data...3905822078</v>
        <stp/>
        <stp>BDP|11562402840201333341</stp>
        <tr r="H281" s="5"/>
      </tp>
      <tp t="s">
        <v>#N/A Requesting Data...4170880816</v>
        <stp/>
        <stp>BDP|12507479137292991499</stp>
        <tr r="E13" s="10"/>
      </tp>
      <tp t="s">
        <v>#N/A Requesting Data...3970394209</v>
        <stp/>
        <stp>BDP|16477219579705855517</stp>
        <tr r="F104" s="8"/>
      </tp>
      <tp t="s">
        <v>#N/A Requesting Data...2943243444</v>
        <stp/>
        <stp>BDP|12748241657346649079</stp>
        <tr r="I475" s="9"/>
      </tp>
      <tp t="s">
        <v>#N/A Requesting Data...2859312683</v>
        <stp/>
        <stp>BDP|15025574256927342173</stp>
        <tr r="E126" s="9"/>
      </tp>
      <tp t="s">
        <v>#N/A Requesting Data...4052841043</v>
        <stp/>
        <stp>BDP|12658876616768588074</stp>
        <tr r="G92" s="10"/>
      </tp>
      <tp t="s">
        <v>#N/A Requesting Data...3784869138</v>
        <stp/>
        <stp>BDP|13151606466107691744</stp>
        <tr r="E169" s="8"/>
      </tp>
      <tp t="s">
        <v>#N/A Requesting Data...3002791246</v>
        <stp/>
        <stp>BDP|13599634621623320714</stp>
        <tr r="D267" s="5"/>
      </tp>
      <tp t="s">
        <v>#N/A Requesting Data...3621152745</v>
        <stp/>
        <stp>BDP|18218386368666585824</stp>
        <tr r="D79" s="10"/>
      </tp>
      <tp t="s">
        <v>#N/A Requesting Data...3482769002</v>
        <stp/>
        <stp>BDP|12724368311723377067</stp>
        <tr r="F383" s="9"/>
      </tp>
      <tp t="s">
        <v>#N/A Requesting Data...2848435282</v>
        <stp/>
        <stp>BDP|12356334903103752116</stp>
        <tr r="H229" s="8"/>
        <tr r="I229" s="8"/>
      </tp>
      <tp t="s">
        <v>#N/A Requesting Data...3094906256</v>
        <stp/>
        <stp>BDP|13727114627300330375</stp>
        <tr r="I216" s="9"/>
      </tp>
      <tp t="s">
        <v>#N/A Requesting Data...3338451059</v>
        <stp/>
        <stp>BDP|12070777559585227695</stp>
        <tr r="D223" s="8"/>
      </tp>
      <tp t="s">
        <v>#N/A Requesting Data...2862631613</v>
        <stp/>
        <stp>BDP|12639643433052691628</stp>
        <tr r="H26" s="5"/>
      </tp>
      <tp t="s">
        <v>#N/A Requesting Data...3463623833</v>
        <stp/>
        <stp>BDP|12905720646512920016</stp>
        <tr r="G13" s="8"/>
        <tr r="G347" s="5"/>
      </tp>
      <tp t="s">
        <v>#N/A Requesting Data...3237005959</v>
        <stp/>
        <stp>BDP|10360365960237044103</stp>
        <tr r="G445" s="8"/>
      </tp>
      <tp t="s">
        <v>#N/A Requesting Data...3310888566</v>
        <stp/>
        <stp>BDP|15934775894468919065</stp>
        <tr r="G13" s="7"/>
      </tp>
      <tp t="s">
        <v>#N/A Requesting Data...3580140169</v>
        <stp/>
        <stp>BDP|10472523621652737654</stp>
        <tr r="H269" s="8"/>
        <tr r="I269" s="8"/>
      </tp>
      <tp t="s">
        <v>#N/A Requesting Data...2938728046</v>
        <stp/>
        <stp>BDP|10566804991787887586</stp>
        <tr r="E18" s="9"/>
      </tp>
      <tp t="s">
        <v>#N/A Requesting Data...2942466164</v>
        <stp/>
        <stp>BDP|13848976018918490078</stp>
        <tr r="G63" s="9"/>
      </tp>
      <tp t="s">
        <v>#N/A Requesting Data...3187666588</v>
        <stp/>
        <stp>BDP|13345207763853773736</stp>
        <tr r="H62" s="9"/>
      </tp>
      <tp t="s">
        <v>#N/A Requesting Data...3375921454</v>
        <stp/>
        <stp>BDP|18108327380687418738</stp>
        <tr r="D18" s="10"/>
      </tp>
      <tp t="s">
        <v>#N/A Requesting Data...2844027099</v>
        <stp/>
        <stp>BDP|17685644664634234001</stp>
        <tr r="H297" s="8"/>
        <tr r="I297" s="8"/>
      </tp>
      <tp t="s">
        <v>#N/A Requesting Data...2894099919</v>
        <stp/>
        <stp>BDP|10632121113356544568</stp>
        <tr r="D124" s="9"/>
      </tp>
      <tp t="s">
        <v>#N/A Requesting Data...4174334717</v>
        <stp/>
        <stp>BDP|13086113654741536542</stp>
        <tr r="D148" s="9"/>
      </tp>
      <tp t="s">
        <v>#N/A Requesting Data...3453726865</v>
        <stp/>
        <stp>BDP|10932030939390437031</stp>
        <tr r="I183" s="9"/>
      </tp>
      <tp t="s">
        <v>#N/A Requesting Data...3338407752</v>
        <stp/>
        <stp>BDP|14757725246633126766</stp>
        <tr r="D168" s="10"/>
      </tp>
      <tp t="s">
        <v>#N/A Requesting Data...2892269912</v>
        <stp/>
        <stp>BDP|10259751617452230763</stp>
        <tr r="H272" s="9"/>
      </tp>
      <tp t="s">
        <v>#N/A Requesting Data...3170153011</v>
        <stp/>
        <stp>BDP|16614144093299029452</stp>
        <tr r="I107" s="9"/>
      </tp>
      <tp t="s">
        <v>#N/A Requesting Data...3532827579</v>
        <stp/>
        <stp>BDP|17516018475134572708</stp>
        <tr r="H173" s="10"/>
      </tp>
      <tp t="s">
        <v>#N/A Requesting Data...3456534257</v>
        <stp/>
        <stp>BDP|12567303202690707245</stp>
        <tr r="I383" s="9"/>
      </tp>
      <tp t="s">
        <v>#N/A Requesting Data...3416503754</v>
        <stp/>
        <stp>BDP|13234260833509766846</stp>
        <tr r="G21" s="10"/>
      </tp>
      <tp t="s">
        <v>#N/A Requesting Data...3427794751</v>
        <stp/>
        <stp>BDP|11945164233739911910</stp>
        <tr r="F269" s="8"/>
      </tp>
      <tp t="s">
        <v>#N/A Requesting Data...4272860037</v>
        <stp/>
        <stp>BDP|17331207560671426135</stp>
        <tr r="G3" s="10"/>
      </tp>
      <tp t="s">
        <v>#N/A Requesting Data...3971660419</v>
        <stp/>
        <stp>BDP|16126115913063443608</stp>
        <tr r="E441" s="9"/>
      </tp>
      <tp t="s">
        <v>#N/A Requesting Data...3905262971</v>
        <stp/>
        <stp>BDP|14412844944773006838</stp>
        <tr r="D67" s="10"/>
      </tp>
      <tp t="s">
        <v>#N/A Requesting Data...3343275275</v>
        <stp/>
        <stp>BDP|12938090626975920681</stp>
        <tr r="D68" s="10"/>
      </tp>
      <tp t="s">
        <v>#N/A Requesting Data...3530760150</v>
        <stp/>
        <stp>BDP|15590227428050853602</stp>
        <tr r="E428" s="9"/>
      </tp>
      <tp t="s">
        <v>#N/A Requesting Data...3741003020</v>
        <stp/>
        <stp>BDP|10019554910193090420</stp>
        <tr r="C4" s="7"/>
      </tp>
      <tp t="s">
        <v>#N/A Requesting Data...3310633749</v>
        <stp/>
        <stp>BDP|16176803536926517851</stp>
        <tr r="E15" s="10"/>
      </tp>
      <tp t="s">
        <v>#N/A Requesting Data...3047455548</v>
        <stp/>
        <stp>BDP|15413097939506440374</stp>
        <tr r="E155" s="10"/>
      </tp>
      <tp t="s">
        <v>#N/A Requesting Data...4210318668</v>
        <stp/>
        <stp>BDP|14936839647528395394</stp>
        <tr r="D448" s="8"/>
      </tp>
      <tp t="s">
        <v>#N/A Requesting Data...2988447044</v>
        <stp/>
        <stp>BDP|10133406730662213640</stp>
        <tr r="C44" s="10"/>
      </tp>
      <tp t="s">
        <v>#N/A Requesting Data...2984412634</v>
        <stp/>
        <stp>BDP|12670179707698319828</stp>
        <tr r="G40" s="9"/>
      </tp>
      <tp t="s">
        <v>#N/A Requesting Data...3728891635</v>
        <stp/>
        <stp>BDP|12633024502962382321</stp>
        <tr r="F482" s="8"/>
      </tp>
      <tp t="s">
        <v>#N/A Requesting Data...4267922347</v>
        <stp/>
        <stp>BDP|13371128277702389426</stp>
        <tr r="G142" s="9"/>
      </tp>
      <tp t="s">
        <v>#N/A Requesting Data...3864266730</v>
        <stp/>
        <stp>BDP|11070291443921991540</stp>
        <tr r="G487" s="8"/>
      </tp>
      <tp t="s">
        <v>#N/A Requesting Data...3514122057</v>
        <stp/>
        <stp>BDP|14328620314959449969</stp>
        <tr r="D408" s="9"/>
      </tp>
      <tp t="s">
        <v>#N/A Requesting Data...3233411216</v>
        <stp/>
        <stp>BDP|12419012244902706701</stp>
        <tr r="I410" s="9"/>
      </tp>
      <tp t="s">
        <v>#N/A Requesting Data...4199993643</v>
        <stp/>
        <stp>BDP|14305206742968709904</stp>
        <tr r="H480" s="8"/>
        <tr r="I480" s="8"/>
        <tr r="H102" s="5"/>
      </tp>
      <tp t="s">
        <v>#N/A Requesting Data...3921631001</v>
        <stp/>
        <stp>BDP|12580009955442574638</stp>
        <tr r="F399" s="9"/>
      </tp>
      <tp t="s">
        <v>#N/A Requesting Data...3429108041</v>
        <stp/>
        <stp>BDP|10124279026663205042</stp>
        <tr r="H50" s="10"/>
      </tp>
      <tp t="s">
        <v>#N/A Requesting Data...2863503754</v>
        <stp/>
        <stp>BDP|13986134208169274865</stp>
        <tr r="D238" s="5"/>
      </tp>
      <tp t="s">
        <v>#N/A Requesting Data...3328582305</v>
        <stp/>
        <stp>BDP|18211840425737391661</stp>
        <tr r="D383" s="8"/>
      </tp>
      <tp t="s">
        <v>#N/A Requesting Data...3880214554</v>
        <stp/>
        <stp>BDP|11265594378154288477</stp>
        <tr r="G461" s="9"/>
      </tp>
      <tp t="s">
        <v>#N/A Requesting Data...3897286682</v>
        <stp/>
        <stp>BDP|10884137624172855217</stp>
        <tr r="E204" s="8"/>
      </tp>
      <tp t="s">
        <v>#N/A Requesting Data...3033684423</v>
        <stp/>
        <stp>BDP|16117783113991895240</stp>
        <tr r="E423" s="8"/>
        <tr r="E276" s="5"/>
      </tp>
      <tp t="s">
        <v>#N/A Requesting Data...3579218926</v>
        <stp/>
        <stp>BDP|16046886691334704080</stp>
        <tr r="G391" s="9"/>
      </tp>
      <tp t="s">
        <v>#N/A Requesting Data...3148677864</v>
        <stp/>
        <stp>BDP|15745336231381528763</stp>
        <tr r="F11" s="8"/>
      </tp>
      <tp t="s">
        <v>#N/A Requesting Data...4020462016</v>
        <stp/>
        <stp>BDP|18369076823381807894</stp>
        <tr r="H168" s="9"/>
      </tp>
      <tp t="s">
        <v>#N/A Requesting Data...3281669755</v>
        <stp/>
        <stp>BDP|17648490918698069913</stp>
        <tr r="H86" s="8"/>
        <tr r="I86" s="8"/>
      </tp>
      <tp t="s">
        <v>#N/A Requesting Data...3251131778</v>
        <stp/>
        <stp>BDP|17995814444018881023</stp>
        <tr r="D95" s="9"/>
      </tp>
      <tp t="s">
        <v>#N/A Requesting Data...4238280100</v>
        <stp/>
        <stp>BDP|18422369734102088907</stp>
        <tr r="F460" s="8"/>
      </tp>
      <tp t="s">
        <v>#N/A Requesting Data...3014955249</v>
        <stp/>
        <stp>BDP|13145289953901772548</stp>
        <tr r="H28" s="10"/>
      </tp>
      <tp t="s">
        <v>#N/A Requesting Data...3451293998</v>
        <stp/>
        <stp>BDP|13632619466762807106</stp>
        <tr r="F96" s="8"/>
      </tp>
      <tp t="s">
        <v>#N/A Requesting Data...3388388936</v>
        <stp/>
        <stp>BDP|17595380460030535211</stp>
        <tr r="I156" s="9"/>
      </tp>
      <tp t="s">
        <v>#N/A Requesting Data...3382380611</v>
        <stp/>
        <stp>BDP|12985301404443173252</stp>
        <tr r="H38" s="8"/>
        <tr r="I38" s="8"/>
      </tp>
      <tp t="s">
        <v>#N/A Requesting Data...3904519511</v>
        <stp/>
        <stp>BDP|17011466117895130793</stp>
        <tr r="G188" s="10"/>
      </tp>
      <tp t="s">
        <v>#N/A Requesting Data...4048720080</v>
        <stp/>
        <stp>BDP|18272696652102199917</stp>
        <tr r="E518" s="9"/>
      </tp>
      <tp t="s">
        <v>#N/A Requesting Data...4235557622</v>
        <stp/>
        <stp>BDP|11696391565127706345</stp>
        <tr r="H164" s="8"/>
        <tr r="I164" s="8"/>
      </tp>
      <tp t="s">
        <v>#N/A Requesting Data...3514562476</v>
        <stp/>
        <stp>BDP|12876465540187782508</stp>
        <tr r="G12" s="6"/>
      </tp>
      <tp t="s">
        <v>#N/A Requesting Data...3745879585</v>
        <stp/>
        <stp>BDP|17344881363550574944</stp>
        <tr r="E430" s="8"/>
      </tp>
      <tp t="s">
        <v>#N/A Requesting Data...4168670354</v>
        <stp/>
        <stp>BDP|14909316410061654771</stp>
        <tr r="C30" s="10"/>
      </tp>
      <tp t="s">
        <v>#N/A Requesting Data...3820199662</v>
        <stp/>
        <stp>BDP|18331586496780257466</stp>
        <tr r="G56" s="5"/>
        <tr r="G534" s="9"/>
      </tp>
      <tp t="s">
        <v>#N/A Requesting Data...3328027711</v>
        <stp/>
        <stp>BDP|10188645903791882772</stp>
        <tr r="D170" s="9"/>
      </tp>
      <tp t="s">
        <v>#N/A Requesting Data...2976742222</v>
        <stp/>
        <stp>BDP|11306604754332867066</stp>
        <tr r="E289" s="9"/>
      </tp>
      <tp t="s">
        <v>#N/A Requesting Data...3282141852</v>
        <stp/>
        <stp>BDP|17384349568263051162</stp>
        <tr r="H88" s="9"/>
      </tp>
      <tp t="s">
        <v>#N/A Requesting Data...3089611141</v>
        <stp/>
        <stp>BDP|10858372864955062033</stp>
        <tr r="E526" s="9"/>
      </tp>
      <tp t="s">
        <v>#N/A Requesting Data...3569943332</v>
        <stp/>
        <stp>BDP|15712749830889322889</stp>
        <tr r="G347" s="8"/>
      </tp>
      <tp t="s">
        <v>#N/A Requesting Data...4219901990</v>
        <stp/>
        <stp>BDP|18103752149993378866</stp>
        <tr r="E87" s="5"/>
        <tr r="E151" s="9"/>
      </tp>
      <tp t="s">
        <v>#N/A Requesting Data...3341210435</v>
        <stp/>
        <stp>BDP|18253548236259979710</stp>
        <tr r="E350" s="8"/>
        <tr r="E71" s="5"/>
      </tp>
      <tp t="s">
        <v>#N/A Requesting Data...3257992998</v>
        <stp/>
        <stp>BDP|15156078659330012077</stp>
        <tr r="G11" s="12"/>
      </tp>
      <tp t="s">
        <v>#N/A Requesting Data...3056257538</v>
        <stp/>
        <stp>BDP|17934130815910205755</stp>
        <tr r="G327" s="5"/>
      </tp>
      <tp t="s">
        <v>#N/A Requesting Data...3650945792</v>
        <stp/>
        <stp>BDP|13005272255663298783</stp>
        <tr r="H375" s="8"/>
        <tr r="I375" s="8"/>
      </tp>
      <tp t="s">
        <v>#N/A Requesting Data...3839869881</v>
        <stp/>
        <stp>BDP|10653798045253062025</stp>
        <tr r="F249" s="5"/>
        <tr r="F367" s="9"/>
      </tp>
      <tp t="s">
        <v>#N/A Requesting Data...3559467334</v>
        <stp/>
        <stp>BDP|15414074787085972850</stp>
        <tr r="H356" s="8"/>
        <tr r="I356" s="8"/>
      </tp>
      <tp t="s">
        <v>#N/A Requesting Data...3311412723</v>
        <stp/>
        <stp>BDP|16067423229155328504</stp>
        <tr r="G79" s="9"/>
      </tp>
      <tp t="s">
        <v>#N/A Requesting Data...3264590346</v>
        <stp/>
        <stp>BDP|16190562757246820009</stp>
        <tr r="D128" s="8"/>
      </tp>
      <tp t="s">
        <v>#N/A Requesting Data...3020255881</v>
        <stp/>
        <stp>BDP|14184965675328972238</stp>
        <tr r="F76" s="8"/>
        <tr r="F290" s="5"/>
      </tp>
      <tp t="s">
        <v>#N/A Requesting Data...4035166028</v>
        <stp/>
        <stp>BDP|15069397447994373658</stp>
        <tr r="H100" s="8"/>
        <tr r="I100" s="8"/>
      </tp>
      <tp t="s">
        <v>#N/A Requesting Data...3121071040</v>
        <stp/>
        <stp>BDP|11135591241735825590</stp>
        <tr r="D101" s="8"/>
      </tp>
      <tp t="s">
        <v>#N/A Requesting Data...3883578658</v>
        <stp/>
        <stp>BDP|17434294846785246413</stp>
        <tr r="H297" s="5"/>
      </tp>
      <tp t="s">
        <v>#N/A Requesting Data...3642922478</v>
        <stp/>
        <stp>BDP|14442326048734052766</stp>
        <tr r="H56" s="8"/>
        <tr r="I56" s="8"/>
      </tp>
      <tp t="s">
        <v>#N/A Requesting Data...3157110514</v>
        <stp/>
        <stp>BDP|12570223288718358043</stp>
        <tr r="I484" s="9"/>
      </tp>
      <tp t="s">
        <v>#N/A Requesting Data...2982993321</v>
        <stp/>
        <stp>BDP|17566534113951768296</stp>
        <tr r="G165" s="9"/>
      </tp>
      <tp t="s">
        <v>#N/A Requesting Data...3622844096</v>
        <stp/>
        <stp>BDP|17580804508348459720</stp>
        <tr r="H166" s="8"/>
        <tr r="I166" s="8"/>
      </tp>
      <tp t="s">
        <v>#N/A Requesting Data...3264700511</v>
        <stp/>
        <stp>BDP|12483740017770857440</stp>
        <tr r="E540" s="9"/>
      </tp>
      <tp t="s">
        <v>#N/A Requesting Data...4129879041</v>
        <stp/>
        <stp>BDP|16832334099985155983</stp>
        <tr r="H227" s="8"/>
        <tr r="I227" s="8"/>
      </tp>
      <tp t="s">
        <v>#N/A Requesting Data...3421291284</v>
        <stp/>
        <stp>BDP|14608446915685400488</stp>
        <tr r="H397" s="8"/>
        <tr r="I397" s="8"/>
      </tp>
      <tp t="s">
        <v>#N/A Requesting Data...3352299593</v>
        <stp/>
        <stp>BDP|17600480874927800391</stp>
        <tr r="H236" s="5"/>
      </tp>
      <tp t="s">
        <v>#N/A Requesting Data...4244602219</v>
        <stp/>
        <stp>BDP|16561167750342134099</stp>
        <tr r="E188" s="9"/>
      </tp>
      <tp t="s">
        <v>#N/A Requesting Data...3905424093</v>
        <stp/>
        <stp>BDP|14096064911583911656</stp>
        <tr r="H58" s="8"/>
        <tr r="I58" s="8"/>
        <tr r="H340" s="5"/>
      </tp>
      <tp t="s">
        <v>#N/A Requesting Data...3609975068</v>
        <stp/>
        <stp>BDP|11363900168728543658</stp>
        <tr r="G2" s="5"/>
        <tr r="G581" s="9"/>
      </tp>
      <tp t="s">
        <v>#N/A Requesting Data...2951770963</v>
        <stp/>
        <stp>BDP|18135663992586802169</stp>
        <tr r="F22" s="8"/>
      </tp>
      <tp t="s">
        <v>#N/A Requesting Data...4117456392</v>
        <stp/>
        <stp>BDP|13256662371642947076</stp>
        <tr r="H30" s="5"/>
      </tp>
      <tp t="s">
        <v>#N/A Requesting Data...3436592184</v>
        <stp/>
        <stp>BDP|12820590924125622083</stp>
        <tr r="D235" s="8"/>
        <tr r="D277" s="5"/>
      </tp>
      <tp t="s">
        <v>#N/A Requesting Data...2952715981</v>
        <stp/>
        <stp>BDP|14096566987891969830</stp>
        <tr r="F374" s="8"/>
        <tr r="F293" s="5"/>
      </tp>
      <tp t="s">
        <v>#N/A Requesting Data...3185185189</v>
        <stp/>
        <stp>BDP|12478598957986462451</stp>
        <tr r="D168" s="8"/>
      </tp>
      <tp t="s">
        <v>#N/A Requesting Data...4119534961</v>
        <stp/>
        <stp>BDP|14287496674010597717</stp>
        <tr r="C166" s="10"/>
      </tp>
      <tp t="s">
        <v>#N/A Requesting Data...3417106130</v>
        <stp/>
        <stp>BDP|16246710147855626099</stp>
        <tr r="D285" s="5"/>
      </tp>
      <tp t="s">
        <v>#N/A Requesting Data...3453899010</v>
        <stp/>
        <stp>BDP|13998222608604994511</stp>
        <tr r="D342" s="8"/>
        <tr r="D98" s="5"/>
      </tp>
      <tp t="s">
        <v>#N/A Requesting Data...3990924884</v>
        <stp/>
        <stp>BDP|17724391844271512144</stp>
        <tr r="G226" s="9"/>
      </tp>
      <tp t="s">
        <v>#N/A Requesting Data...2949905078</v>
        <stp/>
        <stp>BDP|11633637727165885006</stp>
        <tr r="D256" s="8"/>
        <tr r="D326" s="5"/>
      </tp>
      <tp t="s">
        <v>#N/A Requesting Data...4172230561</v>
        <stp/>
        <stp>BDP|16477388823590278775</stp>
        <tr r="D272" s="8"/>
      </tp>
      <tp t="s">
        <v>#N/A Requesting Data...3093900234</v>
        <stp/>
        <stp>BDP|18303095939053093893</stp>
        <tr r="G45" s="5"/>
        <tr r="G158" s="9"/>
      </tp>
      <tp t="s">
        <v>#N/A Requesting Data...4155245936</v>
        <stp/>
        <stp>BDP|17080140036975194097</stp>
        <tr r="D136" s="5"/>
      </tp>
      <tp t="s">
        <v>#N/A Requesting Data...4140363251</v>
        <stp/>
        <stp>BDP|15790734606087898507</stp>
        <tr r="F173" s="8"/>
      </tp>
      <tp t="s">
        <v>#N/A Requesting Data...3257088064</v>
        <stp/>
        <stp>BDP|11427142205561839174</stp>
        <tr r="G340" s="9"/>
      </tp>
      <tp t="s">
        <v>#N/A Requesting Data...3675065570</v>
        <stp/>
        <stp>BDP|17784991502836125871</stp>
        <tr r="I522" s="9"/>
      </tp>
      <tp t="s">
        <v>#N/A Requesting Data...3261067554</v>
        <stp/>
        <stp>BDP|13672112952171778682</stp>
        <tr r="G152" s="10"/>
      </tp>
      <tp t="s">
        <v>#N/A Requesting Data...3616033971</v>
        <stp/>
        <stp>BDP|10911342515524715656</stp>
        <tr r="E85" s="10"/>
      </tp>
      <tp t="s">
        <v>#N/A Requesting Data...3186895811</v>
        <stp/>
        <stp>BDP|16809033063155503575</stp>
        <tr r="C82" s="10"/>
      </tp>
      <tp t="s">
        <v>#N/A Requesting Data...3018432276</v>
        <stp/>
        <stp>BDP|11652294815330648262</stp>
        <tr r="H362" s="5"/>
      </tp>
      <tp t="s">
        <v>#N/A Requesting Data...3215507196</v>
        <stp/>
        <stp>BDP|16301030578083384263</stp>
        <tr r="I285" s="9"/>
      </tp>
      <tp t="s">
        <v>#N/A Requesting Data...3028342953</v>
        <stp/>
        <stp>BDP|18118058190625849411</stp>
        <tr r="I192" s="5"/>
      </tp>
      <tp t="s">
        <v>#N/A Requesting Data...3409214895</v>
        <stp/>
        <stp>BDP|11622038120382850103</stp>
        <tr r="C21" s="7"/>
      </tp>
      <tp t="s">
        <v>#N/A Requesting Data...3109712530</v>
        <stp/>
        <stp>BDP|11357359362520873410</stp>
        <tr r="F278" s="8"/>
      </tp>
      <tp t="s">
        <v>#N/A Requesting Data...4230989826</v>
        <stp/>
        <stp>BDP|15807950265109591306</stp>
        <tr r="D288" s="5"/>
        <tr r="D44" s="9"/>
      </tp>
      <tp t="s">
        <v>#N/A Requesting Data...3406511748</v>
        <stp/>
        <stp>BDP|16753693513427292626</stp>
        <tr r="F203" s="9"/>
      </tp>
      <tp t="s">
        <v>#N/A Requesting Data...3966095965</v>
        <stp/>
        <stp>BDP|17426894292251108734</stp>
        <tr r="I35" s="9"/>
      </tp>
      <tp t="s">
        <v>#N/A Requesting Data...3911329214</v>
        <stp/>
        <stp>BDP|10209665096119739680</stp>
        <tr r="I239" s="5"/>
      </tp>
      <tp t="s">
        <v>#N/A Requesting Data...4178795199</v>
        <stp/>
        <stp>BDP|14452772730440928077</stp>
        <tr r="E197" s="9"/>
      </tp>
      <tp t="s">
        <v>#N/A Requesting Data...3120419454</v>
        <stp/>
        <stp>BDP|11192203527125970429</stp>
        <tr r="G76" s="9"/>
      </tp>
      <tp t="s">
        <v>#N/A Requesting Data...3893632218</v>
        <stp/>
        <stp>BDP|16456880314216269975</stp>
        <tr r="H272" s="8"/>
        <tr r="I272" s="8"/>
      </tp>
      <tp t="s">
        <v>#N/A Requesting Data...4188634342</v>
        <stp/>
        <stp>BDP|10819109031246409410</stp>
        <tr r="F59" s="10"/>
      </tp>
      <tp t="s">
        <v>#N/A Requesting Data...4267665069</v>
        <stp/>
        <stp>BDP|14549422355121888460</stp>
        <tr r="F26" s="5"/>
      </tp>
      <tp t="s">
        <v>#N/A Requesting Data...3302104334</v>
        <stp/>
        <stp>BDP|18078289663698672412</stp>
        <tr r="F172" s="9"/>
      </tp>
      <tp t="s">
        <v>#N/A Requesting Data...3460230914</v>
        <stp/>
        <stp>BDP|17571318120443850503</stp>
        <tr r="D192" s="9"/>
      </tp>
      <tp t="s">
        <v>#N/A Requesting Data...4212996341</v>
        <stp/>
        <stp>BDP|17841787310841804046</stp>
        <tr r="F484" s="8"/>
      </tp>
      <tp t="s">
        <v>#N/A Requesting Data...3658961778</v>
        <stp/>
        <stp>BDP|13979315210015396478</stp>
        <tr r="D81" s="9"/>
      </tp>
      <tp t="s">
        <v>#N/A Requesting Data...3910567754</v>
        <stp/>
        <stp>BDP|10647204668993282702</stp>
        <tr r="E64" s="5"/>
        <tr r="E162" s="9"/>
      </tp>
      <tp t="s">
        <v>#N/A Requesting Data...4131443530</v>
        <stp/>
        <stp>BDP|11822691088337722821</stp>
        <tr r="H206" s="8"/>
        <tr r="I206" s="8"/>
      </tp>
      <tp t="s">
        <v>#N/A Requesting Data...4236347481</v>
        <stp/>
        <stp>BDP|11617854907158902115</stp>
        <tr r="H448" s="8"/>
        <tr r="I448" s="8"/>
      </tp>
      <tp t="s">
        <v>#N/A Requesting Data...3252726720</v>
        <stp/>
        <stp>BDP|15267132970675808653</stp>
        <tr r="H181" s="8"/>
        <tr r="I181" s="8"/>
      </tp>
      <tp t="s">
        <v>#N/A Requesting Data...3598654900</v>
        <stp/>
        <stp>BDP|12545519841160149389</stp>
        <tr r="F5" s="7"/>
      </tp>
      <tp t="s">
        <v>#N/A Requesting Data...3512545315</v>
        <stp/>
        <stp>BDP|13264591377663669267</stp>
        <tr r="H118" s="5"/>
      </tp>
      <tp t="s">
        <v>#N/A Requesting Data...3343963674</v>
        <stp/>
        <stp>BDP|17047451199578422245</stp>
        <tr r="D418" s="8"/>
        <tr r="D151" s="5"/>
      </tp>
      <tp t="s">
        <v>#N/A Requesting Data...4111887037</v>
        <stp/>
        <stp>BDP|15529418905370928170</stp>
        <tr r="H128" s="5"/>
        <tr r="H465" s="9"/>
      </tp>
      <tp t="s">
        <v>#N/A Requesting Data...3305869318</v>
        <stp/>
        <stp>BDP|10282440532635905224</stp>
        <tr r="F215" s="9"/>
      </tp>
      <tp t="s">
        <v>#N/A Requesting Data...3465614111</v>
        <stp/>
        <stp>BDP|15268995588753993754</stp>
        <tr r="E133" s="9"/>
      </tp>
      <tp t="s">
        <v>#N/A Requesting Data...4240095289</v>
        <stp/>
        <stp>BDP|10004056017954934545</stp>
        <tr r="E80" s="9"/>
      </tp>
      <tp t="s">
        <v>#N/A Requesting Data...3285224621</v>
        <stp/>
        <stp>BDP|10687396264072175750</stp>
        <tr r="D547" s="9"/>
      </tp>
      <tp t="s">
        <v>#N/A Requesting Data...3255483784</v>
        <stp/>
        <stp>BDP|11341211591612939858</stp>
        <tr r="D500" s="9"/>
      </tp>
      <tp t="s">
        <v>#N/A Requesting Data...3908634813</v>
        <stp/>
        <stp>BDP|12897517167495616474</stp>
        <tr r="E63" s="9"/>
      </tp>
      <tp t="s">
        <v>#N/A Requesting Data...3070332465</v>
        <stp/>
        <stp>BDP|18345330795893232181</stp>
        <tr r="I58" s="5"/>
      </tp>
      <tp t="s">
        <v>#N/A Requesting Data...3254108292</v>
        <stp/>
        <stp>BDP|17919006472957680728</stp>
        <tr r="H155" s="9"/>
      </tp>
      <tp t="s">
        <v>#N/A Requesting Data...3035383212</v>
        <stp/>
        <stp>BDP|11092096356676400244</stp>
        <tr r="H469" s="9"/>
      </tp>
      <tp t="s">
        <v>#N/A Requesting Data...4227103287</v>
        <stp/>
        <stp>BDP|15274388865754755471</stp>
        <tr r="E358" s="8"/>
        <tr r="E104" s="5"/>
      </tp>
      <tp t="s">
        <v>#N/A Requesting Data...3419017737</v>
        <stp/>
        <stp>BDP|14998609581382718800</stp>
        <tr r="F140" s="8"/>
      </tp>
      <tp t="s">
        <v>#N/A Requesting Data...3121652562</v>
        <stp/>
        <stp>BDP|13462231059426452254</stp>
        <tr r="D68" s="8"/>
      </tp>
      <tp t="s">
        <v>#N/A Requesting Data...3037216166</v>
        <stp/>
        <stp>BDP|14954531220094051750</stp>
        <tr r="D92" s="9"/>
      </tp>
      <tp t="s">
        <v>#N/A Requesting Data...3387527316</v>
        <stp/>
        <stp>BDP|12564428419232357528</stp>
        <tr r="E4" s="5"/>
      </tp>
      <tp t="s">
        <v>#N/A Requesting Data...3875714577</v>
        <stp/>
        <stp>BDP|12239700285395940815</stp>
        <tr r="C77" s="10"/>
      </tp>
      <tp t="s">
        <v>#N/A Requesting Data...3511165064</v>
        <stp/>
        <stp>BDP|12249641124641430790</stp>
        <tr r="F454" s="8"/>
      </tp>
      <tp t="s">
        <v>#N/A Requesting Data...4136171034</v>
        <stp/>
        <stp>BDP|10770550783969788496</stp>
        <tr r="H174" s="5"/>
      </tp>
      <tp t="s">
        <v>#N/A Requesting Data...4092958491</v>
        <stp/>
        <stp>BDP|17109327545420925001</stp>
        <tr r="D244" s="8"/>
      </tp>
      <tp t="s">
        <v>#N/A Requesting Data...3829516930</v>
        <stp/>
        <stp>BDP|17998028307591553661</stp>
        <tr r="G286" s="8"/>
      </tp>
      <tp t="s">
        <v>#N/A Requesting Data...3151610798</v>
        <stp/>
        <stp>BDP|17239142445062505094</stp>
        <tr r="D436" s="8"/>
      </tp>
      <tp t="s">
        <v>#N/A Requesting Data...3359631968</v>
        <stp/>
        <stp>BDP|17867450166325407000</stp>
        <tr r="D213" s="8"/>
      </tp>
      <tp t="s">
        <v>#N/A Requesting Data...3849232889</v>
        <stp/>
        <stp>BDP|14045298011770543734</stp>
        <tr r="G459" s="9"/>
      </tp>
      <tp t="s">
        <v>#N/A Requesting Data...3742263504</v>
        <stp/>
        <stp>BDP|11067648932736913212</stp>
        <tr r="I100" s="9"/>
      </tp>
      <tp t="s">
        <v>#N/A Requesting Data...4019273495</v>
        <stp/>
        <stp>BDP|10282752852706950421</stp>
        <tr r="F13" s="5"/>
        <tr r="F302" s="9"/>
      </tp>
      <tp t="s">
        <v>#N/A Requesting Data...3569332004</v>
        <stp/>
        <stp>BDP|13912138037429017834</stp>
        <tr r="D454" s="8"/>
      </tp>
      <tp t="s">
        <v>#N/A Requesting Data...3322594009</v>
        <stp/>
        <stp>BDP|11299185862434261240</stp>
        <tr r="D50" s="8"/>
      </tp>
      <tp t="s">
        <v>#N/A Requesting Data...4124813244</v>
        <stp/>
        <stp>BDP|17308622909211556038</stp>
        <tr r="I316" s="9"/>
      </tp>
      <tp t="s">
        <v>#N/A Requesting Data...3897780339</v>
        <stp/>
        <stp>BDP|13647876528380366944</stp>
        <tr r="H109" s="10"/>
      </tp>
      <tp t="s">
        <v>#N/A Requesting Data...3562421622</v>
        <stp/>
        <stp>BDP|16120814871959694095</stp>
        <tr r="F489" s="9"/>
      </tp>
      <tp t="s">
        <v>#N/A Requesting Data...3625928273</v>
        <stp/>
        <stp>BDP|15064493430320245251</stp>
        <tr r="F453" s="8"/>
      </tp>
      <tp t="s">
        <v>#N/A Requesting Data...3996342329</v>
        <stp/>
        <stp>BDP|16891956883665038208</stp>
        <tr r="G261" s="5"/>
        <tr r="G186" s="9"/>
      </tp>
      <tp t="s">
        <v>#N/A Requesting Data...3598627693</v>
        <stp/>
        <stp>BDP|13871498699808266643</stp>
        <tr r="D65" s="9"/>
      </tp>
      <tp t="s">
        <v>#N/A Requesting Data...3782624081</v>
        <stp/>
        <stp>BDP|15560495329435808636</stp>
        <tr r="F5" s="6"/>
      </tp>
      <tp t="s">
        <v>#N/A Requesting Data...3164732663</v>
        <stp/>
        <stp>BDP|10971427971015003641</stp>
        <tr r="G103" s="5"/>
      </tp>
      <tp t="s">
        <v>#N/A Requesting Data...3386854405</v>
        <stp/>
        <stp>BDP|15206996761473013942</stp>
        <tr r="E202" s="5"/>
      </tp>
      <tp t="s">
        <v>#N/A Requesting Data...3898250132</v>
        <stp/>
        <stp>BDP|14519660841451848741</stp>
        <tr r="D103" s="8"/>
      </tp>
      <tp t="s">
        <v>#N/A Requesting Data...4168952311</v>
        <stp/>
        <stp>BDP|17550335291144096998</stp>
        <tr r="F442" s="9"/>
      </tp>
      <tp t="s">
        <v>#N/A Requesting Data...3288109396</v>
        <stp/>
        <stp>BDP|12446762124473117494</stp>
        <tr r="E24" s="10"/>
      </tp>
      <tp t="s">
        <v>#N/A Requesting Data...3914765140</v>
        <stp/>
        <stp>BDP|12060254744573740784</stp>
        <tr r="E331" s="9"/>
      </tp>
      <tp t="s">
        <v>#N/A Requesting Data...4088427888</v>
        <stp/>
        <stp>BDP|12043397201800656108</stp>
        <tr r="D566" s="9"/>
      </tp>
      <tp t="s">
        <v>#N/A Requesting Data...3220644693</v>
        <stp/>
        <stp>BDP|15205507991421537884</stp>
        <tr r="D158" s="10"/>
      </tp>
      <tp t="s">
        <v>#N/A Requesting Data...4263607875</v>
        <stp/>
        <stp>BDP|13705110161500841415</stp>
        <tr r="E227" s="5"/>
        <tr r="E360" s="9"/>
      </tp>
      <tp t="s">
        <v>#N/A Requesting Data...3337385910</v>
        <stp/>
        <stp>BDP|13001480999136632869</stp>
        <tr r="H64" s="8"/>
        <tr r="I64" s="8"/>
      </tp>
      <tp t="s">
        <v>#N/A Requesting Data...3598885501</v>
        <stp/>
        <stp>BDP|14303604504037578539</stp>
        <tr r="H218" s="9"/>
      </tp>
      <tp t="s">
        <v>#N/A Requesting Data...3098938974</v>
        <stp/>
        <stp>BDP|16328965464180087907</stp>
        <tr r="H290" s="8"/>
        <tr r="I290" s="8"/>
      </tp>
      <tp t="s">
        <v>#N/A Requesting Data...3899478003</v>
        <stp/>
        <stp>BDP|14113140404812559752</stp>
        <tr r="D399" s="8"/>
      </tp>
      <tp t="s">
        <v>#N/A Requesting Data...4154769639</v>
        <stp/>
        <stp>BDP|12483870287314255670</stp>
        <tr r="F297" s="5"/>
      </tp>
      <tp t="s">
        <v>#N/A Requesting Data...4254572491</v>
        <stp/>
        <stp>BDP|14450727337876130617</stp>
        <tr r="F134" s="10"/>
      </tp>
      <tp t="s">
        <v>#N/A Requesting Data...3907959252</v>
        <stp/>
        <stp>BDP|15609445982248000119</stp>
        <tr r="H527" s="9"/>
      </tp>
      <tp t="s">
        <v>#N/A Requesting Data...3897474682</v>
        <stp/>
        <stp>BDP|17659730726581481364</stp>
        <tr r="E5" s="10"/>
      </tp>
      <tp t="s">
        <v>#N/A Requesting Data...3907605629</v>
        <stp/>
        <stp>BDP|11223176719396546780</stp>
        <tr r="H352" s="8"/>
        <tr r="I352" s="8"/>
        <tr r="H344" s="5"/>
      </tp>
      <tp t="s">
        <v>#N/A Requesting Data...3502989017</v>
        <stp/>
        <stp>BDP|14917525159072235614</stp>
        <tr r="G210" s="8"/>
      </tp>
      <tp t="s">
        <v>#N/A Requesting Data...3874815117</v>
        <stp/>
        <stp>BDP|14633151592169280528</stp>
        <tr r="G421" s="8"/>
      </tp>
      <tp t="s">
        <v>#N/A Requesting Data...3715805426</v>
        <stp/>
        <stp>BDP|12665173500587301432</stp>
        <tr r="E296" s="9"/>
      </tp>
      <tp t="s">
        <v>#N/A Requesting Data...3866118686</v>
        <stp/>
        <stp>BDP|16249425352735338207</stp>
        <tr r="H84" s="9"/>
      </tp>
      <tp t="s">
        <v>#N/A Requesting Data...3791857853</v>
        <stp/>
        <stp>BDP|11812054355407978307</stp>
        <tr r="E400" s="8"/>
      </tp>
      <tp t="s">
        <v>#N/A Requesting Data...4234922916</v>
        <stp/>
        <stp>BDP|10951555244410114185</stp>
        <tr r="H29" s="10"/>
      </tp>
      <tp t="s">
        <v>#N/A Requesting Data...3414155720</v>
        <stp/>
        <stp>BDP|13346078615976875482</stp>
        <tr r="G201" s="8"/>
      </tp>
      <tp t="s">
        <v>#N/A Requesting Data...4031954208</v>
        <stp/>
        <stp>BDP|16181321353722707269</stp>
        <tr r="I95" s="5"/>
        <tr r="I14" s="9"/>
      </tp>
      <tp t="s">
        <v>#N/A Requesting Data...3492055887</v>
        <stp/>
        <stp>BDP|16544753211412844280</stp>
        <tr r="H178" s="8"/>
        <tr r="I178" s="8"/>
      </tp>
      <tp t="s">
        <v>#N/A Requesting Data...3707770994</v>
        <stp/>
        <stp>BDP|14501885769229519300</stp>
        <tr r="I467" s="9"/>
      </tp>
      <tp t="s">
        <v>#N/A Requesting Data...3777659708</v>
        <stp/>
        <stp>BDP|17054968260401698916</stp>
        <tr r="E194" s="8"/>
      </tp>
      <tp t="s">
        <v>#N/A Requesting Data...3402716579</v>
        <stp/>
        <stp>BDP|10463070876540364770</stp>
        <tr r="F102" s="8"/>
      </tp>
      <tp t="s">
        <v>#N/A Requesting Data...4255503099</v>
        <stp/>
        <stp>BDP|14731178878854017697</stp>
        <tr r="D461" s="8"/>
      </tp>
      <tp t="s">
        <v>#N/A Requesting Data...3584456906</v>
        <stp/>
        <stp>BDP|15267366011163406404</stp>
        <tr r="F443" s="8"/>
      </tp>
      <tp t="s">
        <v>#N/A Requesting Data...3049906462</v>
        <stp/>
        <stp>BDP|16051293444914529499</stp>
        <tr r="H7" s="10"/>
      </tp>
      <tp t="s">
        <v>#N/A Requesting Data...3243652750</v>
        <stp/>
        <stp>BDP|16131060518377623086</stp>
        <tr r="D102" s="9"/>
      </tp>
      <tp t="s">
        <v>#N/A Requesting Data...3773886680</v>
        <stp/>
        <stp>BDP|14598913380732436705</stp>
        <tr r="E494" s="8"/>
      </tp>
      <tp t="s">
        <v>#N/A Requesting Data...3335496740</v>
        <stp/>
        <stp>BDP|13430504808454503299</stp>
        <tr r="H125" s="10"/>
      </tp>
      <tp t="s">
        <v>#N/A Requesting Data...3921903166</v>
        <stp/>
        <stp>BDP|16835988188952817509</stp>
        <tr r="H163" s="8"/>
        <tr r="I163" s="8"/>
      </tp>
      <tp t="s">
        <v>#N/A Requesting Data...3738325568</v>
        <stp/>
        <stp>BDP|17373509050426731140</stp>
        <tr r="G361" s="9"/>
      </tp>
      <tp t="s">
        <v>#N/A Requesting Data...4278524037</v>
        <stp/>
        <stp>BDP|11764438784614191918</stp>
        <tr r="G104" s="8"/>
      </tp>
      <tp t="s">
        <v>#N/A Requesting Data...3218917354</v>
        <stp/>
        <stp>BDP|15590054948677920611</stp>
        <tr r="H378" s="9"/>
      </tp>
      <tp t="s">
        <v>#N/A Requesting Data...3094522162</v>
        <stp/>
        <stp>BDP|10063759770205272572</stp>
        <tr r="I368" s="5"/>
        <tr r="I369" s="5"/>
      </tp>
      <tp t="s">
        <v>#N/A Requesting Data...3644731540</v>
        <stp/>
        <stp>BDP|11258268443721164663</stp>
        <tr r="H53" s="10"/>
      </tp>
      <tp t="s">
        <v>#N/A Requesting Data...3106354670</v>
        <stp/>
        <stp>BDP|17104500072072691756</stp>
        <tr r="F255" s="8"/>
      </tp>
      <tp t="s">
        <v>#N/A Requesting Data...3695967713</v>
        <stp/>
        <stp>BDP|16521702557294593077</stp>
        <tr r="E223" s="8"/>
      </tp>
      <tp t="s">
        <v>#N/A Requesting Data...3348724878</v>
        <stp/>
        <stp>BDP|14468618257782023527</stp>
        <tr r="E101" s="10"/>
      </tp>
      <tp t="s">
        <v>#N/A Requesting Data...4236993163</v>
        <stp/>
        <stp>BDP|10194240156773121420</stp>
        <tr r="D72" s="9"/>
      </tp>
      <tp t="s">
        <v>#N/A Requesting Data...3884076431</v>
        <stp/>
        <stp>BDP|16645545363262582748</stp>
        <tr r="G503" s="9"/>
      </tp>
      <tp t="s">
        <v>#N/A Requesting Data...3481555740</v>
        <stp/>
        <stp>BDP|17524054200303649463</stp>
        <tr r="I131" s="9"/>
      </tp>
      <tp t="s">
        <v>#N/A Requesting Data...4003547532</v>
        <stp/>
        <stp>BDP|16284907923409894493</stp>
        <tr r="H122" s="8"/>
        <tr r="I122" s="8"/>
      </tp>
      <tp t="s">
        <v>#N/A Requesting Data...3348455434</v>
        <stp/>
        <stp>BDP|12125542412406655010</stp>
        <tr r="E142" s="8"/>
      </tp>
      <tp t="s">
        <v>#N/A Requesting Data...3313325719</v>
        <stp/>
        <stp>BDP|12336220325417523515</stp>
        <tr r="F73" s="5"/>
      </tp>
      <tp t="s">
        <v>#N/A Requesting Data...3842112943</v>
        <stp/>
        <stp>BDP|13759206630114269654</stp>
        <tr r="G177" s="10"/>
      </tp>
      <tp t="s">
        <v>#N/A Requesting Data...3706030838</v>
        <stp/>
        <stp>BDP|11025465944769468866</stp>
        <tr r="D277" s="8"/>
      </tp>
      <tp t="s">
        <v>#N/A Requesting Data...3659798594</v>
        <stp/>
        <stp>BDP|15919081923291541671</stp>
        <tr r="I238" s="9"/>
      </tp>
      <tp t="s">
        <v>#N/A Requesting Data...4140215399</v>
        <stp/>
        <stp>BDP|11101150469385808354</stp>
        <tr r="D237" s="9"/>
      </tp>
      <tp t="s">
        <v>#N/A Requesting Data...3474268809</v>
        <stp/>
        <stp>BDP|14090677675827660246</stp>
        <tr r="D379" s="8"/>
      </tp>
      <tp t="s">
        <v>#N/A Requesting Data...3092228324</v>
        <stp/>
        <stp>BDP|10490395262223620698</stp>
        <tr r="H163" s="10"/>
      </tp>
      <tp t="s">
        <v>#N/A Requesting Data...3371752595</v>
        <stp/>
        <stp>BDP|11357217111926667459</stp>
        <tr r="F380" s="9"/>
      </tp>
      <tp t="s">
        <v>#N/A Requesting Data...3502156592</v>
        <stp/>
        <stp>BDP|11665530154108677974</stp>
        <tr r="F213" s="9"/>
      </tp>
      <tp t="s">
        <v>#N/A Requesting Data...3796279237</v>
        <stp/>
        <stp>BDP|17176569872556597339</stp>
        <tr r="E325" s="8"/>
      </tp>
      <tp t="s">
        <v>#N/A Requesting Data...4250536098</v>
        <stp/>
        <stp>BDP|15189010601623615644</stp>
        <tr r="G203" s="5"/>
      </tp>
      <tp t="s">
        <v>#N/A Requesting Data...4224710989</v>
        <stp/>
        <stp>BDP|11983543669391118362</stp>
        <tr r="E442" s="9"/>
      </tp>
      <tp t="s">
        <v>#N/A Requesting Data...4037072169</v>
        <stp/>
        <stp>BDP|13410319164395512370</stp>
        <tr r="F13" s="7"/>
      </tp>
      <tp t="s">
        <v>#N/A Requesting Data...3260066952</v>
        <stp/>
        <stp>BDP|18015920529921012283</stp>
        <tr r="G476" s="9"/>
      </tp>
      <tp t="s">
        <v>#N/A Requesting Data...3209697742</v>
        <stp/>
        <stp>BDP|10892135036884698687</stp>
        <tr r="G14" s="7"/>
      </tp>
      <tp t="s">
        <v>#N/A Requesting Data...3200188990</v>
        <stp/>
        <stp>BDP|13202609561151648265</stp>
        <tr r="F176" s="10"/>
      </tp>
      <tp t="s">
        <v>#N/A Requesting Data...4099224909</v>
        <stp/>
        <stp>BDP|17217951093223195462</stp>
        <tr r="E161" s="5"/>
      </tp>
      <tp t="s">
        <v>#N/A Requesting Data...3287631573</v>
        <stp/>
        <stp>BDP|12120720860925559657</stp>
        <tr r="H524" s="9"/>
      </tp>
      <tp t="s">
        <v>#N/A Requesting Data...3187836316</v>
        <stp/>
        <stp>BDP|18354174513429020148</stp>
        <tr r="F293" s="8"/>
      </tp>
      <tp t="s">
        <v>#N/A Requesting Data...3913361537</v>
        <stp/>
        <stp>BDP|12364713090605149909</stp>
        <tr r="G27" s="10"/>
      </tp>
      <tp t="s">
        <v>#N/A Requesting Data...3985931003</v>
        <stp/>
        <stp>BDP|10889021132221976222</stp>
        <tr r="E330" s="5"/>
      </tp>
      <tp t="s">
        <v>#N/A Requesting Data...3056968733</v>
        <stp/>
        <stp>BDP|17039724322454683655</stp>
        <tr r="F237" s="8"/>
        <tr r="F342" s="5"/>
      </tp>
      <tp t="s">
        <v>#N/A Requesting Data...3296143363</v>
        <stp/>
        <stp>BDP|17979245707970924504</stp>
        <tr r="G316" s="9"/>
      </tp>
      <tp t="s">
        <v>#N/A Requesting Data...4205141349</v>
        <stp/>
        <stp>BDP|15706309701522060457</stp>
        <tr r="D232" s="9"/>
      </tp>
      <tp t="s">
        <v>#N/A Requesting Data...4108446240</v>
        <stp/>
        <stp>BDP|11070025423713581071</stp>
        <tr r="D2" s="8"/>
      </tp>
      <tp t="s">
        <v>#N/A Requesting Data...3307437338</v>
        <stp/>
        <stp>BDP|17673764762677785161</stp>
        <tr r="D131" s="8"/>
      </tp>
      <tp t="s">
        <v>#N/A Requesting Data...3772472325</v>
        <stp/>
        <stp>BDP|12564195611472940071</stp>
        <tr r="D63" s="5"/>
        <tr r="D434" s="9"/>
      </tp>
      <tp t="s">
        <v>#N/A Requesting Data...3504473925</v>
        <stp/>
        <stp>BDP|11727452232132139425</stp>
        <tr r="E268" s="5"/>
      </tp>
      <tp t="s">
        <v>#N/A Requesting Data...3869823849</v>
        <stp/>
        <stp>BDP|16133939236228697416</stp>
        <tr r="I14" s="7"/>
      </tp>
      <tp t="s">
        <v>#N/A Requesting Data...3678362112</v>
        <stp/>
        <stp>BDP|11772431105063310611</stp>
        <tr r="F92" s="5"/>
        <tr r="F313" s="9"/>
      </tp>
      <tp t="s">
        <v>#N/A Requesting Data...3220949710</v>
        <stp/>
        <stp>BDP|13107023475293638734</stp>
        <tr r="E376" s="8"/>
      </tp>
      <tp t="s">
        <v>#N/A Requesting Data...3664286289</v>
        <stp/>
        <stp>BDP|14932813414389712486</stp>
        <tr r="H409" s="8"/>
        <tr r="I409" s="8"/>
      </tp>
      <tp t="s">
        <v>#N/A Requesting Data...3489737336</v>
        <stp/>
        <stp>BDP|17045355746611531150</stp>
        <tr r="H9" s="7"/>
      </tp>
      <tp t="s">
        <v>#N/A Requesting Data...3391090818</v>
        <stp/>
        <stp>BDP|14934245454790287392</stp>
        <tr r="G572" s="9"/>
      </tp>
      <tp t="s">
        <v>#N/A Requesting Data...4244893481</v>
        <stp/>
        <stp>BDP|12029429110932991591</stp>
        <tr r="E110" s="5"/>
      </tp>
      <tp t="s">
        <v>#N/A Requesting Data...4111493916</v>
        <stp/>
        <stp>BDP|10807586642147845689</stp>
        <tr r="D284" s="8"/>
      </tp>
      <tp t="s">
        <v>#N/A Requesting Data...3916996830</v>
        <stp/>
        <stp>BDP|13819996703459546358</stp>
        <tr r="G296" s="8"/>
      </tp>
      <tp t="s">
        <v>#N/A Requesting Data...3352194033</v>
        <stp/>
        <stp>BDP|15445078880825482853</stp>
        <tr r="H109" s="5"/>
        <tr r="H336" s="9"/>
      </tp>
      <tp t="s">
        <v>#N/A Requesting Data...3483023519</v>
        <stp/>
        <stp>BDP|14788203215065653260</stp>
        <tr r="H51" s="5"/>
      </tp>
      <tp t="s">
        <v>#N/A Requesting Data...4202634026</v>
        <stp/>
        <stp>BDP|12294285528460634265</stp>
        <tr r="F492" s="9"/>
      </tp>
      <tp t="s">
        <v>#N/A Requesting Data...4137724882</v>
        <stp/>
        <stp>BDP|11877505668983000126</stp>
        <tr r="G210" s="9"/>
      </tp>
      <tp t="s">
        <v>#N/A Requesting Data...3583061515</v>
        <stp/>
        <stp>BDP|14740498769435230376</stp>
        <tr r="E258" s="8"/>
      </tp>
      <tp t="s">
        <v>#N/A Requesting Data...3219662506</v>
        <stp/>
        <stp>BDP|13021005059876917023</stp>
        <tr r="G110" s="10"/>
      </tp>
      <tp t="s">
        <v>#N/A Requesting Data...3395112269</v>
        <stp/>
        <stp>BDP|11505367324175582503</stp>
        <tr r="F264" s="5"/>
      </tp>
      <tp t="s">
        <v>#N/A Requesting Data...4000669261</v>
        <stp/>
        <stp>BDP|15547153042534880486</stp>
        <tr r="F213" s="5"/>
        <tr r="F86" s="9"/>
      </tp>
      <tp t="s">
        <v>#N/A Requesting Data...4176404401</v>
        <stp/>
        <stp>BDP|15795046066335598626</stp>
        <tr r="G202" s="9"/>
      </tp>
      <tp t="s">
        <v>#N/A Requesting Data...3403295550</v>
        <stp/>
        <stp>BDP|13490776624852422417</stp>
        <tr r="D252" s="5"/>
      </tp>
      <tp t="s">
        <v>#N/A Requesting Data...3354787878</v>
        <stp/>
        <stp>BDP|15572329961106791631</stp>
        <tr r="D187" s="8"/>
      </tp>
      <tp t="s">
        <v>#N/A Requesting Data...4186918137</v>
        <stp/>
        <stp>BDP|16982453899063690817</stp>
        <tr r="G171" s="8"/>
      </tp>
      <tp t="s">
        <v>#N/A Requesting Data...3925375046</v>
        <stp/>
        <stp>BDP|13764268015488075868</stp>
        <tr r="G315" s="8"/>
      </tp>
      <tp t="s">
        <v>#N/A Requesting Data...3101465017</v>
        <stp/>
        <stp>BDP|12656207811491324060</stp>
        <tr r="I222" s="5"/>
      </tp>
      <tp t="s">
        <v>#N/A Requesting Data...3526175217</v>
        <stp/>
        <stp>BDP|13470063071127821393</stp>
        <tr r="H22" s="8"/>
        <tr r="I22" s="8"/>
      </tp>
      <tp t="s">
        <v>#N/A Requesting Data...4114811144</v>
        <stp/>
        <stp>BDP|12796730301612830786</stp>
        <tr r="D492" s="9"/>
      </tp>
      <tp t="s">
        <v>#N/A Requesting Data...3741622385</v>
        <stp/>
        <stp>BDP|11119729115683702444</stp>
        <tr r="C158" s="10"/>
      </tp>
      <tp t="s">
        <v>#N/A Requesting Data...4198512139</v>
        <stp/>
        <stp>BDP|16982315985368820505</stp>
        <tr r="F168" s="8"/>
      </tp>
      <tp t="s">
        <v>#N/A Requesting Data...3703438952</v>
        <stp/>
        <stp>BDP|14579016772327636458</stp>
        <tr r="D127" s="10"/>
      </tp>
      <tp t="s">
        <v>#N/A Requesting Data...3383016052</v>
        <stp/>
        <stp>BDP|15729279293407646904</stp>
        <tr r="E147" s="10"/>
      </tp>
      <tp t="s">
        <v>#N/A Requesting Data...3375727174</v>
        <stp/>
        <stp>BDP|13469051938297427788</stp>
        <tr r="H101" s="9"/>
      </tp>
      <tp t="s">
        <v>#N/A Requesting Data...3640051848</v>
        <stp/>
        <stp>BDP|10895326798923708909</stp>
        <tr r="E378" s="8"/>
      </tp>
      <tp t="s">
        <v>#N/A Requesting Data...4265815508</v>
        <stp/>
        <stp>BDP|10817422571507703498</stp>
        <tr r="D258" s="5"/>
      </tp>
      <tp t="s">
        <v>#N/A Requesting Data...3361465131</v>
        <stp/>
        <stp>BDP|11894144828532449050</stp>
        <tr r="C128" s="10"/>
      </tp>
      <tp t="s">
        <v>#N/A Requesting Data...3259843626</v>
        <stp/>
        <stp>BDP|12805439507580962609</stp>
        <tr r="F179" s="5"/>
      </tp>
      <tp t="s">
        <v>#N/A Requesting Data...4019681393</v>
        <stp/>
        <stp>BDP|13153394489218761036</stp>
        <tr r="C88" s="10"/>
      </tp>
      <tp t="s">
        <v>#N/A Requesting Data...3907968926</v>
        <stp/>
        <stp>BDP|12965877877499923455</stp>
        <tr r="E441" s="8"/>
        <tr r="E235" s="5"/>
      </tp>
      <tp t="s">
        <v>#N/A N/A</v>
        <stp/>
        <stp>BDP|10320708415783382504</stp>
        <tr r="E7" s="12"/>
      </tp>
      <tp t="s">
        <v>#N/A Requesting Data...4170465843</v>
        <stp/>
        <stp>BDP|14512589641824020193</stp>
        <tr r="F114" s="10"/>
      </tp>
      <tp t="s">
        <v>#N/A Requesting Data...3550911857</v>
        <stp/>
        <stp>BDP|13265548173944342533</stp>
        <tr r="F155" s="8"/>
      </tp>
      <tp t="s">
        <v>#N/A Requesting Data...3448294991</v>
        <stp/>
        <stp>BDP|14377922598986987253</stp>
        <tr r="G186" s="8"/>
      </tp>
      <tp t="s">
        <v>#N/A Requesting Data...3504723676</v>
        <stp/>
        <stp>BDP|13516794838512056512</stp>
        <tr r="D272" s="9"/>
      </tp>
      <tp t="s">
        <v>#N/A Requesting Data...3364858180</v>
        <stp/>
        <stp>BDP|14011041295114549912</stp>
        <tr r="H492" s="9"/>
      </tp>
      <tp t="s">
        <v>#N/A Requesting Data...3818659117</v>
        <stp/>
        <stp>BDP|17402745376646164121</stp>
        <tr r="D100" s="10"/>
      </tp>
      <tp t="s">
        <v>#N/A Requesting Data...4254684919</v>
        <stp/>
        <stp>BDP|16319104636955726165</stp>
        <tr r="D53" s="9"/>
      </tp>
      <tp t="s">
        <v>#N/A Requesting Data...3829956115</v>
        <stp/>
        <stp>BDP|14112667351551287601</stp>
        <tr r="E99" s="10"/>
      </tp>
      <tp t="s">
        <v>#N/A Requesting Data...3853064404</v>
        <stp/>
        <stp>BDP|13421161331355100468</stp>
        <tr r="F151" s="8"/>
      </tp>
      <tp t="s">
        <v>#N/A Requesting Data...4062051503</v>
        <stp/>
        <stp>BDP|15992691067173013630</stp>
        <tr r="I514" s="9"/>
      </tp>
      <tp t="s">
        <v>#N/A Requesting Data...3836700252</v>
        <stp/>
        <stp>BDP|17584366563530541217</stp>
        <tr r="G190" s="8"/>
      </tp>
      <tp t="s">
        <v>#N/A Requesting Data...3731371514</v>
        <stp/>
        <stp>BDP|16091164522544965193</stp>
        <tr r="H187" s="8"/>
        <tr r="I187" s="8"/>
      </tp>
      <tp t="s">
        <v>#N/A Requesting Data...3209467297</v>
        <stp/>
        <stp>BDP|11534608385906165957</stp>
        <tr r="F243" s="5"/>
      </tp>
      <tp t="s">
        <v>#N/A Requesting Data...3345777311</v>
        <stp/>
        <stp>BDP|12381782830761660799</stp>
        <tr r="E237" s="8"/>
        <tr r="E342" s="5"/>
      </tp>
      <tp t="s">
        <v>#N/A Requesting Data...3287311037</v>
        <stp/>
        <stp>BDP|13129122097613823886</stp>
        <tr r="F314" s="5"/>
        <tr r="F482" s="9"/>
      </tp>
      <tp t="s">
        <v>#N/A Requesting Data...3194261725</v>
        <stp/>
        <stp>BDP|11886313623595704599</stp>
        <tr r="I42" s="5"/>
      </tp>
      <tp t="s">
        <v>#N/A Requesting Data...4015446431</v>
        <stp/>
        <stp>BDP|16280365534376418008</stp>
        <tr r="H426" s="8"/>
        <tr r="I426" s="8"/>
        <tr r="H226" s="5"/>
      </tp>
      <tp t="s">
        <v>#N/A Requesting Data...3144630015</v>
        <stp/>
        <stp>BDP|18162366082191761260</stp>
        <tr r="D116" s="10"/>
      </tp>
      <tp t="s">
        <v>#N/A Requesting Data...3120129621</v>
        <stp/>
        <stp>BDP|13552220320860287312</stp>
        <tr r="E438" s="8"/>
        <tr r="E274" s="5"/>
      </tp>
      <tp t="s">
        <v>#N/A Requesting Data...4068166820</v>
        <stp/>
        <stp>BDP|15798107541873554375</stp>
        <tr r="H258" s="5"/>
      </tp>
      <tp t="s">
        <v>#N/A Requesting Data...4204061682</v>
        <stp/>
        <stp>BDP|11203633882606123961</stp>
        <tr r="F82" s="8"/>
      </tp>
      <tp t="s">
        <v>#N/A Requesting Data...3692699048</v>
        <stp/>
        <stp>BDP|12222378872835732347</stp>
        <tr r="F352" s="8"/>
        <tr r="F344" s="5"/>
      </tp>
      <tp t="s">
        <v>#N/A Requesting Data...3266997881</v>
        <stp/>
        <stp>BDP|13042349003180131029</stp>
        <tr r="E377" s="9"/>
      </tp>
      <tp t="s">
        <v>#N/A Requesting Data...4217147415</v>
        <stp/>
        <stp>BDP|17551445101105243663</stp>
        <tr r="G583" s="9"/>
      </tp>
      <tp t="s">
        <v>#N/A Requesting Data...4093261048</v>
        <stp/>
        <stp>BDP|10449283119344650774</stp>
        <tr r="D24" s="9"/>
      </tp>
      <tp t="s">
        <v>#N/A Requesting Data...3307528911</v>
        <stp/>
        <stp>BDP|10662482168627715556</stp>
        <tr r="D227" s="9"/>
      </tp>
      <tp t="s">
        <v>#N/A Requesting Data...4281633051</v>
        <stp/>
        <stp>BDP|12550364151935181175</stp>
        <tr r="F397" s="8"/>
      </tp>
      <tp t="s">
        <v>#N/A Requesting Data...4212154138</v>
        <stp/>
        <stp>BDP|15054626274266665243</stp>
        <tr r="E542" s="9"/>
      </tp>
      <tp t="s">
        <v>#N/A Requesting Data...3624202260</v>
        <stp/>
        <stp>BDP|11323565170390099327</stp>
        <tr r="H98" s="9"/>
      </tp>
      <tp t="s">
        <v>#N/A Requesting Data...3285040038</v>
        <stp/>
        <stp>BDP|14001495806501109198</stp>
        <tr r="F90" s="8"/>
      </tp>
      <tp t="s">
        <v>#N/A Requesting Data...4291678430</v>
        <stp/>
        <stp>BDP|14122228764036045606</stp>
        <tr r="E396" s="9"/>
      </tp>
      <tp t="s">
        <v>#N/A Requesting Data...3575714028</v>
        <stp/>
        <stp>BDP|16471250261142664018</stp>
        <tr r="D297" s="9"/>
      </tp>
      <tp t="s">
        <v>#N/A Requesting Data...4245214297</v>
        <stp/>
        <stp>BDP|17786678753985734135</stp>
        <tr r="H239" s="8"/>
        <tr r="I239" s="8"/>
      </tp>
      <tp t="s">
        <v>#N/A Requesting Data...3849660468</v>
        <stp/>
        <stp>BDP|11453559978455733695</stp>
        <tr r="E128" s="10"/>
      </tp>
      <tp t="s">
        <v>#N/A Requesting Data...4083551716</v>
        <stp/>
        <stp>BDP|11157723874638469948</stp>
        <tr r="H55" s="10"/>
      </tp>
      <tp t="s">
        <v>#N/A Requesting Data...3198463147</v>
        <stp/>
        <stp>BDP|16436363776866363400</stp>
        <tr r="I173" s="5"/>
      </tp>
      <tp t="s">
        <v>#N/A Requesting Data...3709565859</v>
        <stp/>
        <stp>BDP|11507450051556090662</stp>
        <tr r="H380" s="8"/>
        <tr r="I380" s="8"/>
      </tp>
      <tp t="s">
        <v>#N/A Requesting Data...4151600845</v>
        <stp/>
        <stp>BDP|11075867281714132519</stp>
        <tr r="I297" s="9"/>
      </tp>
      <tp t="s">
        <v>#N/A Requesting Data...3567421749</v>
        <stp/>
        <stp>BDP|10190914295866281601</stp>
        <tr r="I512" s="9"/>
      </tp>
      <tp t="s">
        <v>#N/A Requesting Data...3705240467</v>
        <stp/>
        <stp>BDP|12165663883069618557</stp>
        <tr r="E424" s="8"/>
      </tp>
      <tp t="s">
        <v>#N/A Requesting Data...4112230320</v>
        <stp/>
        <stp>BDP|10326106273717647114</stp>
        <tr r="G380" s="9"/>
      </tp>
      <tp t="s">
        <v>#N/A Requesting Data...3256977472</v>
        <stp/>
        <stp>BDP|12230338544356432368</stp>
        <tr r="H185" s="9"/>
      </tp>
      <tp t="s">
        <v>#N/A Requesting Data...3226973440</v>
        <stp/>
        <stp>BDP|12986419543597810547</stp>
        <tr r="D240" s="8"/>
      </tp>
      <tp t="s">
        <v>#N/A Requesting Data...3244581972</v>
        <stp/>
        <stp>BDP|16532412727945591513</stp>
        <tr r="H72" s="5"/>
      </tp>
      <tp t="s">
        <v>#N/A Requesting Data...3612476779</v>
        <stp/>
        <stp>BDP|17770785642447357392</stp>
        <tr r="E57" s="8"/>
      </tp>
      <tp t="s">
        <v>#N/A Requesting Data...4169513574</v>
        <stp/>
        <stp>BDP|13755404116830311659</stp>
        <tr r="I19" s="9"/>
      </tp>
      <tp t="s">
        <v>#N/A Requesting Data...3470063240</v>
        <stp/>
        <stp>BDP|16004035153786700505</stp>
        <tr r="G17" s="5"/>
      </tp>
      <tp t="s">
        <v>#N/A Requesting Data...3287243345</v>
        <stp/>
        <stp>BDP|17617766898581720887</stp>
        <tr r="E34" s="8"/>
      </tp>
      <tp t="s">
        <v>#N/A Requesting Data...3218068847</v>
        <stp/>
        <stp>BDP|16221375954539219944</stp>
        <tr r="E337" s="8"/>
      </tp>
      <tp t="s">
        <v>#N/A Requesting Data...4183598554</v>
        <stp/>
        <stp>BDP|10624746865003216223</stp>
        <tr r="D22" s="9"/>
      </tp>
      <tp t="s">
        <v>#N/A Requesting Data...3648675919</v>
        <stp/>
        <stp>BDP|12011402037486842386</stp>
        <tr r="E324" s="8"/>
      </tp>
      <tp t="s">
        <v>#N/A Requesting Data...4279791077</v>
        <stp/>
        <stp>BDP|11689791011510093791</stp>
        <tr r="E180" s="5"/>
      </tp>
      <tp t="s">
        <v>#N/A Requesting Data...3747540742</v>
        <stp/>
        <stp>BDP|15597808676568314271</stp>
        <tr r="H596" s="9"/>
      </tp>
      <tp t="s">
        <v>#N/A Requesting Data...3324171861</v>
        <stp/>
        <stp>BDP|16719576156311797777</stp>
        <tr r="D29" s="8"/>
        <tr r="D306" s="5"/>
      </tp>
      <tp t="s">
        <v>#N/A Requesting Data...3337167924</v>
        <stp/>
        <stp>BDP|16633608936160545334</stp>
        <tr r="F310" s="9"/>
      </tp>
      <tp t="s">
        <v>#N/A Requesting Data...3721144512</v>
        <stp/>
        <stp>BDP|16255615801635784534</stp>
        <tr r="D492" s="8"/>
      </tp>
      <tp t="s">
        <v>#N/A Requesting Data...4269820863</v>
        <stp/>
        <stp>BDP|11825329049233240574</stp>
        <tr r="E34" s="5"/>
        <tr r="E75" s="9"/>
      </tp>
      <tp t="s">
        <v>#N/A Requesting Data...4104535211</v>
        <stp/>
        <stp>BDP|17333012935696572249</stp>
        <tr r="G46" s="5"/>
      </tp>
      <tp t="s">
        <v>#N/A Requesting Data...3341065139</v>
        <stp/>
        <stp>BDP|17653792479670782771</stp>
        <tr r="D246" s="9"/>
      </tp>
      <tp t="s">
        <v>#N/A Requesting Data...3144724358</v>
        <stp/>
        <stp>BDP|14369590855626860219</stp>
        <tr r="G87" s="9"/>
      </tp>
      <tp t="s">
        <v>#N/A Requesting Data...4273099443</v>
        <stp/>
        <stp>BDP|10029370435124047449</stp>
        <tr r="H206" s="5"/>
        <tr r="H9" s="9"/>
      </tp>
      <tp t="s">
        <v>#N/A Requesting Data...3604707630</v>
        <stp/>
        <stp>BDP|16849135318395649338</stp>
        <tr r="E337" s="5"/>
      </tp>
      <tp t="s">
        <v>#N/A Requesting Data...3292697655</v>
        <stp/>
        <stp>BDP|18092483706668029480</stp>
        <tr r="D107" s="5"/>
        <tr r="D438" s="9"/>
      </tp>
      <tp t="s">
        <v>#N/A Requesting Data...3938933821</v>
        <stp/>
        <stp>BDP|14738815507205373940</stp>
        <tr r="E52" s="8"/>
      </tp>
      <tp t="s">
        <v>#N/A Requesting Data...4044761276</v>
        <stp/>
        <stp>BDP|12134082558761072672</stp>
        <tr r="F317" s="8"/>
      </tp>
      <tp t="s">
        <v>#N/A Requesting Data...3304628260</v>
        <stp/>
        <stp>BDP|15941259398178465668</stp>
        <tr r="H209" s="8"/>
        <tr r="I209" s="8"/>
      </tp>
      <tp t="s">
        <v>#N/A Requesting Data...3544968719</v>
        <stp/>
        <stp>BDP|12224297240394563081</stp>
        <tr r="G219" s="5"/>
      </tp>
      <tp t="s">
        <v>#N/A Requesting Data...3356721469</v>
        <stp/>
        <stp>BDP|15476667674175779173</stp>
        <tr r="G363" s="9"/>
      </tp>
      <tp t="s">
        <v>#N/A Requesting Data...4290673073</v>
        <stp/>
        <stp>BDP|17724637992331869985</stp>
        <tr r="D8" s="9"/>
      </tp>
      <tp t="s">
        <v>#N/A Requesting Data...3754500056</v>
        <stp/>
        <stp>BDP|10197310696872177813</stp>
        <tr r="G97" s="8"/>
      </tp>
      <tp t="s">
        <v>#N/A Requesting Data...4265128867</v>
        <stp/>
        <stp>BDP|10470516725311234644</stp>
        <tr r="I170" s="9"/>
      </tp>
      <tp t="s">
        <v>#N/A Requesting Data...3810255939</v>
        <stp/>
        <stp>BDP|14724515192408638044</stp>
        <tr r="F147" s="9"/>
      </tp>
      <tp t="s">
        <v>#N/A Requesting Data...3526781120</v>
        <stp/>
        <stp>BDP|10825165616158821860</stp>
        <tr r="E207" s="5"/>
      </tp>
      <tp t="s">
        <v>#N/A Requesting Data...3406481212</v>
        <stp/>
        <stp>BDP|16406892227149841543</stp>
        <tr r="E265" s="8"/>
      </tp>
      <tp t="s">
        <v>#N/A Requesting Data...3442465965</v>
        <stp/>
        <stp>BDP|15345519537665455785</stp>
        <tr r="I240" s="5"/>
      </tp>
      <tp t="s">
        <v>#N/A Requesting Data...3345417187</v>
        <stp/>
        <stp>BDP|16451056518025729378</stp>
        <tr r="I430" s="9"/>
      </tp>
      <tp t="s">
        <v>#N/A Requesting Data...3793492864</v>
        <stp/>
        <stp>BDP|15624474506311849168</stp>
        <tr r="H12" s="7"/>
      </tp>
      <tp t="s">
        <v>#N/A Requesting Data...3354380019</v>
        <stp/>
        <stp>BDP|13247124838005213539</stp>
        <tr r="F593" s="9"/>
      </tp>
      <tp t="s">
        <v>#N/A Requesting Data...3675504971</v>
        <stp/>
        <stp>BDP|12649977231230117988</stp>
        <tr r="F15" s="9"/>
      </tp>
      <tp t="s">
        <v>#N/A Requesting Data...4096725709</v>
        <stp/>
        <stp>BDP|12422697160093192054</stp>
        <tr r="E171" s="10"/>
      </tp>
      <tp t="s">
        <v>#N/A Requesting Data...4241243617</v>
        <stp/>
        <stp>BDP|15421146664881966245</stp>
        <tr r="E456" s="9"/>
      </tp>
      <tp t="s">
        <v>#N/A Requesting Data...3798995814</v>
        <stp/>
        <stp>BDP|12254593414656580136</stp>
        <tr r="E68" s="9"/>
      </tp>
      <tp t="s">
        <v>#N/A Requesting Data...3337102923</v>
        <stp/>
        <stp>BDP|12219159017546080596</stp>
        <tr r="H415" s="8"/>
        <tr r="I415" s="8"/>
      </tp>
      <tp t="s">
        <v>#N/A Requesting Data...3227904692</v>
        <stp/>
        <stp>BDP|12324307469201777743</stp>
        <tr r="D415" s="9"/>
      </tp>
      <tp t="s">
        <v>#N/A Requesting Data...3373150309</v>
        <stp/>
        <stp>BDP|14618518984979920133</stp>
        <tr r="F105" s="5"/>
      </tp>
      <tp t="s">
        <v>#N/A Requesting Data...4115150324</v>
        <stp/>
        <stp>BDP|16170780077655635212</stp>
        <tr r="G116" s="9"/>
      </tp>
      <tp t="s">
        <v>#N/A Requesting Data...3725603897</v>
        <stp/>
        <stp>BDP|12960436050296008435</stp>
        <tr r="G88" s="8"/>
      </tp>
      <tp t="s">
        <v>#N/A Requesting Data...3209123996</v>
        <stp/>
        <stp>BDP|13382306324486876568</stp>
        <tr r="H114" s="10"/>
      </tp>
      <tp t="s">
        <v>#N/A Requesting Data...3395478977</v>
        <stp/>
        <stp>BDP|11626107016364804412</stp>
        <tr r="E148" s="10"/>
      </tp>
      <tp t="s">
        <v>#N/A Requesting Data...4095838294</v>
        <stp/>
        <stp>BDP|11358437128874451244</stp>
        <tr r="H44" s="10"/>
      </tp>
      <tp t="s">
        <v>#N/A Requesting Data...3608669577</v>
        <stp/>
        <stp>BDP|11581286936141643050</stp>
        <tr r="F378" s="8"/>
      </tp>
      <tp t="s">
        <v>#N/A Requesting Data...3817153460</v>
        <stp/>
        <stp>BDP|12018763938985166276</stp>
        <tr r="I303" s="9"/>
      </tp>
      <tp t="s">
        <v>#N/A Requesting Data...4035223901</v>
        <stp/>
        <stp>BDP|10259364889863568901</stp>
        <tr r="F58" s="8"/>
        <tr r="F340" s="5"/>
      </tp>
      <tp t="s">
        <v>#N/A Requesting Data...3193777526</v>
        <stp/>
        <stp>BDP|10225877313900893868</stp>
        <tr r="I181" s="5"/>
        <tr r="I10" s="9"/>
      </tp>
      <tp t="s">
        <v>#N/A Requesting Data...4145545566</v>
        <stp/>
        <stp>BDP|11064693648326112484</stp>
        <tr r="G362" s="8"/>
      </tp>
      <tp t="s">
        <v>#N/A Requesting Data...4243135901</v>
        <stp/>
        <stp>BDP|16369760138412463116</stp>
        <tr r="H84" s="8"/>
        <tr r="I84" s="8"/>
      </tp>
      <tp t="s">
        <v>#N/A Requesting Data...3717090168</v>
        <stp/>
        <stp>BDP|13925312470743575552</stp>
        <tr r="H145" s="8"/>
        <tr r="I145" s="8"/>
      </tp>
      <tp t="s">
        <v>#N/A Requesting Data...3598429081</v>
        <stp/>
        <stp>BDP|18178624726434935945</stp>
        <tr r="H347" s="9"/>
      </tp>
      <tp t="s">
        <v>#N/A Requesting Data...3274362420</v>
        <stp/>
        <stp>BDP|17545745564182832553</stp>
        <tr r="E371" s="9"/>
      </tp>
      <tp t="s">
        <v>#N/A Requesting Data...3624664826</v>
        <stp/>
        <stp>BDP|10553277648364187339</stp>
        <tr r="G83" s="10"/>
      </tp>
      <tp t="s">
        <v>#N/A Requesting Data...3566374320</v>
        <stp/>
        <stp>BDP|13450566308140401765</stp>
        <tr r="E216" s="5"/>
        <tr r="E348" s="9"/>
      </tp>
      <tp t="s">
        <v>#N/A Requesting Data...3870088873</v>
        <stp/>
        <stp>BDP|10613497691384456826</stp>
        <tr r="H182" s="8"/>
        <tr r="I182" s="8"/>
      </tp>
      <tp t="s">
        <v>#N/A Requesting Data...4164315110</v>
        <stp/>
        <stp>BDP|11128393138094851402</stp>
        <tr r="I317" s="5"/>
      </tp>
      <tp t="s">
        <v>#N/A Requesting Data...3878481565</v>
        <stp/>
        <stp>BDP|16897050605794508358</stp>
        <tr r="E100" s="9"/>
      </tp>
      <tp t="s">
        <v>#N/A Requesting Data...3263424201</v>
        <stp/>
        <stp>BDP|13807027022235223523</stp>
        <tr r="F247" s="8"/>
        <tr r="F183" s="5"/>
      </tp>
      <tp t="s">
        <v>#N/A Requesting Data...3742517173</v>
        <stp/>
        <stp>BDP|12836115302201299326</stp>
        <tr r="I307" s="5"/>
      </tp>
      <tp t="s">
        <v>#N/A Requesting Data...3869827698</v>
        <stp/>
        <stp>BDP|13109474151722516199</stp>
        <tr r="D130" s="10"/>
      </tp>
      <tp t="s">
        <v>#N/A Requesting Data...3441670786</v>
        <stp/>
        <stp>BDP|12785542158536112515</stp>
        <tr r="D184" s="9"/>
      </tp>
      <tp t="s">
        <v>#N/A Requesting Data...3869274758</v>
        <stp/>
        <stp>BDP|15978758188128877373</stp>
        <tr r="E371" s="8"/>
      </tp>
      <tp t="s">
        <v>#N/A Requesting Data...3257198802</v>
        <stp/>
        <stp>BDP|17875155666928430942</stp>
        <tr r="E473" s="9"/>
      </tp>
      <tp t="s">
        <v>#N/A Requesting Data...3745953524</v>
        <stp/>
        <stp>BDP|16693910742149928373</stp>
        <tr r="H420" s="8"/>
        <tr r="I420" s="8"/>
      </tp>
      <tp t="s">
        <v>#N/A Requesting Data...4060905536</v>
        <stp/>
        <stp>BDP|11480792379041677194</stp>
        <tr r="E392" s="9"/>
      </tp>
      <tp t="s">
        <v>#N/A Requesting Data...3532981489</v>
        <stp/>
        <stp>BDP|15432670140954124290</stp>
        <tr r="G70" s="10"/>
      </tp>
      <tp t="s">
        <v>#N/A Requesting Data...4291442469</v>
        <stp/>
        <stp>BDP|10142890577869745737</stp>
        <tr r="E130" s="10"/>
      </tp>
      <tp t="s">
        <v>#N/A Requesting Data...4286861550</v>
        <stp/>
        <stp>BDP|11087351360205832067</stp>
        <tr r="F90" s="10"/>
      </tp>
      <tp t="s">
        <v>#N/A Requesting Data...3995007660</v>
        <stp/>
        <stp>BDP|10663497597439727548</stp>
        <tr r="H545" s="9"/>
      </tp>
      <tp t="s">
        <v>#N/A Requesting Data...3434249378</v>
        <stp/>
        <stp>BDP|14403110958897759611</stp>
        <tr r="D318" s="8"/>
      </tp>
      <tp t="s">
        <v>#N/A Requesting Data...3295403194</v>
        <stp/>
        <stp>BDP|16324819298831968787</stp>
        <tr r="G207" s="8"/>
      </tp>
      <tp t="s">
        <v>#N/A Requesting Data...3936345799</v>
        <stp/>
        <stp>BDP|10023337614286825544</stp>
        <tr r="G54" s="8"/>
      </tp>
      <tp t="s">
        <v>#N/A Requesting Data...3829597538</v>
        <stp/>
        <stp>BDP|17170607334453631087</stp>
        <tr r="G61" s="5"/>
        <tr r="G464" s="9"/>
      </tp>
      <tp t="s">
        <v>#N/A Requesting Data...3566586516</v>
        <stp/>
        <stp>BDP|15000344676159064994</stp>
        <tr r="I118" s="5"/>
      </tp>
      <tp t="s">
        <v>#N/A Requesting Data...4233431416</v>
        <stp/>
        <stp>BDP|13852373232385735710</stp>
        <tr r="I228" s="5"/>
      </tp>
      <tp t="s">
        <v>#N/A Requesting Data...4104750587</v>
        <stp/>
        <stp>BDP|12229633007331873453</stp>
        <tr r="E400" s="9"/>
      </tp>
      <tp t="s">
        <v>#N/A Requesting Data...3311652427</v>
        <stp/>
        <stp>BDP|15876277412752753517</stp>
        <tr r="D257" s="5"/>
        <tr r="D254" s="9"/>
      </tp>
      <tp t="s">
        <v>#N/A Requesting Data...4140883430</v>
        <stp/>
        <stp>BDP|11169626068316808698</stp>
        <tr r="H172" s="9"/>
      </tp>
      <tp t="s">
        <v>#N/A Requesting Data...4123786368</v>
        <stp/>
        <stp>BDP|13785360410758939825</stp>
        <tr r="G114" s="9"/>
      </tp>
      <tp t="s">
        <v>#N/A Requesting Data...3733763217</v>
        <stp/>
        <stp>BDP|14684951207899989570</stp>
        <tr r="H480" s="9"/>
      </tp>
      <tp t="s">
        <v>#N/A Requesting Data...3531078085</v>
        <stp/>
        <stp>BDP|15282273648487352542</stp>
        <tr r="E399" s="8"/>
      </tp>
      <tp t="s">
        <v>#N/A Requesting Data...4100793377</v>
        <stp/>
        <stp>BDP|11721514587245389884</stp>
        <tr r="E196" s="8"/>
      </tp>
      <tp t="s">
        <v>#N/A Requesting Data...3458093881</v>
        <stp/>
        <stp>BDP|17328866583016995053</stp>
        <tr r="D450" s="8"/>
      </tp>
      <tp t="s">
        <v>#N/A Requesting Data...4125722021</v>
        <stp/>
        <stp>BDP|10871907975927201857</stp>
        <tr r="H21" s="5"/>
      </tp>
      <tp t="s">
        <v>#N/A Requesting Data...3874984597</v>
        <stp/>
        <stp>BDP|10919605701657174038</stp>
        <tr r="G21" s="9"/>
      </tp>
      <tp t="s">
        <v>#N/A Requesting Data...3991318449</v>
        <stp/>
        <stp>BDP|15530741949371359618</stp>
        <tr r="H82" s="8"/>
        <tr r="I82" s="8"/>
      </tp>
      <tp t="s">
        <v>#N/A Requesting Data...3903427780</v>
        <stp/>
        <stp>BDP|16049249088735429824</stp>
        <tr r="D29" s="9"/>
      </tp>
      <tp t="s">
        <v>#N/A Requesting Data...3711371187</v>
        <stp/>
        <stp>BDP|14920303784039135761</stp>
        <tr r="F401" s="8"/>
      </tp>
      <tp t="s">
        <v>#N/A N/A</v>
        <stp/>
        <stp>BDP|14516812269058252354</stp>
        <tr r="E10" s="12"/>
      </tp>
      <tp t="s">
        <v>#N/A Requesting Data...4061355245</v>
        <stp/>
        <stp>BDP|16324567245550225683</stp>
        <tr r="D108" s="10"/>
      </tp>
      <tp t="s">
        <v>#N/A Requesting Data...3273710455</v>
        <stp/>
        <stp>BDP|11583709984649941623</stp>
        <tr r="E45" s="8"/>
      </tp>
      <tp t="s">
        <v>#N/A Requesting Data...3537595035</v>
        <stp/>
        <stp>BDP|13079407263305876512</stp>
        <tr r="H12" s="6"/>
      </tp>
      <tp t="s">
        <v>#N/A Requesting Data...3760816662</v>
        <stp/>
        <stp>BDP|14263281976426616604</stp>
        <tr r="H102" s="8"/>
        <tr r="I102" s="8"/>
      </tp>
      <tp t="s">
        <v>#N/A Requesting Data...4158919248</v>
        <stp/>
        <stp>BDP|16265151238451724427</stp>
        <tr r="I267" s="5"/>
      </tp>
      <tp t="s">
        <v>#N/A Requesting Data...3817941038</v>
        <stp/>
        <stp>BDP|14575855533629023790</stp>
        <tr r="E47" s="9"/>
      </tp>
      <tp t="s">
        <v>#N/A Requesting Data...3496207750</v>
        <stp/>
        <stp>BDP|14340494173065046331</stp>
        <tr r="F415" s="9"/>
      </tp>
      <tp t="s">
        <v>#N/A Requesting Data...3382467492</v>
        <stp/>
        <stp>BDP|13502871427878929011</stp>
        <tr r="H38" s="5"/>
      </tp>
      <tp t="s">
        <v>#N/A Requesting Data...4172173414</v>
        <stp/>
        <stp>BDP|11021619803574870270</stp>
        <tr r="H16" s="10"/>
      </tp>
      <tp t="s">
        <v>#N/A Requesting Data...4095175815</v>
        <stp/>
        <stp>BDP|11813903711491064948</stp>
        <tr r="G350" s="9"/>
      </tp>
      <tp t="s">
        <v>#N/A Requesting Data...4121888131</v>
        <stp/>
        <stp>BDP|15981272792687829896</stp>
        <tr r="F350" s="8"/>
        <tr r="F71" s="5"/>
      </tp>
      <tp t="s">
        <v>#N/A Requesting Data...3442598308</v>
        <stp/>
        <stp>BDP|15529491801298866889</stp>
        <tr r="G58" s="9"/>
      </tp>
      <tp t="s">
        <v>#N/A Requesting Data...3534380211</v>
        <stp/>
        <stp>BDP|11637368792199699390</stp>
        <tr r="F41" s="9"/>
      </tp>
      <tp t="s">
        <v>#N/A Requesting Data...4041540624</v>
        <stp/>
        <stp>BDP|13664371213554976464</stp>
        <tr r="D21" s="10"/>
      </tp>
      <tp t="s">
        <v>#N/A Requesting Data...3442149283</v>
        <stp/>
        <stp>BDP|16750554851122831563</stp>
        <tr r="H184" s="8"/>
        <tr r="I184" s="8"/>
      </tp>
      <tp t="s">
        <v>#N/A Requesting Data...4086356098</v>
        <stp/>
        <stp>BDP|15181882344498613068</stp>
        <tr r="C27" s="10"/>
      </tp>
      <tp t="s">
        <v>#N/A Requesting Data...3867202351</v>
        <stp/>
        <stp>BDP|12628735118705856081</stp>
        <tr r="H410" s="8"/>
        <tr r="I410" s="8"/>
      </tp>
      <tp t="s">
        <v>#N/A Requesting Data...4264148662</v>
        <stp/>
        <stp>BDP|15629546011604687493</stp>
        <tr r="H185" s="5"/>
        <tr r="H291" s="9"/>
      </tp>
      <tp t="s">
        <v>#N/A Requesting Data...3362144032</v>
        <stp/>
        <stp>BDP|11525481224914505202</stp>
        <tr r="D42" s="5"/>
      </tp>
      <tp t="s">
        <v>#N/A Requesting Data...3587904660</v>
        <stp/>
        <stp>BDP|11076429763037541585</stp>
        <tr r="G280" s="8"/>
      </tp>
      <tp t="s">
        <v>#N/A Requesting Data...3469640399</v>
        <stp/>
        <stp>BDP|11921143827861126275</stp>
        <tr r="G498" s="8"/>
      </tp>
      <tp t="s">
        <v>#N/A Requesting Data...4287402066</v>
        <stp/>
        <stp>BDP|16933139663928546809</stp>
        <tr r="H24" s="8"/>
        <tr r="I24" s="8"/>
      </tp>
      <tp t="s">
        <v>#N/A Requesting Data...3308979935</v>
        <stp/>
        <stp>BDP|17336694196480377939</stp>
        <tr r="E243" s="5"/>
      </tp>
      <tp t="s">
        <v>#N/A Requesting Data...3631592145</v>
        <stp/>
        <stp>BDP|11675606566657530798</stp>
        <tr r="H287" s="8"/>
        <tr r="I287" s="8"/>
      </tp>
      <tp t="s">
        <v>#N/A Requesting Data...3841852894</v>
        <stp/>
        <stp>BDP|15116749006480889378</stp>
        <tr r="H373" s="8"/>
        <tr r="I373" s="8"/>
      </tp>
      <tp t="s">
        <v>#N/A Requesting Data...3653988027</v>
        <stp/>
        <stp>BDP|11443522657647834751</stp>
        <tr r="E446" s="8"/>
      </tp>
      <tp t="s">
        <v>#N/A N/A</v>
        <stp/>
        <stp>BDP|12914300242702767602</stp>
        <tr r="F7" s="12"/>
      </tp>
      <tp t="s">
        <v>#N/A Requesting Data...3634712272</v>
        <stp/>
        <stp>BDP|17855922868638862166</stp>
        <tr r="G183" s="10"/>
      </tp>
      <tp t="s">
        <v>#N/A Requesting Data...3444649105</v>
        <stp/>
        <stp>BDP|14099338255042390199</stp>
        <tr r="H137" s="9"/>
      </tp>
      <tp t="s">
        <v>#N/A Requesting Data...3974814211</v>
        <stp/>
        <stp>BDP|17789921131434081882</stp>
        <tr r="F480" s="9"/>
      </tp>
      <tp t="s">
        <v>#N/A Requesting Data...4248960236</v>
        <stp/>
        <stp>BDP|17520701608348066911</stp>
        <tr r="I209" s="9"/>
      </tp>
      <tp t="s">
        <v>#N/A Requesting Data...3324707451</v>
        <stp/>
        <stp>BDP|13108791076730675247</stp>
        <tr r="G504" s="9"/>
      </tp>
      <tp t="s">
        <v>#N/A Requesting Data...3285800058</v>
        <stp/>
        <stp>BDP|11589122213978809806</stp>
        <tr r="D203" s="5"/>
      </tp>
      <tp t="s">
        <v>#N/A Requesting Data...4152566666</v>
        <stp/>
        <stp>BDP|17563302358440075012</stp>
        <tr r="E203" s="5"/>
      </tp>
      <tp t="s">
        <v>#N/A Requesting Data...3261374794</v>
        <stp/>
        <stp>BDP|15213717020421661090</stp>
        <tr r="G468" s="9"/>
      </tp>
      <tp t="s">
        <v>#N/A Requesting Data...3497590637</v>
        <stp/>
        <stp>BDP|15475542022817802456</stp>
        <tr r="D362" s="8"/>
      </tp>
      <tp t="s">
        <v>#N/A Requesting Data...3776860712</v>
        <stp/>
        <stp>BDP|17915171311841977797</stp>
        <tr r="F597" s="9"/>
      </tp>
      <tp t="s">
        <v>#N/A Requesting Data...4292296473</v>
        <stp/>
        <stp>BDP|14516254329182289744</stp>
        <tr r="F347" s="9"/>
      </tp>
      <tp t="s">
        <v>#N/A Requesting Data...4025014077</v>
        <stp/>
        <stp>BDP|13997535615713501554</stp>
        <tr r="F595" s="9"/>
      </tp>
      <tp t="s">
        <v>#N/A Requesting Data...3246212701</v>
        <stp/>
        <stp>BDP|12984597910782769583</stp>
        <tr r="F220" s="8"/>
      </tp>
      <tp t="s">
        <v>#N/A Requesting Data...4035440364</v>
        <stp/>
        <stp>BDP|12492341984338285090</stp>
        <tr r="E4" s="10"/>
      </tp>
      <tp t="s">
        <v>#N/A Requesting Data...4014780304</v>
        <stp/>
        <stp>BDP|13505980735111355945</stp>
        <tr r="G113" s="10"/>
      </tp>
      <tp t="s">
        <v>#N/A Requesting Data...3831755740</v>
        <stp/>
        <stp>BDP|16798076530162864678</stp>
        <tr r="H444" s="8"/>
        <tr r="I444" s="8"/>
        <tr r="H269" s="5"/>
      </tp>
      <tp t="s">
        <v>#N/A Requesting Data...3428379872</v>
        <stp/>
        <stp>BDP|14804399150994717791</stp>
        <tr r="I7" s="5"/>
      </tp>
      <tp t="s">
        <v>#N/A Requesting Data...3310968419</v>
        <stp/>
        <stp>BDP|10836770400825390332</stp>
        <tr r="D363" s="9"/>
      </tp>
      <tp t="s">
        <v>#N/A Requesting Data...3351808988</v>
        <stp/>
        <stp>BDP|10228512132781950674</stp>
        <tr r="F318" s="8"/>
      </tp>
      <tp t="s">
        <v>#N/A Requesting Data...3544026906</v>
        <stp/>
        <stp>BDP|14144493446872598743</stp>
        <tr r="D135" s="10"/>
      </tp>
      <tp t="s">
        <v>#N/A Requesting Data...3885239693</v>
        <stp/>
        <stp>BDP|15188086095028793542</stp>
        <tr r="H170" s="9"/>
      </tp>
      <tp t="s">
        <v>#N/A Requesting Data...3404879716</v>
        <stp/>
        <stp>BDP|17648398354949062958</stp>
        <tr r="G350" s="8"/>
        <tr r="G71" s="5"/>
      </tp>
      <tp t="s">
        <v>#N/A Requesting Data...4243101827</v>
        <stp/>
        <stp>BDP|12111973803469385385</stp>
        <tr r="H59" s="8"/>
        <tr r="I59" s="8"/>
      </tp>
      <tp t="s">
        <v>#N/A Requesting Data...3532341020</v>
        <stp/>
        <stp>BDP|13743397516468256849</stp>
        <tr r="G483" s="9"/>
      </tp>
      <tp t="s">
        <v>#N/A Requesting Data...3275126510</v>
        <stp/>
        <stp>BDP|12189932211149550284</stp>
        <tr r="D228" s="9"/>
      </tp>
      <tp t="s">
        <v>#N/A Requesting Data...3276169640</v>
        <stp/>
        <stp>BDP|10018759507113820545</stp>
        <tr r="G137" s="10"/>
      </tp>
      <tp t="s">
        <v>#N/A Requesting Data...3783453191</v>
        <stp/>
        <stp>BDP|13567998049399847637</stp>
        <tr r="G22" s="8"/>
      </tp>
      <tp t="s">
        <v>#N/A Requesting Data...3903781665</v>
        <stp/>
        <stp>BDP|10122584211830302552</stp>
        <tr r="G85" s="8"/>
        <tr r="G116" s="5"/>
      </tp>
      <tp t="s">
        <v>#N/A Requesting Data...4249164214</v>
        <stp/>
        <stp>BDP|15867485951372963761</stp>
        <tr r="H65" s="9"/>
      </tp>
      <tp t="s">
        <v>#N/A Requesting Data...3402333131</v>
        <stp/>
        <stp>BDP|11461250975534375192</stp>
        <tr r="D212" s="5"/>
      </tp>
      <tp t="s">
        <v>#N/A Requesting Data...3786970167</v>
        <stp/>
        <stp>BDP|13872213671564102377</stp>
        <tr r="H475" s="8"/>
        <tr r="I475" s="8"/>
      </tp>
      <tp t="s">
        <v>#N/A Requesting Data...3892676383</v>
        <stp/>
        <stp>BDP|14279752335153583299</stp>
        <tr r="F175" s="8"/>
        <tr r="F133" s="5"/>
      </tp>
      <tp t="s">
        <v>#N/A Requesting Data...3340518010</v>
        <stp/>
        <stp>BDP|13371740175434515697</stp>
        <tr r="I436" s="9"/>
      </tp>
      <tp t="s">
        <v>#N/A Requesting Data...3577650153</v>
        <stp/>
        <stp>BDP|12771266479304176271</stp>
        <tr r="E436" s="8"/>
      </tp>
      <tp t="s">
        <v>#N/A Requesting Data...4215416053</v>
        <stp/>
        <stp>BDP|13413023816972623170</stp>
        <tr r="D59" s="9"/>
      </tp>
      <tp t="s">
        <v>#N/A Requesting Data...4176501811</v>
        <stp/>
        <stp>BDP|16436784949655566118</stp>
        <tr r="F3" s="5"/>
      </tp>
      <tp t="s">
        <v>#N/A Requesting Data...3583402843</v>
        <stp/>
        <stp>BDP|12147297272436818039</stp>
        <tr r="C76" s="10"/>
      </tp>
      <tp t="s">
        <v>#N/A Requesting Data...4108087788</v>
        <stp/>
        <stp>BDP|17451186072004687494</stp>
        <tr r="F348" s="8"/>
      </tp>
      <tp t="s">
        <v>#N/A Requesting Data...3476200630</v>
        <stp/>
        <stp>BDP|17358418156027310062</stp>
        <tr r="H24" s="9"/>
      </tp>
      <tp t="s">
        <v>#N/A Requesting Data...3381539149</v>
        <stp/>
        <stp>BDP|12521429171201240153</stp>
        <tr r="E139" s="9"/>
      </tp>
      <tp t="s">
        <v>#N/A Requesting Data...4023944607</v>
        <stp/>
        <stp>BDP|16598146003205128321</stp>
        <tr r="F379" s="9"/>
      </tp>
      <tp t="s">
        <v>#N/A Requesting Data...3285768566</v>
        <stp/>
        <stp>BDP|17181181343370363380</stp>
        <tr r="E29" s="9"/>
      </tp>
      <tp t="s">
        <v>#N/A Requesting Data...3891718946</v>
        <stp/>
        <stp>BDP|17524580667404327187</stp>
        <tr r="G332" s="9"/>
      </tp>
      <tp t="s">
        <v>#N/A Requesting Data...3634404455</v>
        <stp/>
        <stp>BDP|11392109612328592859</stp>
        <tr r="F128" s="5"/>
        <tr r="F465" s="9"/>
      </tp>
      <tp t="s">
        <v>#N/A Requesting Data...4198362992</v>
        <stp/>
        <stp>BDP|16446531066397617365</stp>
        <tr r="G257" s="8"/>
      </tp>
      <tp t="s">
        <v>#N/A Requesting Data...3972670962</v>
        <stp/>
        <stp>BDP|18069099798860965090</stp>
        <tr r="I580" s="9"/>
      </tp>
      <tp t="s">
        <v>#N/A Requesting Data...3635539776</v>
        <stp/>
        <stp>BDP|15117135347762324370</stp>
        <tr r="D312" s="8"/>
      </tp>
      <tp t="s">
        <v>#N/A Requesting Data...3487378607</v>
        <stp/>
        <stp>BDP|11446655765191049155</stp>
        <tr r="G321" s="8"/>
      </tp>
      <tp t="s">
        <v>#N/A Requesting Data...3303102416</v>
        <stp/>
        <stp>BDP|14261904352219909087</stp>
        <tr r="E104" s="9"/>
      </tp>
      <tp t="s">
        <v>#N/A Requesting Data...3835466307</v>
        <stp/>
        <stp>BDP|13281930320971315837</stp>
        <tr r="G272" s="8"/>
      </tp>
      <tp t="s">
        <v>#N/A Requesting Data...3788628408</v>
        <stp/>
        <stp>BDP|13062482709227035102</stp>
        <tr r="H294" s="8"/>
        <tr r="I294" s="8"/>
      </tp>
      <tp t="s">
        <v>#N/A Requesting Data...3830747007</v>
        <stp/>
        <stp>BDP|12674961647109198778</stp>
        <tr r="H173" s="8"/>
        <tr r="I173" s="8"/>
      </tp>
      <tp t="s">
        <v>#N/A Requesting Data...3591040764</v>
        <stp/>
        <stp>BDP|13361701754566562632</stp>
        <tr r="G573" s="9"/>
      </tp>
      <tp t="s">
        <v>#N/A Requesting Data...4270353500</v>
        <stp/>
        <stp>BDP|11095010647894067072</stp>
        <tr r="G66" s="8"/>
      </tp>
      <tp t="s">
        <v>#N/A Requesting Data...4172672863</v>
        <stp/>
        <stp>BDP|11262747851655271745</stp>
        <tr r="F21" s="5"/>
      </tp>
      <tp t="s">
        <v>#N/A Requesting Data...3826494122</v>
        <stp/>
        <stp>BDP|10963557871851486284</stp>
        <tr r="D210" s="8"/>
      </tp>
      <tp t="s">
        <v>#N/A Requesting Data...4036564486</v>
        <stp/>
        <stp>BDP|12136869646626211929</stp>
        <tr r="F7" s="10"/>
      </tp>
      <tp t="s">
        <v>#N/A Requesting Data...3862784471</v>
        <stp/>
        <stp>BDP|14119061739594815270</stp>
        <tr r="G121" s="9"/>
      </tp>
      <tp t="s">
        <v>#N/A Requesting Data...4116289842</v>
        <stp/>
        <stp>BDP|11731647867332246269</stp>
        <tr r="D212" s="8"/>
      </tp>
      <tp t="s">
        <v>#N/A Requesting Data...3829337967</v>
        <stp/>
        <stp>BDP|15941027635972724591</stp>
        <tr r="H54" s="8"/>
        <tr r="I54" s="8"/>
      </tp>
      <tp t="s">
        <v>#N/A Requesting Data...3576122025</v>
        <stp/>
        <stp>BDP|18113263255548774659</stp>
        <tr r="I551" s="9"/>
      </tp>
      <tp t="s">
        <v>#N/A Requesting Data...4154095774</v>
        <stp/>
        <stp>BDP|17934191332845226100</stp>
        <tr r="F95" s="9"/>
      </tp>
      <tp t="s">
        <v>#N/A Requesting Data...4194183902</v>
        <stp/>
        <stp>BDP|15985672768401454523</stp>
        <tr r="E103" s="8"/>
      </tp>
      <tp t="s">
        <v>#N/A Requesting Data...4034076004</v>
        <stp/>
        <stp>BDP|10847299160363442652</stp>
        <tr r="I97" s="9"/>
      </tp>
      <tp t="s">
        <v>#N/A Requesting Data...4279716720</v>
        <stp/>
        <stp>BDP|15161290929835649172</stp>
        <tr r="E90" s="10"/>
      </tp>
      <tp t="s">
        <v>#N/A Requesting Data...3973421585</v>
        <stp/>
        <stp>BDP|10224040255455698151</stp>
        <tr r="H247" s="9"/>
      </tp>
      <tp t="s">
        <v>#N/A Requesting Data...4274509178</v>
        <stp/>
        <stp>BDP|15635139930321613734</stp>
        <tr r="G325" s="8"/>
      </tp>
      <tp t="s">
        <v>#N/A Requesting Data...3765204796</v>
        <stp/>
        <stp>BDP|12533317445954851094</stp>
        <tr r="D157" s="8"/>
      </tp>
      <tp t="s">
        <v>#N/A Requesting Data...4087912422</v>
        <stp/>
        <stp>BDP|13545526265426100737</stp>
        <tr r="E5" s="7"/>
      </tp>
      <tp t="s">
        <v>#N/A Requesting Data...4028994720</v>
        <stp/>
        <stp>BDP|14897112250843850217</stp>
        <tr r="E155" s="8"/>
      </tp>
      <tp t="s">
        <v>#N/A Requesting Data...3492115923</v>
        <stp/>
        <stp>BDP|11433641245143663135</stp>
        <tr r="F281" s="8"/>
      </tp>
      <tp t="s">
        <v>#N/A Requesting Data...3906146679</v>
        <stp/>
        <stp>BDP|11538370911692540066</stp>
        <tr r="C3" s="6"/>
      </tp>
      <tp t="s">
        <v>#N/A Requesting Data...4008589069</v>
        <stp/>
        <stp>BDP|15233055688248961464</stp>
        <tr r="I124" s="5"/>
      </tp>
      <tp t="s">
        <v>#N/A Requesting Data...4135268023</v>
        <stp/>
        <stp>BDP|10327564111884429109</stp>
        <tr r="G507" s="9"/>
      </tp>
      <tp t="s">
        <v>#N/A Requesting Data...3506717170</v>
        <stp/>
        <stp>BDP|11629352696673319962</stp>
        <tr r="E129" s="8"/>
      </tp>
      <tp t="s">
        <v>#N/A Requesting Data...4262319426</v>
        <stp/>
        <stp>BDP|12123502576739041877</stp>
        <tr r="H194" s="9"/>
      </tp>
      <tp t="s">
        <v>#N/A Requesting Data...4054565415</v>
        <stp/>
        <stp>BDP|11725800486635131503</stp>
        <tr r="E11" s="10"/>
      </tp>
      <tp t="s">
        <v>#N/A Requesting Data...4080039209</v>
        <stp/>
        <stp>BDP|17597769960285999290</stp>
        <tr r="G466" s="9"/>
      </tp>
      <tp t="s">
        <v>#N/A Requesting Data...3991200010</v>
        <stp/>
        <stp>BDP|15598710726552513347</stp>
        <tr r="F430" s="9"/>
      </tp>
      <tp t="s">
        <v>#N/A Requesting Data...4224140455</v>
        <stp/>
        <stp>BDP|13440009463555647126</stp>
        <tr r="G365" s="8"/>
        <tr r="G198" s="5"/>
      </tp>
      <tp t="s">
        <v>#N/A Requesting Data...3846223388</v>
        <stp/>
        <stp>BDP|16965790173487234028</stp>
        <tr r="H4" s="5"/>
      </tp>
      <tp t="s">
        <v>#N/A Requesting Data...3459822587</v>
        <stp/>
        <stp>BDP|10383549872777377459</stp>
        <tr r="C115" s="10"/>
      </tp>
      <tp t="s">
        <v>#N/A Requesting Data...3532077751</v>
        <stp/>
        <stp>BDP|10510212990189436339</stp>
        <tr r="E404" s="8"/>
      </tp>
      <tp t="s">
        <v>#N/A Requesting Data...3651705979</v>
        <stp/>
        <stp>BDP|16574274536113191563</stp>
        <tr r="H257" s="9"/>
      </tp>
      <tp t="s">
        <v>#N/A Requesting Data...4293671310</v>
        <stp/>
        <stp>BDP|13278651292958383558</stp>
        <tr r="F15" s="5"/>
      </tp>
      <tp t="s">
        <v>#N/A Requesting Data...3534915220</v>
        <stp/>
        <stp>BDP|15337075701022188671</stp>
        <tr r="G3" s="12"/>
      </tp>
      <tp t="s">
        <v>#N/A Requesting Data...3624247881</v>
        <stp/>
        <stp>BDP|15435378620355731076</stp>
        <tr r="D139" s="9"/>
      </tp>
      <tp t="s">
        <v>#N/A Requesting Data...3581677156</v>
        <stp/>
        <stp>BDP|15419131760245585619</stp>
        <tr r="E328" s="8"/>
      </tp>
      <tp t="s">
        <v>#N/A Requesting Data...3684968456</v>
        <stp/>
        <stp>BDP|12618213020827712438</stp>
        <tr r="E464" s="8"/>
      </tp>
      <tp t="s">
        <v>#N/A Requesting Data...3722784980</v>
        <stp/>
        <stp>BDP|13027012265440305447</stp>
        <tr r="H95" s="5"/>
        <tr r="H14" s="9"/>
      </tp>
      <tp t="s">
        <v>#N/A Requesting Data...3412222950</v>
        <stp/>
        <stp>BDP|10914447733766548084</stp>
        <tr r="G169" s="8"/>
      </tp>
      <tp t="s">
        <v>#N/A Requesting Data...3901301853</v>
        <stp/>
        <stp>BDP|15052199166690586393</stp>
        <tr r="D392" s="8"/>
      </tp>
      <tp t="s">
        <v>#N/A Requesting Data...3787579572</v>
        <stp/>
        <stp>BDP|11387961293899466916</stp>
        <tr r="F3" s="8"/>
      </tp>
      <tp t="s">
        <v>#N/A Requesting Data...3769874086</v>
        <stp/>
        <stp>BDP|16357068305853234416</stp>
        <tr r="E537" s="9"/>
      </tp>
      <tp t="s">
        <v>#N/A Requesting Data...4056914018</v>
        <stp/>
        <stp>BDP|17924721399778676075</stp>
        <tr r="H183" s="9"/>
      </tp>
      <tp t="s">
        <v>#N/A Requesting Data...4232926902</v>
        <stp/>
        <stp>BDP|12416711360277025564</stp>
        <tr r="H27" s="5"/>
        <tr r="H223" s="9"/>
      </tp>
      <tp t="s">
        <v>#N/A Requesting Data...3315300224</v>
        <stp/>
        <stp>BDP|15132483119841181024</stp>
        <tr r="E3" s="8"/>
      </tp>
      <tp t="s">
        <v>#N/A Requesting Data...4068385096</v>
        <stp/>
        <stp>BDP|17201376600476731315</stp>
        <tr r="G64" s="9"/>
      </tp>
      <tp t="s">
        <v>#N/A Requesting Data...4276111502</v>
        <stp/>
        <stp>BDP|15766870384716647211</stp>
        <tr r="H175" s="10"/>
      </tp>
      <tp t="s">
        <v>#N/A Requesting Data...3491725505</v>
        <stp/>
        <stp>BDP|11576111315879340900</stp>
        <tr r="E135" s="5"/>
      </tp>
      <tp t="s">
        <v>#N/A Requesting Data...3804851852</v>
        <stp/>
        <stp>BDP|13943345028253189062</stp>
        <tr r="F492" s="8"/>
      </tp>
      <tp t="s">
        <v>#N/A Requesting Data...3750195919</v>
        <stp/>
        <stp>BDP|13139004146866304067</stp>
        <tr r="F291" s="8"/>
      </tp>
      <tp t="s">
        <v>#N/A Requesting Data...4131279345</v>
        <stp/>
        <stp>BDP|12702609441776570711</stp>
        <tr r="G351" s="5"/>
      </tp>
      <tp t="s">
        <v>#N/A Requesting Data...3548981949</v>
        <stp/>
        <stp>BDP|13922491553510913388</stp>
        <tr r="F76" s="5"/>
        <tr r="F529" s="9"/>
      </tp>
      <tp t="s">
        <v>#N/A Requesting Data...4083397767</v>
        <stp/>
        <stp>BDP|14861840627337920809</stp>
        <tr r="E192" s="9"/>
      </tp>
      <tp t="s">
        <v>#N/A Requesting Data...3329639603</v>
        <stp/>
        <stp>BDP|15494073566046639414</stp>
        <tr r="I163" s="5"/>
      </tp>
      <tp t="s">
        <v>#N/A Requesting Data...3511760871</v>
        <stp/>
        <stp>BDP|17090873413166533935</stp>
        <tr r="H244" s="8"/>
        <tr r="I244" s="8"/>
      </tp>
      <tp t="s">
        <v>#N/A Requesting Data...3705861521</v>
        <stp/>
        <stp>BDP|13163462936567655257</stp>
        <tr r="D34" s="10"/>
      </tp>
      <tp t="s">
        <v>#N/A Requesting Data...4096314723</v>
        <stp/>
        <stp>BDP|13290079625717554771</stp>
        <tr r="D168" s="9"/>
      </tp>
      <tp t="s">
        <v>#N/A Requesting Data...4279094225</v>
        <stp/>
        <stp>BDP|18356851365532868597</stp>
        <tr r="E595" s="9"/>
      </tp>
      <tp t="s">
        <v>#N/A Requesting Data...3555422077</v>
        <stp/>
        <stp>BDP|14018224427562798709</stp>
        <tr r="I565" s="9"/>
      </tp>
      <tp t="s">
        <v>#N/A Requesting Data...3610150167</v>
        <stp/>
        <stp>BDP|13836885166329138551</stp>
        <tr r="F474" s="8"/>
      </tp>
      <tp t="s">
        <v>#N/A Requesting Data...4196843085</v>
        <stp/>
        <stp>BDP|18008184172179113693</stp>
        <tr r="H357" s="5"/>
      </tp>
      <tp t="s">
        <v>#N/A Requesting Data...3602189911</v>
        <stp/>
        <stp>BDP|16009009363837455653</stp>
        <tr r="H140" s="5"/>
      </tp>
      <tp t="s">
        <v>#N/A Requesting Data...3687645496</v>
        <stp/>
        <stp>BDP|15480271522146171228</stp>
        <tr r="F439" s="8"/>
        <tr r="F191" s="5"/>
      </tp>
      <tp t="s">
        <v>#N/A Requesting Data...3707945541</v>
        <stp/>
        <stp>BDP|13150017952152452540</stp>
        <tr r="D67" s="9"/>
      </tp>
      <tp t="s">
        <v>#N/A Requesting Data...3753702214</v>
        <stp/>
        <stp>BDP|18009250406199143203</stp>
        <tr r="D26" s="9"/>
      </tp>
      <tp t="s">
        <v>#N/A Requesting Data...4065563981</v>
        <stp/>
        <stp>BDP|13968581700702475572</stp>
        <tr r="I217" s="9"/>
      </tp>
      <tp t="s">
        <v>#N/A Requesting Data...3386059585</v>
        <stp/>
        <stp>BDP|13809215360840905629</stp>
        <tr r="H418" s="9"/>
      </tp>
      <tp t="s">
        <v>#N/A Requesting Data...3969984375</v>
        <stp/>
        <stp>BDP|13894010343926106094</stp>
        <tr r="D13" s="9"/>
      </tp>
      <tp t="s">
        <v>#N/A Requesting Data...3680093250</v>
        <stp/>
        <stp>BDP|17321115830941574522</stp>
        <tr r="E46" s="9"/>
      </tp>
      <tp t="s">
        <v>#N/A Requesting Data...3877386228</v>
        <stp/>
        <stp>BDP|10162313171437284263</stp>
        <tr r="F440" s="8"/>
      </tp>
      <tp t="s">
        <v>#N/A Requesting Data...3335912610</v>
        <stp/>
        <stp>BDP|10538823796806276666</stp>
        <tr r="I12" s="7"/>
      </tp>
      <tp t="s">
        <v>#N/A Requesting Data...3924749870</v>
        <stp/>
        <stp>BDP|10372809235713601950</stp>
        <tr r="I232" s="9"/>
      </tp>
      <tp t="s">
        <v>#N/A Requesting Data...4113669588</v>
        <stp/>
        <stp>BDP|15691614870813249609</stp>
        <tr r="E328" s="9"/>
      </tp>
      <tp t="s">
        <v>#N/A Requesting Data...3891024834</v>
        <stp/>
        <stp>BDP|10765708141444515664</stp>
        <tr r="I285" s="5"/>
      </tp>
      <tp t="s">
        <v>#N/A Requesting Data...3824041889</v>
        <stp/>
        <stp>BDP|16641762431684247768</stp>
        <tr r="F5" s="10"/>
      </tp>
      <tp t="s">
        <v>#N/A Requesting Data...3449719009</v>
        <stp/>
        <stp>BDP|17961934514329242799</stp>
        <tr r="D183" s="8"/>
      </tp>
      <tp t="s">
        <v>#N/A Requesting Data...3413817716</v>
        <stp/>
        <stp>BDP|12476663066955902681</stp>
        <tr r="I589" s="9"/>
      </tp>
      <tp t="s">
        <v>#N/A Requesting Data...4016896005</v>
        <stp/>
        <stp>BDP|14225130106201271504</stp>
        <tr r="I204" s="9"/>
      </tp>
      <tp t="s">
        <v>#N/A Requesting Data...3907112809</v>
        <stp/>
        <stp>BDP|13451710113507640357</stp>
        <tr r="I203" s="5"/>
      </tp>
      <tp t="s">
        <v>#N/A Requesting Data...3559359056</v>
        <stp/>
        <stp>BDP|11068833681355308545</stp>
        <tr r="D45" s="5"/>
        <tr r="D158" s="9"/>
      </tp>
      <tp t="s">
        <v>#N/A Requesting Data...3372056144</v>
        <stp/>
        <stp>BDP|11149690128465253177</stp>
        <tr r="H120" s="8"/>
        <tr r="I120" s="8"/>
      </tp>
      <tp t="s">
        <v>#N/A Requesting Data...3370841971</v>
        <stp/>
        <stp>BDP|14652378322684235049</stp>
        <tr r="H466" s="8"/>
        <tr r="I466" s="8"/>
        <tr r="H19" s="5"/>
      </tp>
      <tp t="s">
        <v>#N/A Requesting Data...3656123491</v>
        <stp/>
        <stp>BDP|16434305904283303764</stp>
        <tr r="D44" s="8"/>
      </tp>
      <tp t="s">
        <v>#N/A Requesting Data...3964588287</v>
        <stp/>
        <stp>BDP|17134355933243211502</stp>
        <tr r="F188" s="10"/>
      </tp>
      <tp t="s">
        <v>#N/A Requesting Data...3871384231</v>
        <stp/>
        <stp>BDP|16229030535415524142</stp>
        <tr r="H369" s="8"/>
        <tr r="I369" s="8"/>
      </tp>
      <tp t="s">
        <v>#N/A Requesting Data...3997689039</v>
        <stp/>
        <stp>BDP|12836287365450975791</stp>
        <tr r="D413" s="8"/>
      </tp>
      <tp t="s">
        <v>#N/A Requesting Data...3551426269</v>
        <stp/>
        <stp>BDP|14762014336253790532</stp>
        <tr r="I61" s="9"/>
      </tp>
      <tp t="s">
        <v>#N/A Requesting Data...3833799506</v>
        <stp/>
        <stp>BDP|10647350515817655442</stp>
        <tr r="F47" s="10"/>
      </tp>
      <tp t="s">
        <v>#N/A Requesting Data...3881989900</v>
        <stp/>
        <stp>BDP|16650705707507369769</stp>
        <tr r="D241" s="9"/>
      </tp>
      <tp t="s">
        <v>#N/A Requesting Data...3542052081</v>
        <stp/>
        <stp>BDP|16074287010546586297</stp>
        <tr r="G201" s="5"/>
      </tp>
      <tp t="s">
        <v>#N/A Requesting Data...3801949840</v>
        <stp/>
        <stp>BDP|15283704694968671248</stp>
        <tr r="H126" s="5"/>
      </tp>
      <tp t="s">
        <v>#N/A Requesting Data...4035480666</v>
        <stp/>
        <stp>BDP|16696126625707358364</stp>
        <tr r="I290" s="5"/>
      </tp>
      <tp t="s">
        <v>#N/A Requesting Data...3513366864</v>
        <stp/>
        <stp>BDP|11235533359082584291</stp>
        <tr r="F553" s="9"/>
      </tp>
      <tp t="s">
        <v>#N/A Requesting Data...3625754178</v>
        <stp/>
        <stp>BDP|14418213801224081300</stp>
        <tr r="H107" s="5"/>
        <tr r="H438" s="9"/>
      </tp>
      <tp t="s">
        <v>#N/A Requesting Data...3681531665</v>
        <stp/>
        <stp>BDP|12227124231078708929</stp>
        <tr r="G163" s="9"/>
      </tp>
      <tp t="s">
        <v>#N/A Requesting Data...3902087216</v>
        <stp/>
        <stp>BDP|15002467342126710278</stp>
        <tr r="G23" s="8"/>
      </tp>
      <tp t="s">
        <v>#N/A Requesting Data...4097930777</v>
        <stp/>
        <stp>BDP|17762241345676794657</stp>
        <tr r="I501" s="9"/>
      </tp>
      <tp t="s">
        <v>#N/A Requesting Data...3370308108</v>
        <stp/>
        <stp>BDP|15077334671508396851</stp>
        <tr r="G184" s="8"/>
      </tp>
      <tp t="s">
        <v>#N/A Requesting Data...4249276909</v>
        <stp/>
        <stp>BDP|17445858007116125831</stp>
        <tr r="G139" s="9"/>
      </tp>
      <tp t="s">
        <v>#N/A Requesting Data...4005161087</v>
        <stp/>
        <stp>BDP|16092448933137691754</stp>
        <tr r="D55" s="10"/>
      </tp>
      <tp t="s">
        <v>#N/A Requesting Data...3528010160</v>
        <stp/>
        <stp>BDP|12487536708880385682</stp>
        <tr r="H7" s="5"/>
      </tp>
      <tp t="s">
        <v>#N/A Requesting Data...4120412471</v>
        <stp/>
        <stp>BDP|15576498600113914313</stp>
        <tr r="F298" s="9"/>
      </tp>
      <tp t="s">
        <v>#N/A Requesting Data...3907754377</v>
        <stp/>
        <stp>BDP|14261434300983607238</stp>
        <tr r="G114" s="10"/>
      </tp>
      <tp t="s">
        <v>#N/A Requesting Data...4070222020</v>
        <stp/>
        <stp>BDP|14453017312334101022</stp>
        <tr r="E230" s="5"/>
        <tr r="E598" s="9"/>
      </tp>
      <tp t="s">
        <v>#N/A Requesting Data...3776013180</v>
        <stp/>
        <stp>BDP|13773740800944473138</stp>
        <tr r="G77" s="10"/>
      </tp>
      <tp t="s">
        <v>#N/A Requesting Data...3894471387</v>
        <stp/>
        <stp>BDP|14867315762963725389</stp>
        <tr r="C3" s="10"/>
      </tp>
      <tp t="s">
        <v>#N/A Requesting Data...4104940057</v>
        <stp/>
        <stp>BDP|11114504106306170321</stp>
        <tr r="G148" s="8"/>
      </tp>
      <tp t="s">
        <v>#N/A Requesting Data...3556888483</v>
        <stp/>
        <stp>BDP|15349108800161731409</stp>
        <tr r="G288" s="5"/>
        <tr r="G44" s="9"/>
      </tp>
      <tp t="s">
        <v>#N/A Requesting Data...3573138095</v>
        <stp/>
        <stp>BDP|18302810533867018562</stp>
        <tr r="F509" s="9"/>
      </tp>
      <tp t="s">
        <v>#N/A Requesting Data...4076273222</v>
        <stp/>
        <stp>BDP|16862012459210293255</stp>
        <tr r="F55" s="5"/>
      </tp>
      <tp t="s">
        <v>#N/A Requesting Data...3892118786</v>
        <stp/>
        <stp>BDP|10103227074891464540</stp>
        <tr r="F187" s="5"/>
      </tp>
      <tp t="s">
        <v>#N/A Requesting Data...4273638979</v>
        <stp/>
        <stp>BDP|17337019145793704174</stp>
        <tr r="G553" s="9"/>
      </tp>
      <tp t="s">
        <v>#N/A Requesting Data...4089715344</v>
        <stp/>
        <stp>BDP|10064504605722087624</stp>
        <tr r="H215" s="8"/>
        <tr r="I215" s="8"/>
      </tp>
      <tp t="s">
        <v>#N/A Requesting Data...3784901370</v>
        <stp/>
        <stp>BDP|16127377850080084114</stp>
        <tr r="E307" s="8"/>
      </tp>
      <tp t="s">
        <v>#N/A Requesting Data...4061109872</v>
        <stp/>
        <stp>BDP|12490621805792203766</stp>
        <tr r="H279" s="5"/>
      </tp>
      <tp t="s">
        <v>#N/A Requesting Data...4174791907</v>
        <stp/>
        <stp>BDP|15785045331380713727</stp>
        <tr r="E328" s="5"/>
      </tp>
      <tp t="s">
        <v>#N/A Requesting Data...4071334748</v>
        <stp/>
        <stp>BDP|16374151203842652443</stp>
        <tr r="G169" s="5"/>
      </tp>
      <tp t="s">
        <v>#N/A Requesting Data...3485870838</v>
        <stp/>
        <stp>BDP|14609054343985501425</stp>
        <tr r="H355" s="5"/>
      </tp>
      <tp t="s">
        <v>#N/A Requesting Data...4179884242</v>
        <stp/>
        <stp>BDP|17445308773527163517</stp>
        <tr r="F135" s="5"/>
      </tp>
      <tp t="s">
        <v>#N/A Requesting Data...3596915020</v>
        <stp/>
        <stp>BDP|11061361978580888414</stp>
        <tr r="H295" s="8"/>
        <tr r="I295" s="8"/>
      </tp>
      <tp t="s">
        <v>#N/A Requesting Data...3820029827</v>
        <stp/>
        <stp>BDP|11871850889942750249</stp>
        <tr r="D519" s="9"/>
      </tp>
      <tp t="s">
        <v>#N/A Requesting Data...4109862982</v>
        <stp/>
        <stp>BDP|13472631753387141623</stp>
        <tr r="F258" s="8"/>
      </tp>
      <tp t="s">
        <v>#N/A Requesting Data...3673494580</v>
        <stp/>
        <stp>BDP|16230165856120304365</stp>
        <tr r="E317" s="5"/>
      </tp>
      <tp t="s">
        <v>#N/A Requesting Data...3457849608</v>
        <stp/>
        <stp>BDP|17588524764815114057</stp>
        <tr r="G318" s="9"/>
      </tp>
      <tp t="s">
        <v>#N/A Requesting Data...3380100360</v>
        <stp/>
        <stp>BDP|14544322201981081710</stp>
        <tr r="C155" s="10"/>
      </tp>
      <tp t="s">
        <v>#N/A Requesting Data...3798356132</v>
        <stp/>
        <stp>BDP|18375560112149184419</stp>
        <tr r="I233" s="9"/>
      </tp>
      <tp t="s">
        <v>#N/A Requesting Data...3632299714</v>
        <stp/>
        <stp>BDP|15482048344284357401</stp>
        <tr r="D361" s="9"/>
      </tp>
      <tp t="s">
        <v>#N/A Requesting Data...3770140890</v>
        <stp/>
        <stp>BDP|13494543171582682202</stp>
        <tr r="G146" s="8"/>
      </tp>
      <tp t="s">
        <v>#N/A Requesting Data...3453301475</v>
        <stp/>
        <stp>BDP|14517080038122261403</stp>
        <tr r="E458" s="9"/>
      </tp>
      <tp t="s">
        <v>#N/A Requesting Data...3995519157</v>
        <stp/>
        <stp>BDP|12442056344634745355</stp>
        <tr r="E310" s="9"/>
      </tp>
      <tp t="s">
        <v>#N/A Requesting Data...3455185177</v>
        <stp/>
        <stp>BDP|13677619477211215258</stp>
        <tr r="H498" s="9"/>
      </tp>
      <tp t="s">
        <v>#N/A Requesting Data...3715654208</v>
        <stp/>
        <stp>BDP|11261506801542790727</stp>
        <tr r="D62" s="9"/>
      </tp>
      <tp t="s">
        <v>#N/A Requesting Data...3392965341</v>
        <stp/>
        <stp>BDP|11266089681861589984</stp>
        <tr r="G105" s="8"/>
      </tp>
      <tp t="s">
        <v>#N/A Requesting Data...4162608713</v>
        <stp/>
        <stp>BDP|13110566846831770203</stp>
        <tr r="G159" s="9"/>
      </tp>
      <tp t="s">
        <v>#N/A Requesting Data...3490249220</v>
        <stp/>
        <stp>BDP|10299674034264470032</stp>
        <tr r="E267" s="8"/>
      </tp>
      <tp t="s">
        <v>#N/A Requesting Data...4045664756</v>
        <stp/>
        <stp>BDP|13919818299530013377</stp>
        <tr r="F359" s="5"/>
      </tp>
      <tp t="s">
        <v>#N/A Requesting Data...4026662110</v>
        <stp/>
        <stp>BDP|15232505502854263541</stp>
        <tr r="D339" s="5"/>
        <tr r="D253" s="9"/>
      </tp>
      <tp t="s">
        <v>#N/A Requesting Data...4256337738</v>
        <stp/>
        <stp>BDP|15853033343343857369</stp>
        <tr r="D428" s="9"/>
      </tp>
      <tp t="s">
        <v>#N/A Requesting Data...3990828522</v>
        <stp/>
        <stp>BDP|12400363133844642717</stp>
        <tr r="E365" s="8"/>
        <tr r="E198" s="5"/>
      </tp>
      <tp t="s">
        <v>#N/A Requesting Data...3559398123</v>
        <stp/>
        <stp>BDP|16461490939217582773</stp>
        <tr r="H70" s="8"/>
        <tr r="I70" s="8"/>
      </tp>
      <tp t="s">
        <v>#N/A Requesting Data...4097541142</v>
        <stp/>
        <stp>BDP|17438119166688651937</stp>
        <tr r="D225" s="8"/>
      </tp>
      <tp t="s">
        <v>#N/A Requesting Data...3879284773</v>
        <stp/>
        <stp>BDP|13900569661149029886</stp>
        <tr r="F232" s="8"/>
      </tp>
      <tp t="s">
        <v>#N/A Requesting Data...3608833297</v>
        <stp/>
        <stp>BDP|14430311680979198721</stp>
        <tr r="D221" s="8"/>
        <tr r="D50" s="5"/>
      </tp>
      <tp t="s">
        <v>#N/A Requesting Data...3835894395</v>
        <stp/>
        <stp>BDP|13612643123200248656</stp>
        <tr r="E572" s="9"/>
      </tp>
      <tp t="s">
        <v>#N/A Requesting Data...4281796385</v>
        <stp/>
        <stp>BDP|15568587456101407590</stp>
        <tr r="F142" s="9"/>
      </tp>
      <tp t="s">
        <v>#N/A Requesting Data...4216157289</v>
        <stp/>
        <stp>BDP|12419151634012665351</stp>
        <tr r="I20" s="7"/>
      </tp>
      <tp t="s">
        <v>#N/A Requesting Data...4189429054</v>
        <stp/>
        <stp>BDP|13198266434813415010</stp>
        <tr r="H597" s="9"/>
      </tp>
      <tp t="s">
        <v>#N/A Requesting Data...4237484791</v>
        <stp/>
        <stp>BDP|13551348331234095660</stp>
        <tr r="I481" s="9"/>
      </tp>
      <tp t="s">
        <v>#N/A Requesting Data...3926060250</v>
        <stp/>
        <stp>BDP|14996330456520287382</stp>
        <tr r="H165" s="8"/>
        <tr r="I165" s="8"/>
      </tp>
      <tp t="s">
        <v>#N/A Requesting Data...3558732936</v>
        <stp/>
        <stp>BDP|10465118867834517212</stp>
        <tr r="E391" s="8"/>
      </tp>
      <tp t="s">
        <v>#N/A Requesting Data...3681904195</v>
        <stp/>
        <stp>BDP|11311561160045560662</stp>
        <tr r="F439" s="9"/>
      </tp>
      <tp t="s">
        <v>#N/A Requesting Data...3431840312</v>
        <stp/>
        <stp>BDP|13677108885678389365</stp>
        <tr r="D148" s="8"/>
      </tp>
      <tp t="s">
        <v>#N/A Requesting Data...3746416454</v>
        <stp/>
        <stp>BDP|12707798817550416245</stp>
        <tr r="D34" s="8"/>
      </tp>
      <tp t="s">
        <v>#N/A Requesting Data...3648698412</v>
        <stp/>
        <stp>BDP|12121564798729793117</stp>
        <tr r="F519" s="9"/>
      </tp>
      <tp t="s">
        <v>#N/A Requesting Data...3402483381</v>
        <stp/>
        <stp>BDP|11444097254832857083</stp>
        <tr r="G268" s="9"/>
      </tp>
      <tp t="s">
        <v>#N/A Requesting Data...4281848547</v>
        <stp/>
        <stp>BDP|12081619821772871210</stp>
        <tr r="G123" s="5"/>
      </tp>
      <tp t="s">
        <v>#N/A Requesting Data...3976172058</v>
        <stp/>
        <stp>BDP|13168000137321924766</stp>
        <tr r="G334" s="5"/>
      </tp>
      <tp t="s">
        <v>#N/A Requesting Data...4246360467</v>
        <stp/>
        <stp>BDP|12134592373647176131</stp>
        <tr r="I405" s="9"/>
      </tp>
      <tp t="s">
        <v>#N/A Requesting Data...3844132164</v>
        <stp/>
        <stp>BDP|15830648650582499216</stp>
        <tr r="E295" s="5"/>
      </tp>
      <tp t="s">
        <v>#N/A Requesting Data...3510899273</v>
        <stp/>
        <stp>BDP|11848743401885064548</stp>
        <tr r="H19" s="10"/>
      </tp>
      <tp t="s">
        <v>#N/A Requesting Data...3858347409</v>
        <stp/>
        <stp>BDP|12913254392889185665</stp>
        <tr r="H37" s="5"/>
      </tp>
      <tp t="s">
        <v>#N/A Requesting Data...3820461638</v>
        <stp/>
        <stp>BDP|15174034308175323607</stp>
        <tr r="I63" s="9"/>
      </tp>
      <tp t="s">
        <v>#N/A Requesting Data...3488549723</v>
        <stp/>
        <stp>BDP|14829320260071225616</stp>
        <tr r="D91" s="9"/>
      </tp>
      <tp t="s">
        <v>#N/A Requesting Data...4016556190</v>
        <stp/>
        <stp>BDP|12154455299749760037</stp>
        <tr r="H495" s="8"/>
        <tr r="I495" s="8"/>
      </tp>
      <tp t="s">
        <v>#N/A Requesting Data...4259556533</v>
        <stp/>
        <stp>BDP|16310658357402884100</stp>
        <tr r="D167" s="10"/>
      </tp>
      <tp t="s">
        <v>#N/A Requesting Data...4167601050</v>
        <stp/>
        <stp>BDP|13795893602718400519</stp>
        <tr r="G125" s="8"/>
      </tp>
      <tp t="s">
        <v>#N/A Requesting Data...4247309345</v>
        <stp/>
        <stp>BDP|17285125579454971385</stp>
        <tr r="E313" s="8"/>
      </tp>
      <tp t="s">
        <v>#N/A Requesting Data...4034081209</v>
        <stp/>
        <stp>BDP|11055512239885219426</stp>
        <tr r="F81" s="10"/>
      </tp>
      <tp t="s">
        <v>#N/A Requesting Data...3429919926</v>
        <stp/>
        <stp>BDP|12623913246570984903</stp>
        <tr r="D525" s="9"/>
      </tp>
      <tp t="s">
        <v>#N/A Requesting Data...4188639282</v>
        <stp/>
        <stp>BDP|10745028911547464083</stp>
        <tr r="E166" s="5"/>
      </tp>
      <tp t="s">
        <v>#N/A Requesting Data...3613602285</v>
        <stp/>
        <stp>BDP|14992151309461442294</stp>
        <tr r="E94" s="8"/>
      </tp>
      <tp t="s">
        <v>#N/A Requesting Data...4042040540</v>
        <stp/>
        <stp>BDP|17845971332948494316</stp>
        <tr r="I353" s="5"/>
      </tp>
      <tp t="s">
        <v>#N/A Requesting Data...3778623239</v>
        <stp/>
        <stp>BDP|13917516768061045780</stp>
        <tr r="G130" s="10"/>
      </tp>
      <tp t="s">
        <v>#N/A Requesting Data...3426151746</v>
        <stp/>
        <stp>BDP|12866223870269515874</stp>
        <tr r="H247" s="8"/>
        <tr r="I247" s="8"/>
        <tr r="H183" s="5"/>
      </tp>
      <tp t="s">
        <v>#N/A Requesting Data...3722304335</v>
        <stp/>
        <stp>BDP|16974276766953004709</stp>
        <tr r="G137" s="5"/>
        <tr r="G248" s="9"/>
      </tp>
      <tp t="s">
        <v>#N/A Requesting Data...4229854795</v>
        <stp/>
        <stp>BDP|12303074828694248266</stp>
        <tr r="I226" s="9"/>
      </tp>
      <tp t="s">
        <v>#N/A Requesting Data...3918709077</v>
        <stp/>
        <stp>BDP|17306226953075894329</stp>
        <tr r="E146" s="10"/>
      </tp>
      <tp t="s">
        <v>#N/A Requesting Data...4202732213</v>
        <stp/>
        <stp>BDP|11790074416570686686</stp>
        <tr r="E58" s="10"/>
      </tp>
      <tp t="s">
        <v>#N/A Requesting Data...3589559570</v>
        <stp/>
        <stp>BDP|16024250456795346284</stp>
        <tr r="D401" s="9"/>
      </tp>
      <tp t="s">
        <v>#N/A Requesting Data...4274071351</v>
        <stp/>
        <stp>BDP|10534084411665452201</stp>
        <tr r="I251" s="9"/>
      </tp>
      <tp t="s">
        <v>#N/A Requesting Data...4193311299</v>
        <stp/>
        <stp>BDP|12787329709501512610</stp>
        <tr r="F545" s="9"/>
      </tp>
      <tp t="s">
        <v>#N/A Requesting Data...3557087027</v>
        <stp/>
        <stp>BDP|16311801098260346102</stp>
        <tr r="E141" s="8"/>
      </tp>
      <tp t="s">
        <v>#N/A Requesting Data...3664636036</v>
        <stp/>
        <stp>BDP|18274183264151592838</stp>
        <tr r="H21" s="9"/>
      </tp>
      <tp t="s">
        <v>#N/A Requesting Data...3727453398</v>
        <stp/>
        <stp>BDP|18350101223735921815</stp>
        <tr r="I134" s="9"/>
      </tp>
      <tp t="s">
        <v>#N/A Requesting Data...4119891024</v>
        <stp/>
        <stp>BDP|16299218778115320039</stp>
        <tr r="F66" s="10"/>
      </tp>
      <tp t="s">
        <v>#N/A Requesting Data...3882280895</v>
        <stp/>
        <stp>BDP|16445657811041301689</stp>
        <tr r="D100" s="9"/>
      </tp>
      <tp t="s">
        <v>#N/A Requesting Data...4172782524</v>
        <stp/>
        <stp>BDP|15811830243567362808</stp>
        <tr r="D84" s="10"/>
      </tp>
      <tp t="s">
        <v>#N/A Requesting Data...4132620796</v>
        <stp/>
        <stp>BDP|12298081958200172184</stp>
        <tr r="D340" s="8"/>
      </tp>
      <tp t="s">
        <v>#N/A Requesting Data...3829550420</v>
        <stp/>
        <stp>BDP|14848249868170651696</stp>
        <tr r="D227" s="8"/>
      </tp>
      <tp t="s">
        <v>#N/A Requesting Data...4257550398</v>
        <stp/>
        <stp>BDP|15523648209523643655</stp>
        <tr r="F24" s="5"/>
      </tp>
      <tp t="s">
        <v>#N/A Requesting Data...4032724374</v>
        <stp/>
        <stp>BDP|11676930309408464639</stp>
        <tr r="F94" s="10"/>
      </tp>
      <tp t="s">
        <v>#N/A Requesting Data...3700985005</v>
        <stp/>
        <stp>BDP|17930155007131705174</stp>
        <tr r="D2" s="5"/>
        <tr r="D581" s="9"/>
      </tp>
      <tp t="s">
        <v>#N/A Requesting Data...4105118906</v>
        <stp/>
        <stp>BDP|15114230275260435682</stp>
        <tr r="H341" s="9"/>
      </tp>
      <tp t="s">
        <v>#N/A N/A</v>
        <stp/>
        <stp>BDP|11715707648047635325</stp>
        <tr r="E6" s="12"/>
      </tp>
      <tp t="s">
        <v>#N/A Requesting Data...3532657497</v>
        <stp/>
        <stp>BDP|11945742427710908298</stp>
        <tr r="E61" s="8"/>
      </tp>
      <tp t="s">
        <v>#N/A Requesting Data...3730654138</v>
        <stp/>
        <stp>BDP|13535250848077089426</stp>
        <tr r="I12" s="9"/>
      </tp>
      <tp t="s">
        <v>#N/A Requesting Data...3849456456</v>
        <stp/>
        <stp>BDP|14333385521892858187</stp>
        <tr r="E84" s="5"/>
      </tp>
      <tp t="s">
        <v>#N/A Requesting Data...3650272653</v>
        <stp/>
        <stp>BDP|15053381921283455170</stp>
        <tr r="F228" s="8"/>
      </tp>
      <tp t="s">
        <v>#N/A Requesting Data...3990627500</v>
        <stp/>
        <stp>BDP|16893929264536252962</stp>
        <tr r="H439" s="9"/>
      </tp>
      <tp t="s">
        <v>#N/A Requesting Data...3507068566</v>
        <stp/>
        <stp>BDP|10315783514203799328</stp>
        <tr r="G516" s="9"/>
      </tp>
      <tp t="s">
        <v>#N/A Requesting Data...3941963447</v>
        <stp/>
        <stp>BDP|12662549944744589190</stp>
        <tr r="G248" s="8"/>
      </tp>
      <tp t="s">
        <v>#N/A Requesting Data...3495714753</v>
        <stp/>
        <stp>BDP|11180864411289880741</stp>
        <tr r="D77" s="8"/>
      </tp>
      <tp t="s">
        <v>#N/A Requesting Data...4044169404</v>
        <stp/>
        <stp>BDP|15817737160570711265</stp>
        <tr r="D187" s="5"/>
      </tp>
      <tp t="s">
        <v>#N/A Requesting Data...4202952144</v>
        <stp/>
        <stp>BDP|12544332096857308998</stp>
        <tr r="F554" s="9"/>
      </tp>
      <tp t="s">
        <v>#N/A Requesting Data...4005300056</v>
        <stp/>
        <stp>BDP|15120551971642979364</stp>
        <tr r="E429" s="8"/>
        <tr r="E28" s="5"/>
      </tp>
      <tp t="s">
        <v>#N/A Requesting Data...4159852487</v>
        <stp/>
        <stp>BDP|16013586110101447567</stp>
        <tr r="D585" s="9"/>
      </tp>
      <tp t="s">
        <v>#N/A Requesting Data...3971221626</v>
        <stp/>
        <stp>BDP|12931578370421796732</stp>
        <tr r="G531" s="9"/>
      </tp>
      <tp t="s">
        <v>#N/A Requesting Data...3549119045</v>
        <stp/>
        <stp>BDP|14234006923428919824</stp>
        <tr r="G518" s="9"/>
      </tp>
      <tp t="s">
        <v>#N/A Requesting Data...4243644936</v>
        <stp/>
        <stp>BDP|16944159681751970896</stp>
        <tr r="I34" s="5"/>
        <tr r="I75" s="9"/>
      </tp>
      <tp t="s">
        <v>#N/A Requesting Data...4015898726</v>
        <stp/>
        <stp>BDP|11617189836474009156</stp>
        <tr r="G218" s="5"/>
      </tp>
      <tp t="s">
        <v>#N/A Requesting Data...3960869819</v>
        <stp/>
        <stp>BDP|10348443723209145988</stp>
        <tr r="D258" s="9"/>
      </tp>
      <tp t="s">
        <v>#N/A Requesting Data...3936536447</v>
        <stp/>
        <stp>BDP|18081391592685438125</stp>
        <tr r="H314" s="5"/>
        <tr r="H482" s="9"/>
      </tp>
      <tp t="s">
        <v>#N/A Requesting Data...4080297377</v>
        <stp/>
        <stp>BDP|10149313639751198750</stp>
        <tr r="G413" s="8"/>
      </tp>
      <tp t="s">
        <v>#N/A Requesting Data...3953032302</v>
        <stp/>
        <stp>BDP|13663028342897907629</stp>
        <tr r="G215" s="9"/>
      </tp>
      <tp t="s">
        <v>#N/A Requesting Data...3694827522</v>
        <stp/>
        <stp>BDP|10378681046851695569</stp>
        <tr r="I49" s="9"/>
      </tp>
      <tp t="s">
        <v>#N/A Requesting Data...4237839941</v>
        <stp/>
        <stp>BDP|16845143640941712462</stp>
        <tr r="E452" s="9"/>
      </tp>
      <tp t="s">
        <v>#N/A Requesting Data...3985028647</v>
        <stp/>
        <stp>BDP|11419296463810008332</stp>
        <tr r="G178" s="8"/>
      </tp>
      <tp t="s">
        <v>#N/A Requesting Data...4049217147</v>
        <stp/>
        <stp>BDP|16355516226004093397</stp>
        <tr r="F303" s="5"/>
      </tp>
      <tp t="s">
        <v>#N/A Requesting Data...3886621125</v>
        <stp/>
        <stp>BDP|14843174115926457431</stp>
        <tr r="G287" s="8"/>
      </tp>
      <tp t="s">
        <v>#N/A Requesting Data...3812955777</v>
        <stp/>
        <stp>BDP|14255440031957272286</stp>
        <tr r="G32" s="10"/>
      </tp>
      <tp t="s">
        <v>#N/A Requesting Data...3845956708</v>
        <stp/>
        <stp>BDP|11442209334005553384</stp>
        <tr r="H493" s="9"/>
      </tp>
      <tp t="s">
        <v>#N/A Requesting Data...3924887452</v>
        <stp/>
        <stp>BDP|13130320747377105583</stp>
        <tr r="I91" s="9"/>
      </tp>
      <tp t="s">
        <v>#N/A Requesting Data...3550268948</v>
        <stp/>
        <stp>BDP|15501211692238304081</stp>
        <tr r="I169" s="9"/>
      </tp>
      <tp t="s">
        <v>#N/A Requesting Data...4125898414</v>
        <stp/>
        <stp>BDP|14166097813616528534</stp>
        <tr r="D512" s="9"/>
      </tp>
      <tp t="s">
        <v>#N/A Requesting Data...3463993454</v>
        <stp/>
        <stp>BDP|10262497880682748813</stp>
        <tr r="E152" s="8"/>
      </tp>
      <tp t="s">
        <v>#N/A Requesting Data...4250500292</v>
        <stp/>
        <stp>BDP|16781808534068614386</stp>
        <tr r="G254" s="8"/>
      </tp>
      <tp t="s">
        <v>#N/A Requesting Data...3564812562</v>
        <stp/>
        <stp>BDP|11393384367167497552</stp>
        <tr r="I82" s="5"/>
      </tp>
      <tp t="s">
        <v>#N/A Requesting Data...3694785915</v>
        <stp/>
        <stp>BDP|16520106941412149783</stp>
        <tr r="E301" s="8"/>
      </tp>
      <tp t="s">
        <v>#N/A Requesting Data...3573267218</v>
        <stp/>
        <stp>BDP|12051662771377301293</stp>
        <tr r="D134" s="8"/>
      </tp>
      <tp t="s">
        <v>#N/A Requesting Data...4192538816</v>
        <stp/>
        <stp>BDP|17123635677225838500</stp>
        <tr r="I396" s="9"/>
      </tp>
      <tp t="s">
        <v>#N/A Requesting Data...4055942748</v>
        <stp/>
        <stp>BDP|12969672842286600073</stp>
        <tr r="C95" s="10"/>
      </tp>
      <tp t="s">
        <v>#N/A Requesting Data...4110043069</v>
        <stp/>
        <stp>BDP|10209385753904296460</stp>
        <tr r="G510" s="9"/>
      </tp>
      <tp t="s">
        <v>#N/A Requesting Data...3925542589</v>
        <stp/>
        <stp>BDP|16210538078666089443</stp>
        <tr r="D249" s="9"/>
      </tp>
      <tp t="s">
        <v>#N/A Requesting Data...4171775929</v>
        <stp/>
        <stp>BDP|11405950269591467917</stp>
        <tr r="E519" s="9"/>
      </tp>
      <tp t="s">
        <v>#N/A Requesting Data...3771917005</v>
        <stp/>
        <stp>BDP|10751399475695236754</stp>
        <tr r="E14" s="10"/>
      </tp>
      <tp t="s">
        <v>#N/A Requesting Data...3834444567</v>
        <stp/>
        <stp>BDP|10361495379783819676</stp>
        <tr r="D110" s="8"/>
      </tp>
      <tp t="s">
        <v>#N/A Requesting Data...4271973245</v>
        <stp/>
        <stp>BDP|16501304283959899226</stp>
        <tr r="E327" s="5"/>
      </tp>
      <tp t="s">
        <v>#N/A Requesting Data...3897914026</v>
        <stp/>
        <stp>BDP|15940750110634034103</stp>
        <tr r="H237" s="8"/>
        <tr r="I237" s="8"/>
        <tr r="H342" s="5"/>
      </tp>
      <tp t="s">
        <v>#N/A Requesting Data...3835834047</v>
        <stp/>
        <stp>BDP|11509783500097634772</stp>
        <tr r="E216" s="9"/>
      </tp>
      <tp t="s">
        <v>#N/A Requesting Data...3724629613</v>
        <stp/>
        <stp>BDP|12234880985391733542</stp>
        <tr r="E74" s="10"/>
      </tp>
      <tp t="s">
        <v>#N/A Requesting Data...4098704913</v>
        <stp/>
        <stp>BDP|17788588451509303812</stp>
        <tr r="E282" s="8"/>
      </tp>
      <tp t="s">
        <v>#N/A Requesting Data...4172788330</v>
        <stp/>
        <stp>BDP|13764852843178812152</stp>
        <tr r="G235" s="8"/>
        <tr r="G277" s="5"/>
      </tp>
      <tp t="s">
        <v>#N/A Requesting Data...3789643676</v>
        <stp/>
        <stp>BDP|17959998890164410588</stp>
        <tr r="E480" s="9"/>
      </tp>
      <tp t="s">
        <v>#N/A Requesting Data...4123070926</v>
        <stp/>
        <stp>BDP|14805711926372200516</stp>
        <tr r="D362" s="5"/>
      </tp>
      <tp t="s">
        <v>#N/A Requesting Data...4102198842</v>
        <stp/>
        <stp>BDP|10575849519456277969</stp>
        <tr r="G6" s="8"/>
        <tr r="G307" s="5"/>
      </tp>
      <tp t="s">
        <v>#N/A Requesting Data...4200199303</v>
        <stp/>
        <stp>BDP|12486483235400725316</stp>
        <tr r="E39" s="9"/>
      </tp>
      <tp t="s">
        <v>#N/A Requesting Data...3689847671</v>
        <stp/>
        <stp>BDP|16286864834268923365</stp>
        <tr r="D352" s="9"/>
      </tp>
      <tp t="s">
        <v>#N/A Requesting Data...4081460759</v>
        <stp/>
        <stp>BDP|17094230322903905279</stp>
        <tr r="H235" s="8"/>
        <tr r="I235" s="8"/>
        <tr r="H277" s="5"/>
      </tp>
      <tp t="s">
        <v>#N/A Requesting Data...3697222806</v>
        <stp/>
        <stp>BDP|13105198041187560737</stp>
        <tr r="G64" s="5"/>
        <tr r="G162" s="9"/>
      </tp>
      <tp t="s">
        <v>#N/A Requesting Data...4096670392</v>
        <stp/>
        <stp>BDP|14260588434104196009</stp>
        <tr r="E298" s="5"/>
      </tp>
      <tp t="s">
        <v>#N/A Requesting Data...3556228452</v>
        <stp/>
        <stp>BDP|15869627773867464522</stp>
        <tr r="D19" s="8"/>
      </tp>
      <tp t="s">
        <v>#N/A Requesting Data...3995238436</v>
        <stp/>
        <stp>BDP|14727483223925067133</stp>
        <tr r="F220" s="5"/>
      </tp>
      <tp t="s">
        <v>#N/A Requesting Data...3647842152</v>
        <stp/>
        <stp>BDP|18326244340250192890</stp>
        <tr r="H6" s="12"/>
      </tp>
      <tp t="s">
        <v>#N/A Requesting Data...3816210522</v>
        <stp/>
        <stp>BDP|13902949781507598367</stp>
        <tr r="H279" s="9"/>
      </tp>
      <tp t="s">
        <v>#N/A Requesting Data...4179314405</v>
        <stp/>
        <stp>BDP|15752562823412826656</stp>
        <tr r="H259" s="8"/>
        <tr r="I259" s="8"/>
      </tp>
      <tp t="s">
        <v>#N/A Requesting Data...4012979854</v>
        <stp/>
        <stp>BDP|11218732796261805807</stp>
        <tr r="G444" s="8"/>
        <tr r="G269" s="5"/>
      </tp>
      <tp t="s">
        <v>#N/A Requesting Data...3729888156</v>
        <stp/>
        <stp>BDP|13759929281321930537</stp>
        <tr r="G382" s="8"/>
      </tp>
      <tp t="s">
        <v>#N/A Requesting Data...4149980860</v>
        <stp/>
        <stp>BDP|12327659542005272387</stp>
        <tr r="D203" s="8"/>
      </tp>
      <tp t="s">
        <v>#N/A Requesting Data...3830165434</v>
        <stp/>
        <stp>BDP|13485116655445916474</stp>
        <tr r="G301" s="9"/>
      </tp>
      <tp t="s">
        <v>#N/A Requesting Data...4199414743</v>
        <stp/>
        <stp>BDP|17881690192607598989</stp>
        <tr r="F23" s="10"/>
      </tp>
      <tp t="s">
        <v>#N/A Requesting Data...4228116388</v>
        <stp/>
        <stp>BDP|16555791753454492657</stp>
        <tr r="E563" s="9"/>
      </tp>
      <tp t="s">
        <v>#N/A Requesting Data...4071345344</v>
        <stp/>
        <stp>BDP|17154388616371063216</stp>
        <tr r="E501" s="9"/>
      </tp>
      <tp t="s">
        <v>#N/A Requesting Data...3982538352</v>
        <stp/>
        <stp>BDP|12309943022988976720</stp>
        <tr r="G273" s="5"/>
      </tp>
      <tp t="s">
        <v>#N/A Requesting Data...4224217282</v>
        <stp/>
        <stp>BDP|17350583704946164204</stp>
        <tr r="G158" s="8"/>
      </tp>
      <tp t="s">
        <v>#N/A Requesting Data...3716440134</v>
        <stp/>
        <stp>BDP|15121643831437916137</stp>
        <tr r="I400" s="9"/>
      </tp>
      <tp t="s">
        <v>#N/A Requesting Data...3506500456</v>
        <stp/>
        <stp>BDP|16863186934020210283</stp>
        <tr r="I108" s="5"/>
      </tp>
      <tp t="s">
        <v>#N/A Requesting Data...3537245961</v>
        <stp/>
        <stp>BDP|15097871429658943198</stp>
        <tr r="E24" s="8"/>
      </tp>
      <tp t="s">
        <v>#N/A Requesting Data...3592871511</v>
        <stp/>
        <stp>BDP|13273743708836887483</stp>
        <tr r="H173" s="9"/>
      </tp>
      <tp t="s">
        <v>#N/A Requesting Data...3558143849</v>
        <stp/>
        <stp>BDP|10662423578435729055</stp>
        <tr r="F95" s="8"/>
      </tp>
      <tp t="s">
        <v>#N/A Requesting Data...4201917548</v>
        <stp/>
        <stp>BDP|15637519660579900909</stp>
        <tr r="G460" s="9"/>
      </tp>
      <tp t="s">
        <v>#N/A Requesting Data...3550561784</v>
        <stp/>
        <stp>BDP|11410022446472780199</stp>
        <tr r="I252" s="9"/>
      </tp>
      <tp t="s">
        <v>#N/A Requesting Data...4071033179</v>
        <stp/>
        <stp>BDP|11785104988468778669</stp>
        <tr r="F362" s="5"/>
      </tp>
      <tp t="s">
        <v>#N/A Requesting Data...3857228636</v>
        <stp/>
        <stp>BDP|17544140958836502329</stp>
        <tr r="F38" s="10"/>
      </tp>
      <tp t="s">
        <v>#N/A Requesting Data...4101838111</v>
        <stp/>
        <stp>BDP|10343703637571246383</stp>
        <tr r="G115" s="9"/>
      </tp>
      <tp t="s">
        <v>#N/A Requesting Data...3995147070</v>
        <stp/>
        <stp>BDP|13671730850037901023</stp>
        <tr r="C5" s="6"/>
      </tp>
      <tp t="s">
        <v>#N/A Requesting Data...4117662862</v>
        <stp/>
        <stp>BDP|14916675105110040455</stp>
        <tr r="F101" s="9"/>
      </tp>
      <tp t="s">
        <v>#N/A Requesting Data...4172275657</v>
        <stp/>
        <stp>BDP|10490173424734631105</stp>
        <tr r="H464" s="8"/>
        <tr r="I464" s="8"/>
      </tp>
      <tp t="s">
        <v>#N/A Requesting Data...3612441114</v>
        <stp/>
        <stp>BDP|15937074202785413699</stp>
        <tr r="F117" s="5"/>
      </tp>
      <tp t="s">
        <v>#N/A Requesting Data...3690038600</v>
        <stp/>
        <stp>BDP|16674581789614191971</stp>
        <tr r="D118" s="9"/>
      </tp>
      <tp t="s">
        <v>#N/A Requesting Data...4254529711</v>
        <stp/>
        <stp>BDP|15330333214284744529</stp>
        <tr r="D271" s="9"/>
      </tp>
      <tp t="s">
        <v>#N/A Requesting Data...3785629521</v>
        <stp/>
        <stp>BDP|13450610666593298606</stp>
        <tr r="F93" s="9"/>
      </tp>
      <tp t="s">
        <v>#N/A Requesting Data...4261785955</v>
        <stp/>
        <stp>BDP|16093522930294718246</stp>
        <tr r="H139" s="9"/>
      </tp>
      <tp t="s">
        <v>#N/A Requesting Data...4137285737</v>
        <stp/>
        <stp>BDP|16259014953816650372</stp>
        <tr r="F69" s="5"/>
      </tp>
      <tp t="s">
        <v>#N/A Requesting Data...4237542332</v>
        <stp/>
        <stp>BDP|14440940979919919510</stp>
        <tr r="I76" s="5"/>
        <tr r="I529" s="9"/>
      </tp>
      <tp t="s">
        <v>#N/A Requesting Data...3821108569</v>
        <stp/>
        <stp>BDP|11264744623383300172</stp>
        <tr r="F144" s="5"/>
      </tp>
      <tp t="s">
        <v>#N/A Requesting Data...3713627364</v>
        <stp/>
        <stp>BDP|14498184670154863058</stp>
        <tr r="D5" s="7"/>
      </tp>
      <tp t="s">
        <v>#N/A Requesting Data...3999095879</v>
        <stp/>
        <stp>BDP|10010923158338377284</stp>
        <tr r="G229" s="9"/>
      </tp>
      <tp t="s">
        <v>#N/A Requesting Data...3822912612</v>
        <stp/>
        <stp>BDP|18064169907589298622</stp>
        <tr r="D424" s="8"/>
      </tp>
      <tp t="s">
        <v>#N/A Requesting Data...3758642442</v>
        <stp/>
        <stp>BDP|15630043527061156052</stp>
        <tr r="F87" s="9"/>
      </tp>
      <tp t="s">
        <v>#N/A Requesting Data...3885814652</v>
        <stp/>
        <stp>BDP|14409018693902442933</stp>
        <tr r="I308" s="5"/>
      </tp>
      <tp t="s">
        <v>#N/A Requesting Data...4046432723</v>
        <stp/>
        <stp>BDP|17426903677988284706</stp>
        <tr r="F210" s="9"/>
      </tp>
      <tp t="s">
        <v>#N/A Requesting Data...3612826912</v>
        <stp/>
        <stp>BDP|15105204467675715205</stp>
        <tr r="F230" s="9"/>
      </tp>
      <tp t="s">
        <v>#N/A Requesting Data...3839164460</v>
        <stp/>
        <stp>BDP|12578433509906841672</stp>
        <tr r="I532" s="9"/>
      </tp>
      <tp t="s">
        <v>#N/A Requesting Data...3614674773</v>
        <stp/>
        <stp>BDP|11009464546652909599</stp>
        <tr r="G371" s="9"/>
      </tp>
      <tp t="s">
        <v>#N/A Requesting Data...3998729113</v>
        <stp/>
        <stp>BDP|11022602076223684500</stp>
        <tr r="D88" s="8"/>
      </tp>
      <tp t="s">
        <v>#N/A Requesting Data...4055938872</v>
        <stp/>
        <stp>BDP|15672138060297624330</stp>
        <tr r="D50" s="9"/>
      </tp>
      <tp t="s">
        <v>#N/A Requesting Data...4264974045</v>
        <stp/>
        <stp>BDP|16551379230296004621</stp>
        <tr r="C92" s="10"/>
      </tp>
      <tp t="s">
        <v>#N/A Requesting Data...4238620281</v>
        <stp/>
        <stp>BDP|11667044544522305158</stp>
        <tr r="I98" s="5"/>
      </tp>
      <tp t="s">
        <v>#N/A Requesting Data...3685230719</v>
        <stp/>
        <stp>BDP|18086306342629179031</stp>
        <tr r="D530" s="9"/>
      </tp>
      <tp t="s">
        <v>#N/A Requesting Data...4266751470</v>
        <stp/>
        <stp>BDP|15220099679562694649</stp>
        <tr r="D231" s="8"/>
      </tp>
      <tp t="s">
        <v>#N/A Requesting Data...3741166187</v>
        <stp/>
        <stp>BDP|12056204748274931613</stp>
        <tr r="I228" s="9"/>
      </tp>
      <tp t="s">
        <v>#N/A Requesting Data...3532078942</v>
        <stp/>
        <stp>BDP|12261953518489607593</stp>
        <tr r="G140" s="5"/>
      </tp>
      <tp t="s">
        <v>#N/A Requesting Data...3744140507</v>
        <stp/>
        <stp>BDP|15025011581738006306</stp>
        <tr r="D210" s="5"/>
        <tr r="D322" s="9"/>
      </tp>
      <tp t="s">
        <v>#N/A Requesting Data...3556111970</v>
        <stp/>
        <stp>BDP|13931905708318525445</stp>
        <tr r="F305" s="8"/>
      </tp>
      <tp t="s">
        <v>#N/A Requesting Data...3994330049</v>
        <stp/>
        <stp>BDP|17262570630453067455</stp>
        <tr r="D15" s="8"/>
      </tp>
      <tp t="s">
        <v>#N/A Requesting Data...4260123396</v>
        <stp/>
        <stp>BDP|13506204462409632812</stp>
        <tr r="I32" s="5"/>
      </tp>
      <tp t="s">
        <v>#N/A Requesting Data...4189232139</v>
        <stp/>
        <stp>BDP|10300466212055204657</stp>
        <tr r="H259" s="5"/>
      </tp>
      <tp t="s">
        <v>#N/A Requesting Data...3547699816</v>
        <stp/>
        <stp>BDP|17932454169241604232</stp>
        <tr r="D395" s="9"/>
      </tp>
      <tp t="s">
        <v>#N/A Requesting Data...4244538985</v>
        <stp/>
        <stp>BDP|16004435546138382869</stp>
        <tr r="H344" s="9"/>
      </tp>
      <tp t="s">
        <v>#N/A Requesting Data...4186230719</v>
        <stp/>
        <stp>BDP|11662416673135652120</stp>
        <tr r="F332" s="9"/>
      </tp>
      <tp t="s">
        <v>#N/A Requesting Data...3695423738</v>
        <stp/>
        <stp>BDP|17185504664297056561</stp>
        <tr r="G258" s="5"/>
      </tp>
      <tp t="s">
        <v>#N/A Requesting Data...4162002059</v>
        <stp/>
        <stp>BDP|15693056355507618131</stp>
        <tr r="D112" s="10"/>
      </tp>
      <tp t="s">
        <v>#N/A Requesting Data...3568928677</v>
        <stp/>
        <stp>BDP|17729372746195185341</stp>
        <tr r="D426" s="8"/>
        <tr r="D226" s="5"/>
      </tp>
      <tp t="s">
        <v>#N/A Requesting Data...3925287344</v>
        <stp/>
        <stp>BDP|15162228006116136772</stp>
        <tr r="H189" s="5"/>
      </tp>
      <tp t="s">
        <v>#N/A Requesting Data...4134265991</v>
        <stp/>
        <stp>BDP|13399137767471650322</stp>
        <tr r="G153" s="9"/>
      </tp>
      <tp t="s">
        <v>#N/A Requesting Data...3722152262</v>
        <stp/>
        <stp>BDP|16152375076917448370</stp>
        <tr r="G141" s="9"/>
      </tp>
      <tp t="s">
        <v>#N/A Requesting Data...4291015520</v>
        <stp/>
        <stp>BDP|14613795590855451984</stp>
        <tr r="G188" s="8"/>
      </tp>
      <tp t="s">
        <v>#N/A Requesting Data...3546198705</v>
        <stp/>
        <stp>BDP|10892624933836985531</stp>
        <tr r="G310" s="5"/>
        <tr r="G414" s="9"/>
      </tp>
      <tp t="s">
        <v>#N/A Requesting Data...4213497189</v>
        <stp/>
        <stp>BDP|18041498697286550588</stp>
        <tr r="D188" s="8"/>
      </tp>
      <tp t="s">
        <v>#N/A Requesting Data...4228451445</v>
        <stp/>
        <stp>BDP|16870877328259512312</stp>
        <tr r="G134" s="9"/>
      </tp>
      <tp t="s">
        <v>#N/A Requesting Data...3714632669</v>
        <stp/>
        <stp>BDP|12221672402220060245</stp>
        <tr r="H48" s="10"/>
      </tp>
      <tp t="s">
        <v>#N/A Requesting Data...3840409567</v>
        <stp/>
        <stp>BDP|13961197715215448027</stp>
        <tr r="D56" s="5"/>
        <tr r="D534" s="9"/>
      </tp>
      <tp t="s">
        <v>#N/A Requesting Data...3980750583</v>
        <stp/>
        <stp>BDP|13449324647713160136</stp>
        <tr r="F36" s="5"/>
        <tr r="F579" s="9"/>
      </tp>
      <tp t="s">
        <v>#N/A Requesting Data...3761140981</v>
        <stp/>
        <stp>BDP|10432206327427411147</stp>
        <tr r="E13" s="8"/>
        <tr r="E347" s="5"/>
      </tp>
      <tp t="s">
        <v>#N/A Requesting Data...3594102529</v>
        <stp/>
        <stp>BDP|11357818432718342408</stp>
        <tr r="C189" s="10"/>
      </tp>
      <tp t="s">
        <v>#N/A Requesting Data...3973395226</v>
        <stp/>
        <stp>BDP|12988251536260998504</stp>
        <tr r="E348" s="5"/>
        <tr r="E533" s="9"/>
      </tp>
      <tp t="s">
        <v>#N/A Requesting Data...3631547650</v>
        <stp/>
        <stp>BDP|16135728717833209556</stp>
        <tr r="D280" s="8"/>
      </tp>
      <tp t="s">
        <v>#N/A Requesting Data...4000371582</v>
        <stp/>
        <stp>BDP|10506427926050104033</stp>
        <tr r="H394" s="8"/>
        <tr r="I394" s="8"/>
      </tp>
      <tp t="s">
        <v>#N/A Requesting Data...3772747668</v>
        <stp/>
        <stp>BDP|16485339052320213647</stp>
        <tr r="E219" s="9"/>
      </tp>
      <tp t="s">
        <v>#N/A Requesting Data...3636682547</v>
        <stp/>
        <stp>BDP|16175740550286798418</stp>
        <tr r="E209" s="5"/>
      </tp>
      <tp t="s">
        <v>#N/A Requesting Data...4267620271</v>
        <stp/>
        <stp>BDP|15742433664425694441</stp>
        <tr r="H338" s="8"/>
        <tr r="I338" s="8"/>
      </tp>
      <tp t="s">
        <v>#N/A Requesting Data...3788764783</v>
        <stp/>
        <stp>BDP|17647598537560230780</stp>
        <tr r="D14" s="7"/>
      </tp>
      <tp t="s">
        <v>#N/A Requesting Data...3727253330</v>
        <stp/>
        <stp>BDP|15573346107955582519</stp>
        <tr r="D167" s="8"/>
        <tr r="D67" s="5"/>
      </tp>
      <tp t="s">
        <v>#N/A Requesting Data...3659726161</v>
        <stp/>
        <stp>BDP|10840399952383405356</stp>
        <tr r="G122" s="5"/>
      </tp>
      <tp t="s">
        <v>#N/A Requesting Data...3605559316</v>
        <stp/>
        <stp>BDP|12576832530457610828</stp>
        <tr r="E32" s="5"/>
      </tp>
      <tp t="s">
        <v>#N/A N/A</v>
        <stp/>
        <stp>BDP|10235735418661283197</stp>
        <tr r="F9" s="12"/>
      </tp>
      <tp t="s">
        <v>#N/A Requesting Data...4018137315</v>
        <stp/>
        <stp>BDP|17590215460552541732</stp>
        <tr r="H201" s="5"/>
      </tp>
      <tp t="s">
        <v>#N/A Requesting Data...4065702215</v>
        <stp/>
        <stp>BDP|10620860561559218118</stp>
        <tr r="E346" s="5"/>
      </tp>
      <tp t="s">
        <v>#N/A Requesting Data...3807241742</v>
        <stp/>
        <stp>BDP|16964918275186850877</stp>
        <tr r="I429" s="9"/>
      </tp>
      <tp t="s">
        <v>#N/A Requesting Data...4132259639</v>
        <stp/>
        <stp>BDP|12031408471165503267</stp>
        <tr r="C7" s="10"/>
      </tp>
      <tp t="s">
        <v>#N/A Requesting Data...3717850101</v>
        <stp/>
        <stp>BDP|13885195240737176720</stp>
        <tr r="G388" s="9"/>
      </tp>
      <tp t="s">
        <v>#N/A Requesting Data...4181374467</v>
        <stp/>
        <stp>BDP|16060243310902591138</stp>
        <tr r="H399" s="9"/>
      </tp>
      <tp t="s">
        <v>#N/A Requesting Data...4278387092</v>
        <stp/>
        <stp>BDP|15602334620056582420</stp>
        <tr r="I229" s="5"/>
      </tp>
      <tp t="s">
        <v>#N/A Requesting Data...3918781011</v>
        <stp/>
        <stp>BDP|12141520410736036613</stp>
        <tr r="E152" s="10"/>
      </tp>
      <tp t="s">
        <v>#N/A Requesting Data...4258907496</v>
        <stp/>
        <stp>BDP|17426343966763725736</stp>
        <tr r="F300" s="8"/>
      </tp>
      <tp t="s">
        <v>#N/A Requesting Data...3741414914</v>
        <stp/>
        <stp>BDP|16819982902098818180</stp>
        <tr r="I211" s="5"/>
        <tr r="I261" s="9"/>
      </tp>
      <tp t="s">
        <v>#N/A Requesting Data...3915994157</v>
        <stp/>
        <stp>BDP|18435073460180750865</stp>
        <tr r="H444" s="9"/>
      </tp>
      <tp t="s">
        <v>#N/A Requesting Data...3966120892</v>
        <stp/>
        <stp>BDP|14874191292068508243</stp>
        <tr r="H452" s="9"/>
      </tp>
      <tp t="s">
        <v>#N/A Requesting Data...3707272215</v>
        <stp/>
        <stp>BDP|17004456801031138470</stp>
        <tr r="H180" s="9"/>
      </tp>
      <tp t="s">
        <v>#N/A Requesting Data...4054804018</v>
        <stp/>
        <stp>BDP|17632600012480146677</stp>
        <tr r="F538" s="9"/>
      </tp>
      <tp t="s">
        <v>#N/A Requesting Data...4290108238</v>
        <stp/>
        <stp>BDP|18438976128954910109</stp>
        <tr r="E166" s="8"/>
      </tp>
      <tp t="s">
        <v>#N/A Requesting Data...3845885922</v>
        <stp/>
        <stp>BDP|16261424633427430051</stp>
        <tr r="G56" s="8"/>
      </tp>
      <tp t="s">
        <v>#N/A Requesting Data...4028703437</v>
        <stp/>
        <stp>BDP|13724404131957727539</stp>
        <tr r="F536" s="9"/>
      </tp>
      <tp t="s">
        <v>#N/A Requesting Data...4171492548</v>
        <stp/>
        <stp>BDP|12423411317604771576</stp>
        <tr r="I135" s="9"/>
      </tp>
      <tp t="s">
        <v>#N/A Requesting Data...4201302823</v>
        <stp/>
        <stp>BDP|12636558863076244174</stp>
        <tr r="E336" s="8"/>
      </tp>
      <tp t="s">
        <v>#N/A Requesting Data...3910981540</v>
        <stp/>
        <stp>BDP|12458805890194827198</stp>
        <tr r="E117" s="10"/>
      </tp>
      <tp t="s">
        <v>#N/A Requesting Data...3859414094</v>
        <stp/>
        <stp>BDP|12431448945425505156</stp>
        <tr r="E344" s="8"/>
      </tp>
      <tp t="s">
        <v>#N/A Requesting Data...3841828528</v>
        <stp/>
        <stp>BDP|11131727965850034630</stp>
        <tr r="H49" s="5"/>
      </tp>
      <tp t="s">
        <v>#N/A Requesting Data...4168086827</v>
        <stp/>
        <stp>BDP|10470725876835513304</stp>
        <tr r="H264" s="8"/>
        <tr r="I264" s="8"/>
      </tp>
      <tp t="s">
        <v>#N/A Requesting Data...4199429744</v>
        <stp/>
        <stp>BDP|14724069067586306201</stp>
        <tr r="G308" s="9"/>
      </tp>
      <tp t="s">
        <v>#N/A Requesting Data...4188184696</v>
        <stp/>
        <stp>BDP|13727861762479381250</stp>
        <tr r="E293" s="9"/>
      </tp>
      <tp t="s">
        <v>#N/A Requesting Data...3904698481</v>
        <stp/>
        <stp>BDP|10786731163070719756</stp>
        <tr r="D423" s="8"/>
        <tr r="D276" s="5"/>
      </tp>
      <tp t="s">
        <v>#N/A Requesting Data...4207321725</v>
        <stp/>
        <stp>BDP|14057155132967753752</stp>
        <tr r="G345" s="5"/>
      </tp>
      <tp t="s">
        <v>#N/A Requesting Data...4097608479</v>
        <stp/>
        <stp>BDP|12012386319985415302</stp>
        <tr r="E372" s="8"/>
        <tr r="E158" s="5"/>
      </tp>
      <tp t="s">
        <v>#N/A Requesting Data...4118178832</v>
        <stp/>
        <stp>BDP|16076798055165934701</stp>
        <tr r="F144" s="10"/>
      </tp>
      <tp t="s">
        <v>#N/A Requesting Data...3575393947</v>
        <stp/>
        <stp>BDP|16128440025193695536</stp>
        <tr r="D147" s="8"/>
        <tr r="D43" s="5"/>
      </tp>
      <tp t="s">
        <v>#N/A Requesting Data...4210788951</v>
        <stp/>
        <stp>BDP|13796169677152256117</stp>
        <tr r="E154" s="8"/>
      </tp>
      <tp t="s">
        <v>#N/A Requesting Data...3771739766</v>
        <stp/>
        <stp>BDP|15734309342060891481</stp>
        <tr r="E238" s="5"/>
      </tp>
      <tp t="s">
        <v>#N/A Requesting Data...3833493711</v>
        <stp/>
        <stp>BDP|18260180969079305057</stp>
        <tr r="H152" s="9"/>
      </tp>
      <tp t="s">
        <v>#N/A Requesting Data...3928435778</v>
        <stp/>
        <stp>BDP|11640522523408633840</stp>
        <tr r="I23" s="5"/>
      </tp>
      <tp t="s">
        <v>#N/A Requesting Data...4214124315</v>
        <stp/>
        <stp>BDP|10126540010215798779</stp>
        <tr r="H460" s="8"/>
        <tr r="I460" s="8"/>
      </tp>
      <tp t="s">
        <v>#N/A Requesting Data...3908704847</v>
        <stp/>
        <stp>BDP|18160643787323743302</stp>
        <tr r="H408" s="8"/>
        <tr r="I408" s="8"/>
        <tr r="H162" s="5"/>
      </tp>
      <tp t="s">
        <v>#N/A Requesting Data...4039164210</v>
        <stp/>
        <stp>BDP|14375464824772305670</stp>
        <tr r="F12" s="7"/>
      </tp>
      <tp t="s">
        <v>#N/A Requesting Data...4030957743</v>
        <stp/>
        <stp>BDP|10935000304704007280</stp>
        <tr r="G347" s="9"/>
      </tp>
      <tp t="s">
        <v>#N/A Requesting Data...4227411211</v>
        <stp/>
        <stp>BDP|11177831891154192265</stp>
        <tr r="E498" s="8"/>
      </tp>
      <tp t="s">
        <v>#N/A Requesting Data...3730543803</v>
        <stp/>
        <stp>BDP|10038331434350029638</stp>
        <tr r="C147" s="10"/>
      </tp>
      <tp t="s">
        <v>#N/A Requesting Data...3586604047</v>
        <stp/>
        <stp>BDP|17090723405607169120</stp>
        <tr r="H590" s="9"/>
      </tp>
      <tp t="s">
        <v>#N/A Requesting Data...4117414761</v>
        <stp/>
        <stp>BDP|10752055165824544466</stp>
        <tr r="D306" s="8"/>
        <tr r="D208" s="5"/>
      </tp>
      <tp t="s">
        <v>#N/A Requesting Data...3785999215</v>
        <stp/>
        <stp>BDP|15704181229563294307</stp>
        <tr r="H10" s="6"/>
      </tp>
      <tp t="s">
        <v>#N/A Requesting Data...3928413073</v>
        <stp/>
        <stp>BDP|14470774352857179745</stp>
        <tr r="E417" s="8"/>
      </tp>
      <tp t="s">
        <v>#N/A Requesting Data...3644130517</v>
        <stp/>
        <stp>BDP|15288573587219685708</stp>
        <tr r="G216" s="9"/>
      </tp>
      <tp t="s">
        <v>#N/A Requesting Data...4207707258</v>
        <stp/>
        <stp>BDP|16342302281009798216</stp>
        <tr r="E53" s="9"/>
      </tp>
      <tp t="s">
        <v>#N/A Requesting Data...3847004360</v>
        <stp/>
        <stp>BDP|14435500235771156548</stp>
        <tr r="G135" s="10"/>
      </tp>
      <tp t="s">
        <v>#N/A Requesting Data...3976979370</v>
        <stp/>
        <stp>BDP|13124790467926273295</stp>
        <tr r="I199" s="9"/>
      </tp>
      <tp t="s">
        <v>#N/A Requesting Data...4032819376</v>
        <stp/>
        <stp>BDP|11377745693130998992</stp>
        <tr r="H348" s="8"/>
        <tr r="I348" s="8"/>
      </tp>
      <tp t="s">
        <v>#N/A Requesting Data...3913293784</v>
        <stp/>
        <stp>BDP|13851598300678717825</stp>
        <tr r="D243" s="9"/>
      </tp>
      <tp t="s">
        <v>#N/A Requesting Data...4168135798</v>
        <stp/>
        <stp>BDP|13687056377282013003</stp>
        <tr r="H345" s="8"/>
        <tr r="I345" s="8"/>
      </tp>
      <tp t="s">
        <v>#N/A Requesting Data...4064373890</v>
        <stp/>
        <stp>BDP|17657218578513348782</stp>
        <tr r="I305" s="5"/>
      </tp>
      <tp t="s">
        <v>#N/A Requesting Data...4085914163</v>
        <stp/>
        <stp>BDP|10675115220524795143</stp>
        <tr r="G178" s="10"/>
      </tp>
      <tp t="s">
        <v>#N/A Requesting Data...4219263393</v>
        <stp/>
        <stp>BDP|15106357826166446420</stp>
        <tr r="G156" s="9"/>
      </tp>
      <tp t="s">
        <v>#N/A Requesting Data...3782545675</v>
        <stp/>
        <stp>BDP|13338826099381427586</stp>
        <tr r="F374" s="9"/>
      </tp>
      <tp t="s">
        <v>#N/A N/A</v>
        <stp/>
        <stp>BDP|14254557445201167274</stp>
        <tr r="F10" s="12"/>
      </tp>
      <tp t="s">
        <v>#N/A Requesting Data...3955407818</v>
        <stp/>
        <stp>BDP|13583734256762187553</stp>
        <tr r="G59" s="5"/>
      </tp>
      <tp t="s">
        <v>#N/A Requesting Data...4052089768</v>
        <stp/>
        <stp>BDP|14067986736799986139</stp>
        <tr r="H291" s="5"/>
        <tr r="H235" s="9"/>
      </tp>
      <tp t="s">
        <v>#N/A Requesting Data...3907633541</v>
        <stp/>
        <stp>BDP|15299964014899568215</stp>
        <tr r="H363" s="9"/>
      </tp>
      <tp t="s">
        <v>#N/A Requesting Data...4073095677</v>
        <stp/>
        <stp>BDP|13741257290646686808</stp>
        <tr r="H386" s="8"/>
        <tr r="I386" s="8"/>
      </tp>
      <tp t="s">
        <v>#N/A Requesting Data...4137269170</v>
        <stp/>
        <stp>BDP|13019051573737612542</stp>
        <tr r="E466" s="8"/>
        <tr r="E19" s="5"/>
      </tp>
      <tp t="s">
        <v>#N/A Requesting Data...4146827559</v>
        <stp/>
        <stp>BDP|11897392038870461791</stp>
        <tr r="F95" s="5"/>
        <tr r="F14" s="9"/>
      </tp>
      <tp t="s">
        <v>#N/A Requesting Data...4273066328</v>
        <stp/>
        <stp>BDP|17253758138924980117</stp>
        <tr r="I488" s="9"/>
      </tp>
      <tp t="s">
        <v>#N/A Requesting Data...3874194826</v>
        <stp/>
        <stp>BDP|17311995127073267989</stp>
        <tr r="G389" s="8"/>
      </tp>
      <tp t="s">
        <v>#N/A Requesting Data...3833029060</v>
        <stp/>
        <stp>BDP|11169478707562625100</stp>
        <tr r="E508" s="9"/>
      </tp>
      <tp t="s">
        <v>#N/A Requesting Data...3971305846</v>
        <stp/>
        <stp>BDP|11359607723760796305</stp>
        <tr r="E16" s="7"/>
      </tp>
      <tp t="s">
        <v>#N/A Requesting Data...3616099970</v>
        <stp/>
        <stp>BDP|14826205070161889677</stp>
        <tr r="D578" s="9"/>
      </tp>
      <tp t="s">
        <v>#N/A Requesting Data...3745542335</v>
        <stp/>
        <stp>BDP|11445642578341987764</stp>
        <tr r="G201" s="9"/>
      </tp>
      <tp t="s">
        <v>#N/A Requesting Data...3658986400</v>
        <stp/>
        <stp>BDP|17192295365314985139</stp>
        <tr r="D475" s="9"/>
      </tp>
      <tp t="s">
        <v>#N/A Requesting Data...3721540180</v>
        <stp/>
        <stp>BDP|11222639271603306543</stp>
        <tr r="F189" s="10"/>
      </tp>
      <tp t="s">
        <v>#N/A Requesting Data...3846606644</v>
        <stp/>
        <stp>BDP|17803047960762983525</stp>
        <tr r="F416" s="9"/>
      </tp>
      <tp t="s">
        <v>#N/A Requesting Data...4183609874</v>
        <stp/>
        <stp>BDP|11093074719241166784</stp>
        <tr r="F585" s="9"/>
      </tp>
      <tp t="s">
        <v>#N/A Requesting Data...3677047917</v>
        <stp/>
        <stp>BDP|13099330524110139417</stp>
        <tr r="F441" s="8"/>
        <tr r="F235" s="5"/>
      </tp>
      <tp t="s">
        <v>#N/A Requesting Data...3760830857</v>
        <stp/>
        <stp>BDP|13108327578469583899</stp>
        <tr r="F125" s="8"/>
      </tp>
      <tp t="s">
        <v>#N/A Requesting Data...3629022542</v>
        <stp/>
        <stp>BDP|16091643960536377609</stp>
        <tr r="H276" s="8"/>
        <tr r="I276" s="8"/>
        <tr r="H101" s="5"/>
      </tp>
      <tp t="s">
        <v>#N/A Requesting Data...4085332779</v>
        <stp/>
        <stp>BDP|14611197940791056684</stp>
        <tr r="H256" s="8"/>
        <tr r="I256" s="8"/>
        <tr r="H326" s="5"/>
      </tp>
      <tp t="s">
        <v>#N/A Requesting Data...3916946736</v>
        <stp/>
        <stp>BDP|14252464222097964380</stp>
        <tr r="F60" s="9"/>
      </tp>
      <tp t="s">
        <v>#N/A Requesting Data...3948880452</v>
        <stp/>
        <stp>BDP|13817471293470947826</stp>
        <tr r="H119" s="8"/>
        <tr r="I119" s="8"/>
      </tp>
      <tp t="s">
        <v>#N/A Requesting Data...3631484211</v>
        <stp/>
        <stp>BDP|16769692127325919170</stp>
        <tr r="E130" s="8"/>
      </tp>
      <tp t="s">
        <v>#N/A Requesting Data...4005102698</v>
        <stp/>
        <stp>BDP|11933043498739515773</stp>
        <tr r="H318" s="8"/>
        <tr r="I318" s="8"/>
      </tp>
      <tp t="s">
        <v>#N/A Requesting Data...3953591161</v>
        <stp/>
        <stp>BDP|17091420553709223957</stp>
        <tr r="G528" s="9"/>
      </tp>
      <tp t="s">
        <v>#N/A Requesting Data...3976051814</v>
        <stp/>
        <stp>BDP|15794506274077720626</stp>
        <tr r="H251" s="9"/>
      </tp>
      <tp t="s">
        <v>#N/A Requesting Data...4049219879</v>
        <stp/>
        <stp>BDP|12254755682818206312</stp>
        <tr r="F268" s="5"/>
      </tp>
      <tp t="s">
        <v>#N/A Requesting Data...4183764367</v>
        <stp/>
        <stp>BDP|17998373278797651261</stp>
        <tr r="E139" s="10"/>
      </tp>
      <tp t="s">
        <v>#N/A Requesting Data...4156580384</v>
        <stp/>
        <stp>BDP|13869581910769410829</stp>
        <tr r="G532" s="9"/>
      </tp>
      <tp t="s">
        <v>#N/A Requesting Data...3908693762</v>
        <stp/>
        <stp>BDP|10114128944827592447</stp>
        <tr r="G105" s="5"/>
      </tp>
      <tp t="s">
        <v>#N/A Requesting Data...3909092494</v>
        <stp/>
        <stp>BDP|14353974847969444613</stp>
        <tr r="F71" s="10"/>
      </tp>
      <tp t="s">
        <v>#N/A Requesting Data...4063004853</v>
        <stp/>
        <stp>BDP|14437739260430660377</stp>
        <tr r="F267" s="8"/>
      </tp>
      <tp t="s">
        <v>#N/A Requesting Data...4065746389</v>
        <stp/>
        <stp>BDP|12763846744058794067</stp>
        <tr r="G35" s="10"/>
      </tp>
      <tp t="s">
        <v>#N/A Requesting Data...4142857008</v>
        <stp/>
        <stp>BDP|14191530557850282217</stp>
        <tr r="F179" s="9"/>
      </tp>
      <tp t="s">
        <v>#N/A Requesting Data...4244834707</v>
        <stp/>
        <stp>BDP|13326177244889307950</stp>
        <tr r="G148" s="9"/>
      </tp>
      <tp t="s">
        <v>#N/A Requesting Data...3819477044</v>
        <stp/>
        <stp>BDP|14486438445265499707</stp>
        <tr r="H68" s="9"/>
      </tp>
      <tp t="s">
        <v>#N/A Requesting Data...3864540388</v>
        <stp/>
        <stp>BDP|13622758196659738243</stp>
        <tr r="I149" s="9"/>
      </tp>
      <tp t="s">
        <v>#N/A Requesting Data...4210439688</v>
        <stp/>
        <stp>BDP|10808022504602887400</stp>
        <tr r="D269" s="8"/>
      </tp>
      <tp t="s">
        <v>#N/A Requesting Data...3872308153</v>
        <stp/>
        <stp>BDP|12043459723111278328</stp>
        <tr r="G427" s="8"/>
      </tp>
      <tp t="s">
        <v>#N/A Requesting Data...3821390587</v>
        <stp/>
        <stp>BDP|14596529924276167347</stp>
        <tr r="D439" s="9"/>
      </tp>
      <tp t="s">
        <v>#N/A N/A</v>
        <stp/>
        <stp>BDP|17961598282585204968</stp>
        <tr r="C6" s="12"/>
      </tp>
      <tp t="s">
        <v>#N/A Requesting Data...3721562073</v>
        <stp/>
        <stp>BDP|16280956070017878998</stp>
        <tr r="D172" s="9"/>
      </tp>
      <tp t="s">
        <v>#N/A Requesting Data...3728279086</v>
        <stp/>
        <stp>BDP|13389706722225159568</stp>
        <tr r="D178" s="10"/>
      </tp>
      <tp t="s">
        <v>#N/A Requesting Data...3759140271</v>
        <stp/>
        <stp>BDP|13549140194768642550</stp>
        <tr r="E134" s="8"/>
      </tp>
      <tp t="s">
        <v>#N/A Requesting Data...3962284290</v>
        <stp/>
        <stp>BDP|10461438205140409208</stp>
        <tr r="D196" s="8"/>
      </tp>
      <tp t="s">
        <v>#N/A Requesting Data...3866898257</v>
        <stp/>
        <stp>BDP|17175809564997066837</stp>
        <tr r="C20" s="7"/>
      </tp>
      <tp t="s">
        <v>#N/A Requesting Data...3671557565</v>
        <stp/>
        <stp>BDP|11481459214314246610</stp>
        <tr r="E143" s="8"/>
        <tr r="E215" s="5"/>
      </tp>
      <tp t="s">
        <v>#N/A Requesting Data...3673849396</v>
        <stp/>
        <stp>BDP|12513722266563278655</stp>
        <tr r="D81" s="5"/>
      </tp>
      <tp t="s">
        <v>#N/A Requesting Data...4105185153</v>
        <stp/>
        <stp>BDP|13009508973972340561</stp>
        <tr r="F171" s="8"/>
      </tp>
      <tp t="s">
        <v>#N/A Requesting Data...4053596733</v>
        <stp/>
        <stp>BDP|10535056439970779470</stp>
        <tr r="G16" s="9"/>
      </tp>
      <tp t="s">
        <v>#N/A Requesting Data...3984664019</v>
        <stp/>
        <stp>BDP|17489314219106640432</stp>
        <tr r="H455" s="9"/>
      </tp>
      <tp t="s">
        <v>#N/A Requesting Data...4049737618</v>
        <stp/>
        <stp>BDP|16368604455573873178</stp>
        <tr r="G7" s="5"/>
      </tp>
      <tp t="s">
        <v>#N/A Requesting Data...4239339603</v>
        <stp/>
        <stp>BDP|17789908692174992450</stp>
        <tr r="H124" s="9"/>
      </tp>
      <tp t="s">
        <v>#N/A Requesting Data...3710926491</v>
        <stp/>
        <stp>BDP|15192740059104427412</stp>
        <tr r="E295" s="9"/>
      </tp>
      <tp t="s">
        <v>#N/A Requesting Data...3858150919</v>
        <stp/>
        <stp>BDP|14398522806736763094</stp>
        <tr r="I578" s="9"/>
      </tp>
      <tp t="s">
        <v>#N/A Requesting Data...3736151626</v>
        <stp/>
        <stp>BDP|16633334009822399065</stp>
        <tr r="D489" s="9"/>
      </tp>
      <tp t="s">
        <v>#N/A Requesting Data...3899625207</v>
        <stp/>
        <stp>BDP|11690726216850243091</stp>
        <tr r="G591" s="9"/>
      </tp>
      <tp t="s">
        <v>#N/A Requesting Data...4189196250</v>
        <stp/>
        <stp>BDP|11962219535036450108</stp>
        <tr r="D53" s="8"/>
      </tp>
      <tp t="s">
        <v>#N/A Requesting Data...3844575396</v>
        <stp/>
        <stp>BDP|11601755617029430996</stp>
        <tr r="G57" s="9"/>
      </tp>
      <tp t="s">
        <v>#N/A Requesting Data...4082467081</v>
        <stp/>
        <stp>BDP|17554111768977493014</stp>
        <tr r="G59" s="9"/>
      </tp>
      <tp t="s">
        <v>#N/A Requesting Data...3717561118</v>
        <stp/>
        <stp>BDP|10436391531042206572</stp>
        <tr r="I96" s="5"/>
        <tr r="I33" s="9"/>
      </tp>
      <tp t="s">
        <v>#N/A Requesting Data...4023810357</v>
        <stp/>
        <stp>BDP|12909215437314413020</stp>
        <tr r="E28" s="9"/>
      </tp>
      <tp t="s">
        <v>#N/A Requesting Data...3999757519</v>
        <stp/>
        <stp>BDP|11138830441123860923</stp>
        <tr r="I275" s="9"/>
      </tp>
      <tp t="s">
        <v>#N/A Requesting Data...4087477458</v>
        <stp/>
        <stp>BDP|17407899278268548798</stp>
        <tr r="F315" s="8"/>
      </tp>
      <tp t="s">
        <v>#N/A Requesting Data...3983304103</v>
        <stp/>
        <stp>BDP|10826319352169354819</stp>
        <tr r="D342" s="9"/>
      </tp>
      <tp t="s">
        <v>#N/A Requesting Data...3671597154</v>
        <stp/>
        <stp>BDP|12558339819725781215</stp>
        <tr r="E107" s="5"/>
        <tr r="E438" s="9"/>
      </tp>
      <tp t="s">
        <v>#N/A Requesting Data...3787147019</v>
        <stp/>
        <stp>BDP|14228234634516411487</stp>
        <tr r="G190" s="9"/>
      </tp>
      <tp t="s">
        <v>#N/A Requesting Data...4236531326</v>
        <stp/>
        <stp>BDP|10926819715679583711</stp>
        <tr r="H339" s="9"/>
      </tp>
      <tp t="s">
        <v>#N/A Requesting Data...4183289700</v>
        <stp/>
        <stp>BDP|15037292962574139233</stp>
        <tr r="D79" s="5"/>
        <tr r="D69" s="9"/>
      </tp>
      <tp t="s">
        <v>#N/A Requesting Data...4255372439</v>
        <stp/>
        <stp>BDP|13157922640248253199</stp>
        <tr r="H105" s="5"/>
      </tp>
      <tp t="s">
        <v>#N/A Requesting Data...3881897348</v>
        <stp/>
        <stp>BDP|11215055860248987866</stp>
        <tr r="H24" s="5"/>
      </tp>
      <tp t="s">
        <v>#N/A Requesting Data...4144616934</v>
        <stp/>
        <stp>BDP|11538795105382542349</stp>
        <tr r="H354" s="5"/>
      </tp>
      <tp t="s">
        <v>#N/A Requesting Data...3835751623</v>
        <stp/>
        <stp>BDP|13379973718998436401</stp>
        <tr r="F92" s="9"/>
      </tp>
      <tp t="s">
        <v>#N/A Requesting Data...4262093371</v>
        <stp/>
        <stp>BDP|11070095175207661629</stp>
        <tr r="D38" s="10"/>
      </tp>
      <tp t="s">
        <v>#N/A Requesting Data...4116434258</v>
        <stp/>
        <stp>BDP|17228478933354960371</stp>
        <tr r="F192" s="9"/>
      </tp>
      <tp t="s">
        <v>#N/A Requesting Data...3980765785</v>
        <stp/>
        <stp>BDP|14919306417980678104</stp>
        <tr r="F368" s="9"/>
      </tp>
      <tp t="s">
        <v>#N/A Requesting Data...3717751088</v>
        <stp/>
        <stp>BDP|10849979656703209837</stp>
        <tr r="H445" s="9"/>
      </tp>
      <tp t="s">
        <v>#N/A Requesting Data...4226872834</v>
        <stp/>
        <stp>BDP|10204527418884599755</stp>
        <tr r="I74" s="5"/>
      </tp>
      <tp t="s">
        <v>#N/A Requesting Data...3950614773</v>
        <stp/>
        <stp>BDP|11278000297789508682</stp>
        <tr r="G441" s="8"/>
        <tr r="G235" s="5"/>
      </tp>
      <tp t="s">
        <v>#N/A Requesting Data...3735421724</v>
        <stp/>
        <stp>BDP|10235863515977093992</stp>
        <tr r="H213" s="5"/>
        <tr r="H86" s="9"/>
      </tp>
      <tp t="s">
        <v>#N/A Requesting Data...3993270001</v>
        <stp/>
        <stp>BDP|14849456463093112271</stp>
        <tr r="G66" s="5"/>
      </tp>
      <tp t="s">
        <v>#N/A Requesting Data...4072697603</v>
        <stp/>
        <stp>BDP|13454154493428373490</stp>
        <tr r="I57" s="5"/>
      </tp>
      <tp t="s">
        <v>#N/A Requesting Data...3846292110</v>
        <stp/>
        <stp>BDP|17959265159380929776</stp>
        <tr r="E118" s="8"/>
      </tp>
      <tp t="s">
        <v>#N/A Requesting Data...3996551915</v>
        <stp/>
        <stp>BDP|18357996363391741161</stp>
        <tr r="H220" s="5"/>
      </tp>
      <tp t="s">
        <v>#N/A Requesting Data...4164923964</v>
        <stp/>
        <stp>BDP|16314182224135154762</stp>
        <tr r="E233" s="9"/>
      </tp>
      <tp t="s">
        <v>#N/A Requesting Data...3850716248</v>
        <stp/>
        <stp>BDP|12150669238801382176</stp>
        <tr r="C153" s="10"/>
      </tp>
      <tp t="s">
        <v>#N/A Requesting Data...3731692731</v>
        <stp/>
        <stp>BDP|11419358502504922116</stp>
        <tr r="I227" s="9"/>
      </tp>
      <tp t="s">
        <v>#N/A Requesting Data...3890930004</v>
        <stp/>
        <stp>BDP|13011527540867914201</stp>
        <tr r="H515" s="9"/>
      </tp>
      <tp t="s">
        <v>#N/A Requesting Data...4267886716</v>
        <stp/>
        <stp>BDP|12932485037727590586</stp>
        <tr r="H494" s="8"/>
        <tr r="I494" s="8"/>
      </tp>
      <tp t="s">
        <v>#N/A Requesting Data...3929193190</v>
        <stp/>
        <stp>BDP|14718139268310557422</stp>
        <tr r="D356" s="8"/>
      </tp>
      <tp t="s">
        <v>#N/A Requesting Data...3967618114</v>
        <stp/>
        <stp>BDP|13597477753994259185</stp>
        <tr r="H483" s="9"/>
      </tp>
      <tp t="s">
        <v>#N/A Requesting Data...3855392665</v>
        <stp/>
        <stp>BDP|12055637568575746076</stp>
        <tr r="H85" s="10"/>
      </tp>
      <tp t="s">
        <v>#N/A Requesting Data...4052008437</v>
        <stp/>
        <stp>BDP|11883488569613620740</stp>
        <tr r="I363" s="9"/>
      </tp>
      <tp t="s">
        <v>#N/A Requesting Data...3882432698</v>
        <stp/>
        <stp>BDP|10653251447238735981</stp>
        <tr r="F493" s="8"/>
      </tp>
      <tp t="s">
        <v>#N/A Requesting Data...3755981773</v>
        <stp/>
        <stp>BDP|11988581928012018332</stp>
        <tr r="G132" s="5"/>
        <tr r="G562" s="9"/>
      </tp>
      <tp t="s">
        <v>#N/A Requesting Data...3933181267</v>
        <stp/>
        <stp>BDP|11676067104475991377</stp>
        <tr r="H30" s="8"/>
        <tr r="I30" s="8"/>
      </tp>
      <tp t="s">
        <v>#N/A Requesting Data...3751173006</v>
        <stp/>
        <stp>BDP|10501968159242346931</stp>
        <tr r="G390" s="8"/>
      </tp>
      <tp t="s">
        <v>#N/A Requesting Data...3742805528</v>
        <stp/>
        <stp>BDP|17208158521370408384</stp>
        <tr r="E409" s="9"/>
      </tp>
      <tp t="s">
        <v>#N/A Requesting Data...3803877469</v>
        <stp/>
        <stp>BDP|14293172570390725584</stp>
        <tr r="I398" s="9"/>
      </tp>
      <tp t="s">
        <v>#N/A Requesting Data...3885694300</v>
        <stp/>
        <stp>BDP|11470092060407590724</stp>
        <tr r="E62" s="9"/>
      </tp>
      <tp t="s">
        <v>#N/A Requesting Data...4098542870</v>
        <stp/>
        <stp>BDP|12608412609993782230</stp>
        <tr r="E36" s="5"/>
        <tr r="E579" s="9"/>
      </tp>
      <tp t="s">
        <v>#N/A Requesting Data...3877914965</v>
        <stp/>
        <stp>BDP|15414707010537931373</stp>
        <tr r="D390" s="9"/>
      </tp>
      <tp t="s">
        <v>#N/A Requesting Data...3813231513</v>
        <stp/>
        <stp>BDP|17649473097185827847</stp>
        <tr r="I57" s="9"/>
      </tp>
      <tp t="s">
        <v>#N/A Requesting Data...4227033484</v>
        <stp/>
        <stp>BDP|12576902166112965801</stp>
        <tr r="I524" s="9"/>
      </tp>
      <tp t="s">
        <v>#N/A Requesting Data...3776114894</v>
        <stp/>
        <stp>BDP|14844715393549417447</stp>
        <tr r="F182" s="10"/>
      </tp>
      <tp t="s">
        <v>#N/A Requesting Data...4160508653</v>
        <stp/>
        <stp>BDP|10857482048963586476</stp>
        <tr r="D2" s="6"/>
      </tp>
      <tp t="s">
        <v>#N/A Requesting Data...4064893872</v>
        <stp/>
        <stp>BDP|13571821291663541693</stp>
        <tr r="G356" s="8"/>
      </tp>
      <tp t="s">
        <v>#N/A Requesting Data...3864517039</v>
        <stp/>
        <stp>BDP|13072020428015671364</stp>
        <tr r="D446" s="8"/>
      </tp>
      <tp t="s">
        <v>#N/A Requesting Data...3783993608</v>
        <stp/>
        <stp>BDP|17083565161280876323</stp>
        <tr r="D124" s="8"/>
        <tr r="D242" s="5"/>
      </tp>
      <tp t="s">
        <v>#N/A Requesting Data...3947560431</v>
        <stp/>
        <stp>BDP|15706706513790033498</stp>
        <tr r="D180" s="9"/>
      </tp>
      <tp t="s">
        <v>#N/A Requesting Data...3933367142</v>
        <stp/>
        <stp>BDP|17590746468688236963</stp>
        <tr r="H300" s="8"/>
        <tr r="I300" s="8"/>
      </tp>
      <tp t="s">
        <v>#N/A Requesting Data...4161814760</v>
        <stp/>
        <stp>BDP|11267042321234291086</stp>
        <tr r="H157" s="10"/>
      </tp>
      <tp t="s">
        <v>#N/A Requesting Data...4044520023</v>
        <stp/>
        <stp>BDP|16294011510915906578</stp>
        <tr r="G558" s="9"/>
      </tp>
      <tp t="s">
        <v>#N/A Requesting Data...4243782196</v>
        <stp/>
        <stp>BDP|10020598732394262540</stp>
        <tr r="G79" s="8"/>
      </tp>
      <tp t="s">
        <v>#N/A Requesting Data...3851040136</v>
        <stp/>
        <stp>BDP|10944071954856772407</stp>
        <tr r="I525" s="9"/>
      </tp>
      <tp t="s">
        <v>#N/A Requesting Data...3749535246</v>
        <stp/>
        <stp>BDP|14529581230765692061</stp>
        <tr r="E55" s="5"/>
      </tp>
      <tp t="s">
        <v>#N/A Requesting Data...3738196368</v>
        <stp/>
        <stp>BDP|13457975788881349450</stp>
        <tr r="D260" s="9"/>
      </tp>
      <tp t="s">
        <v>#N/A Requesting Data...4143845254</v>
        <stp/>
        <stp>BDP|11648958146473983813</stp>
        <tr r="H347" s="8"/>
        <tr r="I347" s="8"/>
      </tp>
      <tp t="s">
        <v>#N/A Requesting Data...3814602069</v>
        <stp/>
        <stp>BDP|16620255294988293284</stp>
        <tr r="H454" s="9"/>
      </tp>
      <tp t="s">
        <v>#N/A Requesting Data...3705630391</v>
        <stp/>
        <stp>BDP|18206255068478368314</stp>
        <tr r="G299" s="9"/>
      </tp>
      <tp t="s">
        <v>#N/A Requesting Data...4009096954</v>
        <stp/>
        <stp>BDP|15418861290790803374</stp>
        <tr r="E156" s="5"/>
      </tp>
      <tp t="s">
        <v>#N/A Requesting Data...4079538040</v>
        <stp/>
        <stp>BDP|15284520345832059185</stp>
        <tr r="G280" s="9"/>
      </tp>
      <tp t="s">
        <v>#N/A Requesting Data...3853770089</v>
        <stp/>
        <stp>BDP|10231590750287761011</stp>
        <tr r="I547" s="9"/>
      </tp>
      <tp t="s">
        <v>#N/A Requesting Data...3723404008</v>
        <stp/>
        <stp>BDP|16970431033347251166</stp>
        <tr r="G22" s="5"/>
        <tr r="G150" s="9"/>
      </tp>
      <tp t="s">
        <v>#N/A Requesting Data...4256710034</v>
        <stp/>
        <stp>BDP|11180703799110163849</stp>
        <tr r="G358" s="8"/>
        <tr r="G104" s="5"/>
      </tp>
      <tp t="s">
        <v>#N/A Requesting Data...4195300101</v>
        <stp/>
        <stp>BDP|10307112729912689607</stp>
        <tr r="D354" s="8"/>
        <tr r="D6" s="5"/>
      </tp>
      <tp t="s">
        <v>#N/A Requesting Data...3892275040</v>
        <stp/>
        <stp>BDP|11425598024319131841</stp>
        <tr r="G434" s="8"/>
        <tr r="G325" s="5"/>
      </tp>
      <tp t="s">
        <v>#N/A Requesting Data...3750188711</v>
        <stp/>
        <stp>BDP|14913279429317871437</stp>
        <tr r="I118" s="9"/>
      </tp>
      <tp t="s">
        <v>#N/A Requesting Data...4094003592</v>
        <stp/>
        <stp>BDP|16994485525150848700</stp>
        <tr r="F323" s="8"/>
      </tp>
      <tp t="s">
        <v>#N/A Requesting Data...4062327446</v>
        <stp/>
        <stp>BDP|16024958843624337896</stp>
        <tr r="I213" s="5"/>
        <tr r="I86" s="9"/>
      </tp>
      <tp t="s">
        <v>#N/A Requesting Data...3965907875</v>
        <stp/>
        <stp>BDP|16678368242913873568</stp>
        <tr r="F299" s="5"/>
        <tr r="F245" s="9"/>
      </tp>
      <tp t="s">
        <v>#N/A Requesting Data...3852719507</v>
        <stp/>
        <stp>BDP|17785401040045883539</stp>
        <tr r="H412" s="8"/>
        <tr r="I412" s="8"/>
      </tp>
      <tp t="s">
        <v>#N/A Requesting Data...3900393064</v>
        <stp/>
        <stp>BDP|17519628382177820915</stp>
        <tr r="C22" s="10"/>
      </tp>
      <tp t="s">
        <v>#N/A Requesting Data...4171458912</v>
        <stp/>
        <stp>BDP|16920540641464702478</stp>
        <tr r="H402" s="9"/>
      </tp>
      <tp t="s">
        <v>#N/A Requesting Data...3805612501</v>
        <stp/>
        <stp>BDP|15798789161930120337</stp>
        <tr r="D296" s="5"/>
      </tp>
      <tp t="s">
        <v>#N/A Requesting Data...4069362775</v>
        <stp/>
        <stp>BDP|17026787905040835794</stp>
        <tr r="I9" s="5"/>
      </tp>
      <tp t="s">
        <v>#N/A Requesting Data...4212681220</v>
        <stp/>
        <stp>BDP|16052206223703828274</stp>
        <tr r="D21" s="5"/>
      </tp>
      <tp t="s">
        <v>#N/A Requesting Data...3822135209</v>
        <stp/>
        <stp>BDP|12854182466775363794</stp>
        <tr r="H390" s="9"/>
      </tp>
      <tp t="s">
        <v>#N/A Requesting Data...4044736217</v>
        <stp/>
        <stp>BDP|12906100666564337604</stp>
        <tr r="H260" s="5"/>
      </tp>
      <tp t="s">
        <v>#N/A Requesting Data...3913013738</v>
        <stp/>
        <stp>BDP|11857947387292065577</stp>
        <tr r="I114" s="9"/>
      </tp>
      <tp t="s">
        <v>#N/A Requesting Data...4073482202</v>
        <stp/>
        <stp>BDP|10814891185800992711</stp>
        <tr r="H400" s="8"/>
        <tr r="I400" s="8"/>
      </tp>
      <tp t="s">
        <v>#N/A Requesting Data...4008594427</v>
        <stp/>
        <stp>BDP|11312198504265788254</stp>
        <tr r="D183" s="9"/>
      </tp>
      <tp t="s">
        <v>#N/A Requesting Data...3993248434</v>
        <stp/>
        <stp>BDP|11997906166681080834</stp>
        <tr r="D402" s="8"/>
        <tr r="D246" s="5"/>
      </tp>
      <tp t="s">
        <v>#N/A Requesting Data...4068473676</v>
        <stp/>
        <stp>BDP|15625566638395530111</stp>
        <tr r="H88" s="8"/>
        <tr r="I88" s="8"/>
      </tp>
      <tp t="s">
        <v>#N/A Requesting Data...3948097057</v>
        <stp/>
        <stp>BDP|10019756042176964224</stp>
        <tr r="G264" s="9"/>
      </tp>
      <tp t="s">
        <v>#N/A Requesting Data...3842346105</v>
        <stp/>
        <stp>BDP|10127281831347420139</stp>
        <tr r="I162" s="5"/>
      </tp>
      <tp t="s">
        <v>#N/A Requesting Data...4092317164</v>
        <stp/>
        <stp>BDP|10134094795688280602</stp>
        <tr r="F229" s="5"/>
      </tp>
      <tp t="s">
        <v>#N/A Requesting Data...4115687304</v>
        <stp/>
        <stp>BDP|15201130958747668108</stp>
        <tr r="H5" s="7"/>
      </tp>
      <tp t="s">
        <v>#N/A Requesting Data...3725908756</v>
        <stp/>
        <stp>BDP|17701617138801061410</stp>
        <tr r="G360" s="5"/>
      </tp>
      <tp t="s">
        <v>#N/A Requesting Data...3925058266</v>
        <stp/>
        <stp>BDP|14234940448897125906</stp>
        <tr r="E264" s="9"/>
      </tp>
      <tp t="s">
        <v>#N/A Requesting Data...4234570622</v>
        <stp/>
        <stp>BDP|15881115687479245232</stp>
        <tr r="G343" s="9"/>
      </tp>
      <tp t="s">
        <v>#N/A Requesting Data...3878839218</v>
        <stp/>
        <stp>BDP|10996205404733756650</stp>
        <tr r="F198" s="9"/>
      </tp>
      <tp t="s">
        <v>#N/A Requesting Data...4060941184</v>
        <stp/>
        <stp>BDP|11369075257036485586</stp>
        <tr r="E451" s="8"/>
      </tp>
      <tp t="s">
        <v>#N/A Requesting Data...4175757897</v>
        <stp/>
        <stp>BDP|15633467974642883336</stp>
        <tr r="E275" s="8"/>
      </tp>
      <tp t="s">
        <v>#N/A Requesting Data...4087454423</v>
        <stp/>
        <stp>BDP|15832157903246923587</stp>
        <tr r="E380" s="9"/>
      </tp>
      <tp t="s">
        <v>#N/A Requesting Data...4123913962</v>
        <stp/>
        <stp>BDP|15575107535513609396</stp>
        <tr r="G225" s="5"/>
      </tp>
      <tp t="s">
        <v>#N/A Requesting Data...3916217961</v>
        <stp/>
        <stp>BDP|11696108030337158385</stp>
        <tr r="F468" s="8"/>
        <tr r="F155" s="5"/>
      </tp>
      <tp t="s">
        <v>#N/A Requesting Data...4103181931</v>
        <stp/>
        <stp>BDP|12776213163464905532</stp>
        <tr r="G555" s="9"/>
      </tp>
      <tp t="s">
        <v>#N/A Requesting Data...4256698548</v>
        <stp/>
        <stp>BDP|10371334938337444035</stp>
        <tr r="F456" s="9"/>
      </tp>
      <tp t="s">
        <v>#N/A Requesting Data...3755612824</v>
        <stp/>
        <stp>BDP|17820398112371488380</stp>
        <tr r="H16" s="9"/>
      </tp>
      <tp t="s">
        <v>#N/A Requesting Data...4044251278</v>
        <stp/>
        <stp>BDP|14325292713274571430</stp>
        <tr r="H72" s="9"/>
      </tp>
      <tp t="s">
        <v>#N/A Requesting Data...4247795949</v>
        <stp/>
        <stp>BDP|13151692610672025177</stp>
        <tr r="H496" s="8"/>
        <tr r="I496" s="8"/>
      </tp>
      <tp t="s">
        <v>#N/A Requesting Data...3735046436</v>
        <stp/>
        <stp>BDP|11256418769586289274</stp>
        <tr r="D70" s="9"/>
      </tp>
      <tp t="s">
        <v>#N/A Requesting Data...3922344267</v>
        <stp/>
        <stp>BDP|13569662267613806729</stp>
        <tr r="G31" s="9"/>
      </tp>
      <tp t="s">
        <v>#N/A Requesting Data...3838806212</v>
        <stp/>
        <stp>BDP|17161401169876322457</stp>
        <tr r="F321" s="9"/>
      </tp>
      <tp t="s">
        <v>#N/A Requesting Data...4032710756</v>
        <stp/>
        <stp>BDP|13021480186489389134</stp>
        <tr r="D294" s="9"/>
      </tp>
      <tp t="s">
        <v>#N/A Requesting Data...3824792177</v>
        <stp/>
        <stp>BDP|16981123742234347045</stp>
        <tr r="I103" s="9"/>
      </tp>
      <tp t="s">
        <v>#N/A Requesting Data...4036531672</v>
        <stp/>
        <stp>BDP|13378134619964517024</stp>
        <tr r="D9" s="8"/>
      </tp>
      <tp t="s">
        <v>#N/A Requesting Data...4028754965</v>
        <stp/>
        <stp>BDP|10814667111631975189</stp>
        <tr r="D298" s="9"/>
      </tp>
      <tp t="s">
        <v>#N/A Requesting Data...3971587413</v>
        <stp/>
        <stp>BDP|11231019101571854747</stp>
        <tr r="E109" s="10"/>
      </tp>
      <tp t="s">
        <v>#N/A Requesting Data...4079705694</v>
        <stp/>
        <stp>BDP|12831422589730427998</stp>
        <tr r="H253" s="5"/>
      </tp>
      <tp t="s">
        <v>#N/A Requesting Data...4034808574</v>
        <stp/>
        <stp>BDP|17760891415329628035</stp>
        <tr r="D469" s="9"/>
      </tp>
      <tp t="s">
        <v>#N/A Requesting Data...4025914597</v>
        <stp/>
        <stp>BDP|15455728438500135619</stp>
        <tr r="D485" s="9"/>
      </tp>
      <tp t="s">
        <v>#N/A Requesting Data...3736615202</v>
        <stp/>
        <stp>BDP|14995578262240353014</stp>
        <tr r="D466" s="8"/>
        <tr r="D19" s="5"/>
      </tp>
      <tp t="s">
        <v>#N/A Requesting Data...3807500962</v>
        <stp/>
        <stp>BDP|16214702422135863165</stp>
        <tr r="E213" s="8"/>
      </tp>
      <tp t="s">
        <v>#N/A Requesting Data...4267426769</v>
        <stp/>
        <stp>BDP|16218086524005386638</stp>
        <tr r="G501" s="9"/>
      </tp>
      <tp t="s">
        <v>#N/A Requesting Data...4018259861</v>
        <stp/>
        <stp>BDP|17974269071953786678</stp>
        <tr r="C7" s="6"/>
      </tp>
      <tp t="s">
        <v>#N/A Requesting Data...4061394971</v>
        <stp/>
        <stp>BDP|13470609142730881606</stp>
        <tr r="F128" s="10"/>
      </tp>
      <tp t="s">
        <v>#N/A Requesting Data...4217929387</v>
        <stp/>
        <stp>BDP|17259351559073045506</stp>
        <tr r="G382" s="9"/>
      </tp>
      <tp t="s">
        <v>#N/A Requesting Data...4144658035</v>
        <stp/>
        <stp>BDP|17346591425500113707</stp>
        <tr r="H265" s="5"/>
      </tp>
      <tp t="s">
        <v>#N/A Requesting Data...4045160033</v>
        <stp/>
        <stp>BDP|11553888982963101501</stp>
        <tr r="I260" s="5"/>
      </tp>
      <tp t="s">
        <v>#N/A Requesting Data...3886110106</v>
        <stp/>
        <stp>BDP|10826644427252239172</stp>
        <tr r="I395" s="9"/>
      </tp>
      <tp t="s">
        <v>#N/A Requesting Data...3898893282</v>
        <stp/>
        <stp>BDP|14024990662529149547</stp>
        <tr r="D122" s="5"/>
      </tp>
      <tp t="s">
        <v>#N/A Requesting Data...3873739371</v>
        <stp/>
        <stp>BDP|12281922385927951322</stp>
        <tr r="C164" s="10"/>
      </tp>
      <tp t="s">
        <v>#N/A Requesting Data...3757847366</v>
        <stp/>
        <stp>BDP|16864171824836822427</stp>
        <tr r="E139" s="5"/>
      </tp>
      <tp t="s">
        <v>#N/A Requesting Data...4004949962</v>
        <stp/>
        <stp>BDP|15782605536553017403</stp>
        <tr r="H49" s="9"/>
      </tp>
      <tp t="s">
        <v>#N/A Requesting Data...4275398325</v>
        <stp/>
        <stp>BDP|17024018341634859091</stp>
        <tr r="D454" s="9"/>
      </tp>
      <tp t="s">
        <v>#N/A Requesting Data...4226377080</v>
        <stp/>
        <stp>BDP|13418980966649867239</stp>
        <tr r="H186" s="8"/>
        <tr r="I186" s="8"/>
      </tp>
      <tp t="s">
        <v>#N/A Requesting Data...4281297886</v>
        <stp/>
        <stp>BDP|12474122340466063678</stp>
        <tr r="D287" s="9"/>
      </tp>
      <tp t="s">
        <v>#N/A Requesting Data...3755889009</v>
        <stp/>
        <stp>BDP|13614924141530078949</stp>
        <tr r="F253" s="5"/>
      </tp>
      <tp t="s">
        <v>#N/A Requesting Data...3938136252</v>
        <stp/>
        <stp>BDP|15040701179990982218</stp>
        <tr r="E76" s="9"/>
      </tp>
      <tp t="s">
        <v>#N/A Requesting Data...3810719714</v>
        <stp/>
        <stp>BDP|14068726333835328236</stp>
        <tr r="H415" s="9"/>
      </tp>
      <tp t="s">
        <v>#N/A Requesting Data...4203024019</v>
        <stp/>
        <stp>BDP|16293105175620013767</stp>
        <tr r="H92" s="8"/>
        <tr r="I92" s="8"/>
      </tp>
      <tp t="s">
        <v>#N/A Requesting Data...3814975094</v>
        <stp/>
        <stp>BDP|12285422530703082119</stp>
        <tr r="F19" s="8"/>
      </tp>
      <tp t="s">
        <v>#N/A Requesting Data...4211272507</v>
        <stp/>
        <stp>BDP|16857194638571921215</stp>
        <tr r="H22" s="5"/>
        <tr r="H150" s="9"/>
      </tp>
      <tp t="s">
        <v>#N/A Requesting Data...4268606244</v>
        <stp/>
        <stp>BDP|16935826449909667459</stp>
        <tr r="F498" s="8"/>
      </tp>
      <tp t="s">
        <v>#N/A Requesting Data...4091425671</v>
        <stp/>
        <stp>BDP|17818842803168726093</stp>
        <tr r="G12" s="10"/>
      </tp>
      <tp t="s">
        <v>#N/A Requesting Data...4190111795</v>
        <stp/>
        <stp>BDP|11561040978125011484</stp>
        <tr r="E3" s="9"/>
      </tp>
      <tp t="s">
        <v>#N/A Requesting Data...4007728627</v>
        <stp/>
        <stp>BDP|18104834190057701946</stp>
        <tr r="D488" s="8"/>
      </tp>
      <tp t="s">
        <v>#N/A Requesting Data...4095565065</v>
        <stp/>
        <stp>BDP|10817800794966984042</stp>
        <tr r="D230" s="8"/>
      </tp>
      <tp t="s">
        <v>#N/A Requesting Data...3998047446</v>
        <stp/>
        <stp>BDP|10084225443811247020</stp>
        <tr r="G209" s="5"/>
      </tp>
      <tp t="s">
        <v>#N/A Requesting Data...4032541830</v>
        <stp/>
        <stp>BDP|11303078751570281365</stp>
        <tr r="F395" s="8"/>
      </tp>
      <tp t="s">
        <v>#N/A Requesting Data...4022421664</v>
        <stp/>
        <stp>BDP|14458497765056027797</stp>
        <tr r="H177" s="9"/>
      </tp>
      <tp t="s">
        <v>#N/A Requesting Data...4232235170</v>
        <stp/>
        <stp>BDP|17588222406875747773</stp>
        <tr r="G292" s="8"/>
        <tr r="G204" s="5"/>
      </tp>
      <tp t="s">
        <v>#N/A Requesting Data...3920307367</v>
        <stp/>
        <stp>BDP|15433467863182060207</stp>
        <tr r="G228" s="5"/>
      </tp>
      <tp t="s">
        <v>#N/A Requesting Data...3795989020</v>
        <stp/>
        <stp>BDP|13456231690279482635</stp>
        <tr r="D140" s="10"/>
      </tp>
      <tp t="s">
        <v>#N/A Requesting Data...4073618872</v>
        <stp/>
        <stp>BDP|16812169956387980218</stp>
        <tr r="H85" s="8"/>
        <tr r="I85" s="8"/>
        <tr r="H116" s="5"/>
      </tp>
      <tp t="s">
        <v>#N/A Requesting Data...3868678860</v>
        <stp/>
        <stp>BDP|18100805471292996294</stp>
        <tr r="D293" s="9"/>
      </tp>
      <tp t="s">
        <v>#N/A Requesting Data...4195805903</v>
        <stp/>
        <stp>BDP|12533118571317114443</stp>
        <tr r="H198" s="8"/>
        <tr r="I198" s="8"/>
      </tp>
      <tp t="s">
        <v>#N/A Requesting Data...4023590686</v>
        <stp/>
        <stp>BDP|16859434327232930559</stp>
        <tr r="D14" s="5"/>
      </tp>
      <tp t="s">
        <v>#N/A Requesting Data...3865211784</v>
        <stp/>
        <stp>BDP|12104818320679785679</stp>
        <tr r="D34" s="9"/>
      </tp>
      <tp t="s">
        <v>#N/A Requesting Data...4237958546</v>
        <stp/>
        <stp>BDP|16969760302361980743</stp>
        <tr r="H222" s="9"/>
      </tp>
      <tp t="s">
        <v>#N/A Requesting Data...4118391612</v>
        <stp/>
        <stp>BDP|16480276140654620357</stp>
        <tr r="H323" s="5"/>
        <tr r="H440" s="9"/>
      </tp>
      <tp t="s">
        <v>#N/A Requesting Data...3781624846</v>
        <stp/>
        <stp>BDP|15181272132423115053</stp>
        <tr r="E475" s="9"/>
      </tp>
      <tp t="s">
        <v>#N/A Requesting Data...3941165590</v>
        <stp/>
        <stp>BDP|17094607055823655030</stp>
        <tr r="E486" s="9"/>
      </tp>
      <tp t="s">
        <v>#N/A Requesting Data...4210935076</v>
        <stp/>
        <stp>BDP|15769471171861698074</stp>
        <tr r="D381" s="8"/>
      </tp>
      <tp t="s">
        <v>#N/A Requesting Data...3781988261</v>
        <stp/>
        <stp>BDP|14820348345393813718</stp>
        <tr r="H237" s="5"/>
      </tp>
      <tp t="s">
        <v>#N/A Requesting Data...4156318359</v>
        <stp/>
        <stp>BDP|17520676119561966627</stp>
        <tr r="E269" s="9"/>
      </tp>
      <tp t="s">
        <v>#N/A Requesting Data...4222189958</v>
        <stp/>
        <stp>BDP|12478410451624320074</stp>
        <tr r="D153" s="9"/>
      </tp>
      <tp t="s">
        <v>#N/A Requesting Data...4162653633</v>
        <stp/>
        <stp>BDP|13297670166942509667</stp>
        <tr r="G36" s="8"/>
        <tr r="G341" s="5"/>
      </tp>
      <tp t="s">
        <v>#N/A Requesting Data...4194837767</v>
        <stp/>
        <stp>BDP|11687170348283192085</stp>
        <tr r="G40" s="5"/>
      </tp>
      <tp t="s">
        <v>#N/A Requesting Data...4088957211</v>
        <stp/>
        <stp>BDP|16627280618313700117</stp>
        <tr r="F456" s="8"/>
      </tp>
      <tp t="s">
        <v>#N/A Requesting Data...4039452084</v>
        <stp/>
        <stp>BDP|16000213612776113423</stp>
        <tr r="H159" s="9"/>
      </tp>
      <tp t="s">
        <v>#N/A Requesting Data...3899894977</v>
        <stp/>
        <stp>BDP|12398641461634352160</stp>
        <tr r="H124" s="5"/>
      </tp>
      <tp t="s">
        <v>#N/A Requesting Data...4189724011</v>
        <stp/>
        <stp>BDP|13769133140167167669</stp>
        <tr r="I564" s="9"/>
      </tp>
      <tp t="s">
        <v>#N/A Requesting Data...3887649570</v>
        <stp/>
        <stp>BDP|11071000062833677373</stp>
        <tr r="I462" s="9"/>
      </tp>
      <tp t="s">
        <v>#N/A Requesting Data...4203325006</v>
        <stp/>
        <stp>BDP|11592660471044729361</stp>
        <tr r="F121" s="8"/>
      </tp>
      <tp t="s">
        <v>#N/A Requesting Data...3890235820</v>
        <stp/>
        <stp>BDP|17142962249808430597</stp>
        <tr r="G44" s="8"/>
      </tp>
      <tp t="s">
        <v>#N/A Requesting Data...3814166129</v>
        <stp/>
        <stp>BDP|12321815284895319064</stp>
        <tr r="E110" s="9"/>
      </tp>
      <tp t="s">
        <v>#N/A Requesting Data...3804135401</v>
        <stp/>
        <stp>BDP|13300220133891961486</stp>
        <tr r="I544" s="9"/>
      </tp>
      <tp t="s">
        <v>#N/A Requesting Data...3816538854</v>
        <stp/>
        <stp>BDP|10999372564255003791</stp>
        <tr r="G109" s="5"/>
        <tr r="G336" s="9"/>
      </tp>
      <tp t="s">
        <v>#N/A Requesting Data...3816883367</v>
        <stp/>
        <stp>BDP|10756734971814511336</stp>
        <tr r="G374" s="8"/>
        <tr r="G293" s="5"/>
      </tp>
      <tp t="s">
        <v>#N/A Requesting Data...4070694920</v>
        <stp/>
        <stp>BDP|14228278667217606075</stp>
        <tr r="G417" s="9"/>
      </tp>
      <tp t="s">
        <v>#N/A Requesting Data...4202435340</v>
        <stp/>
        <stp>BDP|17587690862174959441</stp>
        <tr r="G390" s="9"/>
      </tp>
      <tp t="s">
        <v>#N/A Requesting Data...4065551020</v>
        <stp/>
        <stp>BDP|10057338503257714343</stp>
        <tr r="G21" s="7"/>
      </tp>
      <tp t="s">
        <v>#N/A Requesting Data...3823837656</v>
        <stp/>
        <stp>BDP|10278657941370769527</stp>
        <tr r="E4" s="6"/>
      </tp>
      <tp t="s">
        <v>#N/A Requesting Data...3898173655</v>
        <stp/>
        <stp>BDP|10551026168058419984</stp>
        <tr r="E487" s="9"/>
      </tp>
      <tp t="s">
        <v>#N/A Requesting Data...4124637744</v>
        <stp/>
        <stp>BDP|13674370552191744374</stp>
        <tr r="H537" s="9"/>
      </tp>
      <tp t="s">
        <v>#N/A Requesting Data...3942442031</v>
        <stp/>
        <stp>BDP|15428402043627377574</stp>
        <tr r="H222" s="5"/>
      </tp>
      <tp t="s">
        <v>#N/A Requesting Data...4122327412</v>
        <stp/>
        <stp>BDP|14633401644366944581</stp>
        <tr r="I351" s="5"/>
      </tp>
      <tp t="s">
        <v>#N/A Requesting Data...4232115876</v>
        <stp/>
        <stp>BDP|17884186270560086637</stp>
        <tr r="I272" s="5"/>
      </tp>
      <tp t="s">
        <v>#N/A Requesting Data...3847788893</v>
        <stp/>
        <stp>BDP|18435036407347724840</stp>
        <tr r="I160" s="9"/>
      </tp>
      <tp t="s">
        <v>#N/A Requesting Data...4238052411</v>
        <stp/>
        <stp>BDP|10648627141185618018</stp>
        <tr r="H65" s="8"/>
        <tr r="I65" s="8"/>
      </tp>
      <tp t="s">
        <v>#N/A Requesting Data...3905437428</v>
        <stp/>
        <stp>BDP|18416138910617441811</stp>
        <tr r="D16" s="9"/>
      </tp>
      <tp t="s">
        <v>#N/A Requesting Data...3812566869</v>
        <stp/>
        <stp>BDP|13705280001157588196</stp>
        <tr r="D82" s="10"/>
      </tp>
      <tp t="s">
        <v>#N/A Requesting Data...4133979108</v>
        <stp/>
        <stp>BDP|10215474306126587543</stp>
        <tr r="E20" s="8"/>
      </tp>
      <tp t="s">
        <v>#N/A Requesting Data...4282818750</v>
        <stp/>
        <stp>BDP|15559382363352883541</stp>
        <tr r="F455" s="9"/>
      </tp>
      <tp t="s">
        <v>#N/A Requesting Data...4251638971</v>
        <stp/>
        <stp>BDP|10674255163993205008</stp>
        <tr r="F335" s="9"/>
      </tp>
      <tp t="s">
        <v>#N/A Requesting Data...4229329057</v>
        <stp/>
        <stp>BDP|16809996402678235031</stp>
        <tr r="F320" s="9"/>
      </tp>
      <tp t="s">
        <v>#N/A Requesting Data...4011792702</v>
        <stp/>
        <stp>BDP|13146758376575006108</stp>
        <tr r="C70" s="10"/>
      </tp>
      <tp t="s">
        <v>#N/A Requesting Data...3985641167</v>
        <stp/>
        <stp>BDP|10092716980559532169</stp>
        <tr r="H270" s="8"/>
        <tr r="I270" s="8"/>
      </tp>
      <tp t="s">
        <v>#N/A Requesting Data...4149575610</v>
        <stp/>
        <stp>BDP|13658224265049515960</stp>
        <tr r="E258" s="9"/>
      </tp>
      <tp t="s">
        <v>#N/A Requesting Data...3881264010</v>
        <stp/>
        <stp>BDP|17975201375522758790</stp>
        <tr r="G81" s="5"/>
      </tp>
      <tp t="s">
        <v>#N/A Requesting Data...4187123979</v>
        <stp/>
        <stp>BDP|10925491941946556169</stp>
        <tr r="I509" s="9"/>
      </tp>
      <tp t="s">
        <v>#N/A Requesting Data...3979013944</v>
        <stp/>
        <stp>BDP|10831058026481083492</stp>
        <tr r="G342" s="8"/>
        <tr r="G98" s="5"/>
      </tp>
      <tp t="s">
        <v>#N/A N/A</v>
        <stp/>
        <stp>BDP|17611461852591081008</stp>
        <tr r="D13" s="12"/>
      </tp>
      <tp t="s">
        <v>#N/A Requesting Data...3806335570</v>
        <stp/>
        <stp>BDP|13361391984677532896</stp>
        <tr r="H103" s="5"/>
      </tp>
      <tp t="s">
        <v>#N/A Requesting Data...3853041312</v>
        <stp/>
        <stp>BDP|15240567939381939518</stp>
        <tr r="I176" s="9"/>
      </tp>
      <tp t="s">
        <v>#N/A Requesting Data...3999289915</v>
        <stp/>
        <stp>BDP|15170770203623697662</stp>
        <tr r="G456" s="8"/>
      </tp>
      <tp t="s">
        <v>#N/A Requesting Data...4231734215</v>
        <stp/>
        <stp>BDP|12198678926760446118</stp>
        <tr r="D299" s="8"/>
      </tp>
      <tp t="s">
        <v>#N/A Requesting Data...3971512840</v>
        <stp/>
        <stp>BDP|11343335984999602471</stp>
        <tr r="E388" s="8"/>
      </tp>
      <tp t="s">
        <v>#N/A Requesting Data...3947492022</v>
        <stp/>
        <stp>BDP|13638415015804625513</stp>
        <tr r="H184" s="10"/>
      </tp>
      <tp t="s">
        <v>#N/A Requesting Data...4130554590</v>
        <stp/>
        <stp>BDP|12157259379238988819</stp>
        <tr r="D103" s="10"/>
      </tp>
      <tp t="s">
        <v>#N/A Requesting Data...4177279518</v>
        <stp/>
        <stp>BDP|12561019032786370000</stp>
        <tr r="F142" s="8"/>
      </tp>
      <tp t="s">
        <v>#N/A Requesting Data...4110703192</v>
        <stp/>
        <stp>BDP|11883349038951515746</stp>
        <tr r="E541" s="9"/>
      </tp>
      <tp t="s">
        <v>#N/A Requesting Data...4173213837</v>
        <stp/>
        <stp>BDP|12879269777560467083</stp>
        <tr r="D245" s="5"/>
      </tp>
      <tp t="s">
        <v>#N/A Requesting Data...3924543505</v>
        <stp/>
        <stp>BDP|15694919584936549533</stp>
        <tr r="D468" s="8"/>
        <tr r="D155" s="5"/>
      </tp>
      <tp t="s">
        <v>#N/A Requesting Data...4269398299</v>
        <stp/>
        <stp>BDP|10233277505323601639</stp>
        <tr r="G220" s="5"/>
      </tp>
      <tp t="s">
        <v>#N/A Requesting Data...4264592532</v>
        <stp/>
        <stp>BDP|11201625924953235132</stp>
        <tr r="H240" s="8"/>
        <tr r="I240" s="8"/>
      </tp>
      <tp t="s">
        <v>#N/A Requesting Data...4151633758</v>
        <stp/>
        <stp>BDP|12806164875754792798</stp>
        <tr r="D365" s="9"/>
      </tp>
      <tp t="s">
        <v>#N/A Requesting Data...3880674448</v>
        <stp/>
        <stp>BDP|14317950534458053171</stp>
        <tr r="E18" s="8"/>
      </tp>
      <tp t="s">
        <v>#N/A Requesting Data...4140651479</v>
        <stp/>
        <stp>BDP|12661471911860183047</stp>
        <tr r="H44" s="8"/>
        <tr r="I44" s="8"/>
      </tp>
      <tp t="s">
        <v>#N/A Requesting Data...4032179627</v>
        <stp/>
        <stp>BDP|14351084801056865570</stp>
        <tr r="F342" s="9"/>
      </tp>
      <tp t="s">
        <v>#N/A N/A</v>
        <stp/>
        <stp>BDP|11797555776683886796</stp>
        <tr r="D10" s="12"/>
      </tp>
      <tp t="s">
        <v>#N/A Requesting Data...3937165579</v>
        <stp/>
        <stp>BDP|13466583398058370026</stp>
        <tr r="G7" s="9"/>
      </tp>
      <tp t="s">
        <v>#N/A Requesting Data...4281035327</v>
        <stp/>
        <stp>BDP|17995347351342818407</stp>
        <tr r="E367" s="5"/>
      </tp>
      <tp t="s">
        <v>#N/A Requesting Data...4150509049</v>
        <stp/>
        <stp>BDP|12135192325725041399</stp>
        <tr r="H2" s="7"/>
      </tp>
      <tp t="s">
        <v>#N/A Requesting Data...3890139983</v>
        <stp/>
        <stp>BDP|13751526360907173006</stp>
        <tr r="I148" s="5"/>
        <tr r="I411" s="9"/>
      </tp>
      <tp t="s">
        <v>#N/A Requesting Data...4171710468</v>
        <stp/>
        <stp>BDP|10196877520639436461</stp>
        <tr r="C10" s="10"/>
      </tp>
      <tp t="s">
        <v>#N/A Requesting Data...4122203712</v>
        <stp/>
        <stp>BDP|16594208541031819689</stp>
        <tr r="H89" s="8"/>
        <tr r="I89" s="8"/>
      </tp>
      <tp t="s">
        <v>#N/A Requesting Data...4250706966</v>
        <stp/>
        <stp>BDP|15797176264955690066</stp>
        <tr r="G355" s="5"/>
      </tp>
      <tp t="s">
        <v>#N/A Requesting Data...4156403601</v>
        <stp/>
        <stp>BDP|17105578678723811127</stp>
        <tr r="H268" s="8"/>
        <tr r="I268" s="8"/>
        <tr r="H231" s="5"/>
      </tp>
      <tp t="s">
        <v>#N/A Requesting Data...4226285429</v>
        <stp/>
        <stp>BDP|14166008411721160350</stp>
        <tr r="E259" s="8"/>
      </tp>
      <tp t="s">
        <v>#N/A Requesting Data...3919764534</v>
        <stp/>
        <stp>BDP|17791905774019564725</stp>
        <tr r="E200" s="9"/>
      </tp>
      <tp t="s">
        <v>#N/A Requesting Data...4095286309</v>
        <stp/>
        <stp>BDP|12714315965898523820</stp>
        <tr r="C16" s="7"/>
      </tp>
      <tp t="s">
        <v>#N/A Requesting Data...3958041385</v>
        <stp/>
        <stp>BDP|14415717657923359257</stp>
        <tr r="E175" s="5"/>
      </tp>
      <tp t="s">
        <v>#N/A Requesting Data...4066897239</v>
        <stp/>
        <stp>BDP|14765430911027538149</stp>
        <tr r="D385" s="8"/>
      </tp>
      <tp t="s">
        <v>#N/A Requesting Data...4245438147</v>
        <stp/>
        <stp>BDP|12198877520529311619</stp>
        <tr r="H427" s="8"/>
        <tr r="I427" s="8"/>
      </tp>
      <tp t="s">
        <v>#N/A Requesting Data...3979431402</v>
        <stp/>
        <stp>BDP|10106491113983695192</stp>
        <tr r="I83" s="5"/>
      </tp>
      <tp t="s">
        <v>#N/A Requesting Data...3938525088</v>
        <stp/>
        <stp>BDP|10744643935091544371</stp>
        <tr r="H225" s="5"/>
      </tp>
      <tp t="s">
        <v>#N/A Requesting Data...4181036787</v>
        <stp/>
        <stp>BDP|13675577116745305506</stp>
        <tr r="G328" s="9"/>
      </tp>
      <tp t="s">
        <v>#N/A Requesting Data...4271409815</v>
        <stp/>
        <stp>BDP|13170659022979417967</stp>
        <tr r="H403" s="8"/>
        <tr r="I403" s="8"/>
      </tp>
      <tp t="s">
        <v>#N/A Requesting Data...4120855322</v>
        <stp/>
        <stp>BDP|11152950328638157596</stp>
        <tr r="H188" s="8"/>
        <tr r="I188" s="8"/>
      </tp>
      <tp t="s">
        <v>#N/A Requesting Data...4097758279</v>
        <stp/>
        <stp>BDP|14166041033416006623</stp>
        <tr r="D177" s="8"/>
      </tp>
      <tp t="s">
        <v>#N/A Requesting Data...3994316144</v>
        <stp/>
        <stp>BDP|12425100203223345704</stp>
        <tr r="G221" s="9"/>
      </tp>
      <tp t="s">
        <v>#N/A Requesting Data...4020896278</v>
        <stp/>
        <stp>BDP|11082994276629991123</stp>
        <tr r="E406" s="9"/>
      </tp>
      <tp t="s">
        <v>#N/A Requesting Data...3877975199</v>
        <stp/>
        <stp>BDP|13849797110840353269</stp>
        <tr r="F61" s="9"/>
      </tp>
      <tp t="s">
        <v>#N/A Requesting Data...4150493624</v>
        <stp/>
        <stp>BDP|13260028280475594914</stp>
        <tr r="F199" s="5"/>
        <tr r="F117" s="9"/>
      </tp>
      <tp t="s">
        <v>#N/A Requesting Data...4268372966</v>
        <stp/>
        <stp>BDP|16139641693189118736</stp>
        <tr r="H110" s="9"/>
      </tp>
      <tp t="s">
        <v>#N/A Requesting Data...4239736416</v>
        <stp/>
        <stp>BDP|11241917212767404910</stp>
        <tr r="D196" s="5"/>
      </tp>
      <tp t="s">
        <v>#N/A Requesting Data...4018235215</v>
        <stp/>
        <stp>BDP|14507119811567070420</stp>
        <tr r="I199" s="5"/>
        <tr r="I117" s="9"/>
      </tp>
      <tp t="s">
        <v>#N/A Requesting Data...3935754217</v>
        <stp/>
        <stp>BDP|10346741511651702069</stp>
        <tr r="D94" s="10"/>
      </tp>
      <tp t="s">
        <v>#N/A Requesting Data...3858467837</v>
        <stp/>
        <stp>BDP|12279368111264413362</stp>
        <tr r="G256" s="8"/>
        <tr r="G326" s="5"/>
      </tp>
      <tp t="s">
        <v>#N/A Requesting Data...4273596030</v>
        <stp/>
        <stp>BDP|12554467926160460368</stp>
        <tr r="I347" s="5"/>
      </tp>
      <tp t="s">
        <v>#N/A Requesting Data...4054614808</v>
        <stp/>
        <stp>BDP|11349070470879760847</stp>
        <tr r="H332" s="5"/>
      </tp>
      <tp t="s">
        <v>#N/A Requesting Data...3920105660</v>
        <stp/>
        <stp>BDP|12548519722707885591</stp>
        <tr r="E69" s="8"/>
      </tp>
      <tp t="s">
        <v>#N/A Requesting Data...3975612922</v>
        <stp/>
        <stp>BDP|15323265884358368051</stp>
        <tr r="H122" s="5"/>
      </tp>
      <tp t="s">
        <v>#N/A Requesting Data...4037548299</v>
        <stp/>
        <stp>BDP|15813260915284421582</stp>
        <tr r="F366" s="9"/>
      </tp>
      <tp t="s">
        <v>#N/A Requesting Data...4077333233</v>
        <stp/>
        <stp>BDP|12015739668752991654</stp>
        <tr r="D115" s="8"/>
      </tp>
      <tp t="s">
        <v>#N/A Requesting Data...3889133876</v>
        <stp/>
        <stp>BDP|15520065904715449745</stp>
        <tr r="D25" s="8"/>
        <tr r="D165" s="5"/>
      </tp>
      <tp t="s">
        <v>#N/A Requesting Data...4194750689</v>
        <stp/>
        <stp>BDP|17543736415035727331</stp>
        <tr r="F427" s="8"/>
      </tp>
      <tp t="s">
        <v>#N/A Requesting Data...3983861187</v>
        <stp/>
        <stp>BDP|15438317012450706070</stp>
        <tr r="E116" s="9"/>
      </tp>
      <tp t="s">
        <v>#N/A Requesting Data...4039111351</v>
        <stp/>
        <stp>BDP|17880899362638505617</stp>
        <tr r="F458" s="8"/>
      </tp>
      <tp t="s">
        <v>#N/A Requesting Data...4132145370</v>
        <stp/>
        <stp>BDP|15590565424631220428</stp>
        <tr r="D21" s="9"/>
      </tp>
      <tp t="s">
        <v>#N/A Requesting Data...4108129762</v>
        <stp/>
        <stp>BDP|15196634541843247361</stp>
        <tr r="D3" s="5"/>
      </tp>
      <tp t="s">
        <v>#N/A Requesting Data...4021346851</v>
        <stp/>
        <stp>BDP|17753451388445833954</stp>
        <tr r="H221" s="9"/>
      </tp>
      <tp t="s">
        <v>#N/A Requesting Data...4085155531</v>
        <stp/>
        <stp>BDP|15137161425650523103</stp>
        <tr r="F365" s="8"/>
        <tr r="F198" s="5"/>
      </tp>
      <tp t="s">
        <v>#N/A Requesting Data...4025612947</v>
        <stp/>
        <stp>BDP|16295099514369110997</stp>
        <tr r="H318" s="9"/>
      </tp>
      <tp t="s">
        <v>#N/A Requesting Data...4103170706</v>
        <stp/>
        <stp>BDP|16210167565397253144</stp>
        <tr r="F367" s="8"/>
        <tr r="F90" s="5"/>
      </tp>
      <tp t="s">
        <v>#N/A Requesting Data...3920359786</v>
        <stp/>
        <stp>BDP|15174273461840742662</stp>
        <tr r="E210" s="9"/>
      </tp>
      <tp t="s">
        <v>#N/A Requesting Data...4041568713</v>
        <stp/>
        <stp>BDP|13597721274665541100</stp>
        <tr r="F565" s="9"/>
      </tp>
      <tp t="s">
        <v>#N/A Requesting Data...4222368589</v>
        <stp/>
        <stp>BDP|14777631276661394371</stp>
        <tr r="F315" s="9"/>
      </tp>
      <tp t="s">
        <v>#N/A Requesting Data...3998971038</v>
        <stp/>
        <stp>BDP|15841517764683892231</stp>
        <tr r="D225" s="5"/>
      </tp>
      <tp t="s">
        <v>#N/A Requesting Data...4220356878</v>
        <stp/>
        <stp>BDP|16448449170312722011</stp>
        <tr r="D345" s="5"/>
      </tp>
      <tp t="s">
        <v>#N/A Requesting Data...4263382526</v>
        <stp/>
        <stp>BDP|16002112925523662142</stp>
        <tr r="G283" s="8"/>
      </tp>
      <tp t="s">
        <v>#N/A Requesting Data...4066759349</v>
        <stp/>
        <stp>BDP|14222236654171710547</stp>
        <tr r="H249" s="5"/>
        <tr r="H367" s="9"/>
      </tp>
      <tp t="s">
        <v>#N/A Requesting Data...3864688468</v>
        <stp/>
        <stp>BDP|13893409438160358356</stp>
        <tr r="G20" s="10"/>
      </tp>
      <tp t="s">
        <v>#N/A Requesting Data...4243325875</v>
        <stp/>
        <stp>BDP|16232228631127485730</stp>
        <tr r="I408" s="9"/>
      </tp>
      <tp t="s">
        <v>#N/A Requesting Data...4211473673</v>
        <stp/>
        <stp>BDP|10076336550122760327</stp>
        <tr r="D134" s="5"/>
        <tr r="D11" s="9"/>
      </tp>
      <tp t="s">
        <v>#N/A Requesting Data...4157975476</v>
        <stp/>
        <stp>BDP|16327324598862698992</stp>
        <tr r="D389" s="8"/>
      </tp>
      <tp t="s">
        <v>#N/A Requesting Data...4266531828</v>
        <stp/>
        <stp>BDP|11089325154071811189</stp>
        <tr r="H277" s="9"/>
      </tp>
      <tp t="s">
        <v>#N/A Requesting Data...3952551526</v>
        <stp/>
        <stp>BDP|11768087343030319294</stp>
        <tr r="C116" s="10"/>
      </tp>
      <tp t="s">
        <v>#N/A Requesting Data...3983568901</v>
        <stp/>
        <stp>BDP|16814876234980320917</stp>
        <tr r="I492" s="9"/>
      </tp>
      <tp t="s">
        <v>#N/A Requesting Data...4212324460</v>
        <stp/>
        <stp>BDP|14288843153048427582</stp>
        <tr r="D113" s="10"/>
      </tp>
      <tp t="s">
        <v>#N/A Requesting Data...4025245314</v>
        <stp/>
        <stp>BDP|10405044212660992520</stp>
        <tr r="H467" s="9"/>
      </tp>
      <tp t="s">
        <v>#N/A Requesting Data...3875913381</v>
        <stp/>
        <stp>BDP|11186095669401903213</stp>
        <tr r="E588" s="9"/>
      </tp>
      <tp t="s">
        <v>#N/A Requesting Data...4259816966</v>
        <stp/>
        <stp>BDP|13196577846746168085</stp>
        <tr r="I567" s="9"/>
      </tp>
      <tp t="s">
        <v>#N/A Requesting Data...3918677446</v>
        <stp/>
        <stp>BDP|15200172043440770488</stp>
        <tr r="D12" s="6"/>
      </tp>
      <tp t="s">
        <v>#N/A Requesting Data...4225417585</v>
        <stp/>
        <stp>BDP|17544731376944174782</stp>
        <tr r="D127" s="9"/>
      </tp>
      <tp t="s">
        <v>#N/A Requesting Data...4232112782</v>
        <stp/>
        <stp>BDP|14087238819233682052</stp>
        <tr r="E190" s="10"/>
      </tp>
      <tp t="s">
        <v>#N/A Requesting Data...4039824782</v>
        <stp/>
        <stp>BDP|11928659512924126668</stp>
        <tr r="D366" s="5"/>
      </tp>
      <tp t="s">
        <v>#N/A Requesting Data...3928069049</v>
        <stp/>
        <stp>BDP|10157087273966637550</stp>
        <tr r="H195" s="9"/>
      </tp>
      <tp t="s">
        <v>#N/A Requesting Data...3948646309</v>
        <stp/>
        <stp>BDP|18438612288506633428</stp>
        <tr r="G171" s="10"/>
      </tp>
      <tp t="s">
        <v>#N/A Requesting Data...4076917953</v>
        <stp/>
        <stp>BDP|15635186066884951285</stp>
        <tr r="H317" s="8"/>
        <tr r="I317" s="8"/>
      </tp>
      <tp t="s">
        <v>#N/A Requesting Data...4074880545</v>
        <stp/>
        <stp>BDP|13549581793879136263</stp>
        <tr r="E39" s="8"/>
        <tr r="E205" s="5"/>
      </tp>
      <tp t="s">
        <v>#N/A Requesting Data...3881053030</v>
        <stp/>
        <stp>BDP|10559698573142578737</stp>
        <tr r="G126" s="10"/>
      </tp>
      <tp t="s">
        <v>#N/A Requesting Data...4204967232</v>
        <stp/>
        <stp>BDP|17602117060753694785</stp>
        <tr r="D161" s="9"/>
      </tp>
      <tp t="s">
        <v>#N/A Requesting Data...3880554595</v>
        <stp/>
        <stp>BDP|11489273003894847315</stp>
        <tr r="F451" s="8"/>
      </tp>
      <tp t="s">
        <v>#N/A Requesting Data...4261468574</v>
        <stp/>
        <stp>BDP|12954622012314125514</stp>
        <tr r="G162" s="8"/>
      </tp>
      <tp t="s">
        <v>#N/A Requesting Data...4006618876</v>
        <stp/>
        <stp>BDP|10845663163577221361</stp>
        <tr r="H506" s="9"/>
      </tp>
      <tp t="s">
        <v>#N/A Requesting Data...4224784370</v>
        <stp/>
        <stp>BDP|14448661403694921216</stp>
        <tr r="D491" s="8"/>
      </tp>
      <tp t="s">
        <v>#N/A Requesting Data...3939267239</v>
        <stp/>
        <stp>BDP|16315494594998790703</stp>
        <tr r="E102" s="10"/>
      </tp>
      <tp t="s">
        <v>#N/A Requesting Data...4106375841</v>
        <stp/>
        <stp>BDP|16358288193209311028</stp>
        <tr r="I50" s="9"/>
      </tp>
      <tp t="s">
        <v>#N/A Requesting Data...4013893057</v>
        <stp/>
        <stp>BDP|17149330757296993359</stp>
        <tr r="H564" s="9"/>
      </tp>
      <tp t="s">
        <v>#N/A Requesting Data...4159205206</v>
        <stp/>
        <stp>BDP|11275328669589535943</stp>
        <tr r="G19" s="10"/>
      </tp>
      <tp t="s">
        <v>#N/A Requesting Data...3980771003</v>
        <stp/>
        <stp>BDP|11475197966992130023</stp>
        <tr r="D34" s="5"/>
        <tr r="D75" s="9"/>
      </tp>
      <tp t="s">
        <v>#N/A Requesting Data...4229027914</v>
        <stp/>
        <stp>BDP|16212816271919249482</stp>
        <tr r="D99" s="8"/>
        <tr r="D266" s="5"/>
      </tp>
      <tp t="s">
        <v>#N/A Requesting Data...4019634545</v>
        <stp/>
        <stp>BDP|15754576482504970839</stp>
        <tr r="H181" s="5"/>
        <tr r="H10" s="9"/>
      </tp>
      <tp t="s">
        <v>#N/A Requesting Data...3934830477</v>
        <stp/>
        <stp>BDP|12683406059384673315</stp>
        <tr r="F288" s="9"/>
      </tp>
      <tp t="s">
        <v>#N/A Requesting Data...4027236049</v>
        <stp/>
        <stp>BDP|14512594963162330149</stp>
        <tr r="E22" s="9"/>
      </tp>
      <tp t="s">
        <v>#N/A Requesting Data...3993505351</v>
        <stp/>
        <stp>BDP|16546260857890886548</stp>
        <tr r="I174" s="5"/>
      </tp>
      <tp t="s">
        <v>#N/A Requesting Data...4218039149</v>
        <stp/>
        <stp>BDP|12212836849568474242</stp>
        <tr r="I431" s="9"/>
      </tp>
      <tp t="s">
        <v>#N/A Requesting Data...4294811540</v>
        <stp/>
        <stp>BDP|12707394507811936488</stp>
        <tr r="E263" s="5"/>
        <tr r="E262" s="9"/>
      </tp>
      <tp t="s">
        <v>#N/A Requesting Data...4000912388</v>
        <stp/>
        <stp>BDP|15913364713147700433</stp>
        <tr r="I122" s="5"/>
      </tp>
      <tp t="s">
        <v>#N/A Requesting Data...4033793115</v>
        <stp/>
        <stp>BDP|10693008535146943122</stp>
        <tr r="G60" s="9"/>
      </tp>
      <tp t="s">
        <v>#N/A Requesting Data...4130454517</v>
        <stp/>
        <stp>BDP|11968253543065492638</stp>
        <tr r="H57" s="8"/>
        <tr r="I57" s="8"/>
      </tp>
      <tp t="s">
        <v>#N/A Requesting Data...4129455703</v>
        <stp/>
        <stp>BDP|17264295916468763825</stp>
        <tr r="E564" s="9"/>
      </tp>
      <tp t="s">
        <v>#N/A Requesting Data...3962095299</v>
        <stp/>
        <stp>BDP|10588281337457400256</stp>
        <tr r="G48" s="5"/>
        <tr r="G472" s="9"/>
      </tp>
      <tp t="s">
        <v>#N/A Requesting Data...4244119950</v>
        <stp/>
        <stp>BDP|11319431168652456578</stp>
        <tr r="H229" s="9"/>
      </tp>
      <tp t="s">
        <v>#N/A Requesting Data...4064598777</v>
        <stp/>
        <stp>BDP|12896155011025703304</stp>
        <tr r="H328" s="8"/>
        <tr r="I328" s="8"/>
      </tp>
      <tp t="s">
        <v>#N/A Requesting Data...4077924715</v>
        <stp/>
        <stp>BDP|10056022808240185402</stp>
        <tr r="D515" s="9"/>
      </tp>
      <tp t="s">
        <v>#N/A Requesting Data...3955860513</v>
        <stp/>
        <stp>BDP|11690626608523373042</stp>
        <tr r="F503" s="9"/>
      </tp>
      <tp t="s">
        <v>#N/A Requesting Data...4024053379</v>
        <stp/>
        <stp>BDP|11455398677550117106</stp>
        <tr r="H514" s="9"/>
      </tp>
      <tp t="s">
        <v>#N/A Requesting Data...3921089766</v>
        <stp/>
        <stp>BDP|13990723306360007066</stp>
        <tr r="G180" s="9"/>
      </tp>
      <tp t="s">
        <v>#N/A Requesting Data...4264897171</v>
        <stp/>
        <stp>BDP|11604165482585087994</stp>
        <tr r="G173" s="9"/>
      </tp>
      <tp t="s">
        <v>#N/A Requesting Data...4029250686</v>
        <stp/>
        <stp>BDP|16082884703342503853</stp>
        <tr r="H246" s="8"/>
        <tr r="I246" s="8"/>
      </tp>
      <tp t="s">
        <v>#N/A Requesting Data...4176588878</v>
        <stp/>
        <stp>BDP|12112332111292128690</stp>
        <tr r="E140" s="10"/>
      </tp>
      <tp t="s">
        <v>#N/A Requesting Data...4170950908</v>
        <stp/>
        <stp>BDP|16764832798587610412</stp>
        <tr r="G16" s="7"/>
      </tp>
      <tp t="s">
        <v>#N/A N/A</v>
        <stp/>
        <stp>BDP|10371024023080964605</stp>
        <tr r="C9" s="12"/>
      </tp>
      <tp t="s">
        <v>#N/A N/A</v>
        <stp/>
        <stp>BDP|14036012088721501976</stp>
        <tr r="C7" s="12"/>
      </tp>
      <tp t="s">
        <v>#N/A Requesting Data...3983636146</v>
        <stp/>
        <stp>BDP|17220557534963886604</stp>
        <tr r="D483" s="9"/>
      </tp>
      <tp t="s">
        <v>#N/A Requesting Data...4034896641</v>
        <stp/>
        <stp>BDP|17300061225385823436</stp>
        <tr r="I317" s="9"/>
      </tp>
      <tp t="s">
        <v>#N/A Requesting Data...4077372126</v>
        <stp/>
        <stp>BDP|14517233808141749321</stp>
        <tr r="F17" s="8"/>
      </tp>
      <tp t="s">
        <v>#N/A Requesting Data...4252749909</v>
        <stp/>
        <stp>BDP|13403214800942896760</stp>
        <tr r="E291" s="5"/>
        <tr r="E235" s="9"/>
      </tp>
      <tp t="s">
        <v>#N/A Requesting Data...4273115724</v>
        <stp/>
        <stp>BDP|10847437960880061616</stp>
        <tr r="F365" s="9"/>
      </tp>
      <tp t="s">
        <v>#N/A Requesting Data...4067063459</v>
        <stp/>
        <stp>BDP|12871262419840462590</stp>
        <tr r="I358" s="9"/>
      </tp>
      <tp t="s">
        <v>#N/A Requesting Data...4009042357</v>
        <stp/>
        <stp>BDP|12211089352722430166</stp>
        <tr r="E252" s="9"/>
      </tp>
      <tp t="s">
        <v>#N/A Requesting Data...4118509879</v>
        <stp/>
        <stp>BDP|17713258639522003013</stp>
        <tr r="F8" s="10"/>
      </tp>
      <tp t="s">
        <v>#N/A Requesting Data...3934983446</v>
        <stp/>
        <stp>BDP|11593183332567705022</stp>
        <tr r="E468" s="9"/>
      </tp>
      <tp t="s">
        <v>#N/A Requesting Data...4052508297</v>
        <stp/>
        <stp>BDP|16591423279542354377</stp>
        <tr r="H178" s="10"/>
      </tp>
      <tp t="s">
        <v>#N/A Requesting Data...4049692503</v>
        <stp/>
        <stp>BDP|18303704314699475396</stp>
        <tr r="H567" s="9"/>
      </tp>
      <tp t="s">
        <v>#N/A Requesting Data...3962045025</v>
        <stp/>
        <stp>BDP|12824994644722628990</stp>
        <tr r="I582" s="9"/>
      </tp>
      <tp t="s">
        <v>#N/A Requesting Data...4056478940</v>
        <stp/>
        <stp>BDP|16272634385649647582</stp>
        <tr r="H346" s="9"/>
      </tp>
      <tp t="s">
        <v>#N/A Requesting Data...4246267649</v>
        <stp/>
        <stp>BDP|18276886862130447266</stp>
        <tr r="H42" s="8"/>
        <tr r="I42" s="8"/>
      </tp>
      <tp t="s">
        <v>#N/A Requesting Data...4276656161</v>
        <stp/>
        <stp>BDP|10556675127709614991</stp>
        <tr r="D59" s="5"/>
      </tp>
      <tp t="s">
        <v>#N/A Requesting Data...4218402253</v>
        <stp/>
        <stp>BDP|15272114851633174694</stp>
        <tr r="F260" s="8"/>
      </tp>
      <tp t="s">
        <v>#N/A Requesting Data...4204915508</v>
        <stp/>
        <stp>BDP|16289728319287445373</stp>
        <tr r="I364" s="9"/>
      </tp>
      <tp t="s">
        <v>#N/A Requesting Data...4223717912</v>
        <stp/>
        <stp>BDP|13432999148948741282</stp>
        <tr r="E233" s="5"/>
      </tp>
      <tp t="s">
        <v>#N/A Requesting Data...4148288767</v>
        <stp/>
        <stp>BDP|12828718624581647260</stp>
        <tr r="H378" s="8"/>
        <tr r="I378" s="8"/>
      </tp>
      <tp t="s">
        <v>#N/A Requesting Data...4048817840</v>
        <stp/>
        <stp>BDP|18248235719938563704</stp>
        <tr r="D73" s="8"/>
        <tr r="D283" s="5"/>
      </tp>
      <tp t="s">
        <v>#N/A Requesting Data...4293834508</v>
        <stp/>
        <stp>BDP|15006838498252421221</stp>
        <tr r="F354" s="9"/>
      </tp>
      <tp t="s">
        <v>#N/A Requesting Data...4187927489</v>
        <stp/>
        <stp>BDP|14439367402572889156</stp>
        <tr r="G175" s="8"/>
        <tr r="G133" s="5"/>
      </tp>
      <tp t="s">
        <v>#N/A Requesting Data...4195747259</v>
        <stp/>
        <stp>BDP|15309156419929705853</stp>
        <tr r="D66" s="10"/>
      </tp>
      <tp t="s">
        <v>#N/A Requesting Data...4027162162</v>
        <stp/>
        <stp>BDP|11008750671500873511</stp>
        <tr r="H110" s="8"/>
        <tr r="I110" s="8"/>
      </tp>
      <tp t="s">
        <v>#N/A Requesting Data...4172198805</v>
        <stp/>
        <stp>BDP|12703798025495593636</stp>
        <tr r="D40" s="8"/>
      </tp>
      <tp t="s">
        <v>#N/A Requesting Data...4247037820</v>
        <stp/>
        <stp>BDP|15119150609487232725</stp>
        <tr r="I468" s="9"/>
      </tp>
      <tp t="s">
        <v>#N/A Requesting Data...4222860237</v>
        <stp/>
        <stp>BDP|10904288455653893014</stp>
        <tr r="F292" s="8"/>
        <tr r="F204" s="5"/>
      </tp>
      <tp t="s">
        <v>#N/A Requesting Data...4084292915</v>
        <stp/>
        <stp>BDP|10364612513725981658</stp>
        <tr r="G447" s="9"/>
      </tp>
      <tp t="s">
        <v>#N/A Requesting Data...4142573841</v>
        <stp/>
        <stp>BDP|10073640895942892945</stp>
        <tr r="E316" s="9"/>
      </tp>
      <tp t="s">
        <v>#N/A Requesting Data...3994722580</v>
        <stp/>
        <stp>BDP|12973503980478442306</stp>
        <tr r="D368" s="9"/>
      </tp>
      <tp t="s">
        <v>#N/A Requesting Data...4245774818</v>
        <stp/>
        <stp>BDP|14423590357226667611</stp>
        <tr r="F174" s="5"/>
      </tp>
      <tp t="s">
        <v>#N/A Requesting Data...4227750258</v>
        <stp/>
        <stp>BDP|11628688110623538168</stp>
        <tr r="D189" s="10"/>
      </tp>
      <tp t="s">
        <v>#N/A Requesting Data...3988619971</v>
        <stp/>
        <stp>BDP|13952969811899528660</stp>
        <tr r="D114" s="10"/>
      </tp>
      <tp t="s">
        <v>#N/A Requesting Data...4083208581</v>
        <stp/>
        <stp>BDP|15162747052797261485</stp>
        <tr r="D441" s="8"/>
        <tr r="D235" s="5"/>
      </tp>
      <tp t="s">
        <v>#N/A Requesting Data...4058975512</v>
        <stp/>
        <stp>BDP|17599131521500950022</stp>
        <tr r="H374" s="8"/>
        <tr r="I374" s="8"/>
        <tr r="H293" s="5"/>
      </tp>
      <tp t="s">
        <v>#N/A Requesting Data...4200322630</v>
        <stp/>
        <stp>BDP|12102037939394397145</stp>
        <tr r="G116" s="8"/>
        <tr r="G197" s="5"/>
      </tp>
      <tp t="s">
        <v>#N/A Requesting Data...4042658864</v>
        <stp/>
        <stp>BDP|14406826691682884337</stp>
        <tr r="D146" s="5"/>
      </tp>
      <tp t="s">
        <v>#N/A Requesting Data...4037909403</v>
        <stp/>
        <stp>BDP|12699187651821500368</stp>
        <tr r="D173" s="8"/>
      </tp>
      <tp t="s">
        <v>#N/A Requesting Data...4076885847</v>
        <stp/>
        <stp>BDP|16761937575795900948</stp>
        <tr r="G176" s="5"/>
      </tp>
      <tp t="s">
        <v>#N/A Requesting Data...4124262789</v>
        <stp/>
        <stp>BDP|16320036984383804909</stp>
        <tr r="E25" s="10"/>
      </tp>
      <tp t="s">
        <v>#N/A Requesting Data...4048193300</v>
        <stp/>
        <stp>BDP|11973575142857154311</stp>
        <tr r="G442" s="8"/>
        <tr r="G143" s="5"/>
      </tp>
      <tp t="s">
        <v>#N/A Requesting Data...4205042719</v>
        <stp/>
        <stp>BDP|17042396612960771102</stp>
        <tr r="F187" s="10"/>
      </tp>
      <tp t="s">
        <v>#N/A Requesting Data...3952639931</v>
        <stp/>
        <stp>BDP|10399202849751781319</stp>
        <tr r="H499" s="9"/>
      </tp>
      <tp t="s">
        <v>#N/A Requesting Data...3933581406</v>
        <stp/>
        <stp>BDP|15406578671516725592</stp>
        <tr r="F422" s="9"/>
      </tp>
      <tp t="s">
        <v>#N/A Requesting Data...4118477946</v>
        <stp/>
        <stp>BDP|13327546835891806060</stp>
        <tr r="G196" s="5"/>
      </tp>
      <tp t="s">
        <v>#N/A Requesting Data...4028747691</v>
        <stp/>
        <stp>BDP|15162519034624131399</stp>
        <tr r="H343" s="9"/>
      </tp>
      <tp t="s">
        <v>#N/A Requesting Data...4154233703</v>
        <stp/>
        <stp>BDP|18418686298427860407</stp>
        <tr r="E414" s="8"/>
      </tp>
      <tp t="s">
        <v>#N/A Requesting Data...4256098266</v>
        <stp/>
        <stp>BDP|14645127969914795362</stp>
        <tr r="F294" s="9"/>
      </tp>
      <tp t="s">
        <v>#N/A Requesting Data...4273451450</v>
        <stp/>
        <stp>BDP|18423444125702002890</stp>
        <tr r="G437" s="8"/>
      </tp>
      <tp t="s">
        <v>#N/A Requesting Data...4076278096</v>
        <stp/>
        <stp>BDP|13786264203034854168</stp>
        <tr r="I300" s="5"/>
      </tp>
      <tp t="s">
        <v>#N/A Requesting Data...3947031765</v>
        <stp/>
        <stp>BDP|16785333566021747698</stp>
        <tr r="I139" s="9"/>
      </tp>
      <tp t="s">
        <v>#N/A Requesting Data...4106556037</v>
        <stp/>
        <stp>BDP|16814611364735927782</stp>
        <tr r="G342" s="9"/>
      </tp>
      <tp t="s">
        <v>#N/A Requesting Data...4256334074</v>
        <stp/>
        <stp>BDP|15296989843419111540</stp>
        <tr r="G297" s="8"/>
      </tp>
      <tp t="s">
        <v>#N/A Requesting Data...4224913262</v>
        <stp/>
        <stp>BDP|12798642408166301670</stp>
        <tr r="D8" s="6"/>
      </tp>
      <tp t="s">
        <v>#N/A Requesting Data...4165737319</v>
        <stp/>
        <stp>BDP|16905898048019078776</stp>
        <tr r="F316" s="9"/>
      </tp>
      <tp t="s">
        <v>#N/A Requesting Data...4100037334</v>
        <stp/>
        <stp>BDP|14548618831216261381</stp>
        <tr r="D54" s="8"/>
      </tp>
      <tp t="s">
        <v>#N/A Requesting Data...3953126904</v>
        <stp/>
        <stp>BDP|14885000416298955987</stp>
        <tr r="E8" s="8"/>
      </tp>
      <tp t="s">
        <v>#N/A Requesting Data...4081613783</v>
        <stp/>
        <stp>BDP|11044832198724563018</stp>
        <tr r="G372" s="9"/>
      </tp>
      <tp t="s">
        <v>#N/A Requesting Data...4232472027</v>
        <stp/>
        <stp>BDP|12964086228033275748</stp>
        <tr r="H57" s="5"/>
      </tp>
      <tp t="s">
        <v>#N/A Requesting Data...4185354690</v>
        <stp/>
        <stp>BDP|11254426717181975119</stp>
        <tr r="E66" s="5"/>
      </tp>
      <tp t="s">
        <v>#N/A Requesting Data...4058609393</v>
        <stp/>
        <stp>BDP|13279365277791413288</stp>
        <tr r="D74" s="10"/>
      </tp>
      <tp t="s">
        <v>#N/A Requesting Data...4293740615</v>
        <stp/>
        <stp>BDP|17262318060140999655</stp>
        <tr r="G508" s="9"/>
      </tp>
      <tp t="s">
        <v>#N/A Requesting Data...4155085583</v>
        <stp/>
        <stp>BDP|13369005336740309497</stp>
        <tr r="D355" s="9"/>
      </tp>
      <tp t="s">
        <v>#N/A Requesting Data...4090811458</v>
        <stp/>
        <stp>BDP|17824186766743014791</stp>
        <tr r="H403" s="9"/>
      </tp>
      <tp t="s">
        <v>#N/A Requesting Data...4249874390</v>
        <stp/>
        <stp>BDP|14578986182466275720</stp>
        <tr r="G152" s="5"/>
      </tp>
      <tp t="s">
        <v>#N/A Requesting Data...4186926215</v>
        <stp/>
        <stp>BDP|11568477619791413105</stp>
        <tr r="H363" s="5"/>
      </tp>
      <tp t="s">
        <v>#N/A Requesting Data...4238480885</v>
        <stp/>
        <stp>BDP|11205003907781907436</stp>
        <tr r="G258" s="9"/>
      </tp>
      <tp t="s">
        <v>#N/A Requesting Data...4137209283</v>
        <stp/>
        <stp>BDP|10024133371615424797</stp>
        <tr r="G76" s="8"/>
        <tr r="G290" s="5"/>
      </tp>
      <tp t="s">
        <v>#N/A Requesting Data...4106244047</v>
        <stp/>
        <stp>BDP|12132292814956295311</stp>
        <tr r="D9" s="6"/>
      </tp>
      <tp t="s">
        <v>#N/A Requesting Data...3956663252</v>
        <stp/>
        <stp>BDP|11255909899751597415</stp>
        <tr r="F110" s="9"/>
      </tp>
      <tp t="s">
        <v>#N/A Requesting Data...4041330483</v>
        <stp/>
        <stp>BDP|15764086655680777427</stp>
        <tr r="F224" s="9"/>
      </tp>
      <tp t="s">
        <v>#N/A Requesting Data...4026646449</v>
        <stp/>
        <stp>BDP|10410117009320579564</stp>
        <tr r="E97" s="5"/>
        <tr r="E278" s="9"/>
      </tp>
      <tp t="s">
        <v>#N/A Requesting Data...4003421568</v>
        <stp/>
        <stp>BDP|16967748936534047249</stp>
        <tr r="F84" s="5"/>
      </tp>
      <tp t="s">
        <v>#N/A Requesting Data...4088365358</v>
        <stp/>
        <stp>BDP|10376294177370330108</stp>
        <tr r="H31" s="9"/>
      </tp>
      <tp t="s">
        <v>#N/A Requesting Data...4108775059</v>
        <stp/>
        <stp>BDP|18382790481507473410</stp>
        <tr r="I123" s="9"/>
      </tp>
      <tp t="s">
        <v>#N/A Requesting Data...4291060349</v>
        <stp/>
        <stp>BDP|17730504965871440183</stp>
        <tr r="G314" s="5"/>
        <tr r="G482" s="9"/>
      </tp>
      <tp t="s">
        <v>#N/A Requesting Data...4050019373</v>
        <stp/>
        <stp>BDP|15098207278115132174</stp>
        <tr r="H61" s="9"/>
      </tp>
      <tp t="s">
        <v>#N/A Requesting Data...4175862091</v>
        <stp/>
        <stp>BDP|10145737448707039048</stp>
        <tr r="E108" s="10"/>
      </tp>
      <tp t="s">
        <v>#N/A Requesting Data...4139211438</v>
        <stp/>
        <stp>BDP|14882346503352136101</stp>
        <tr r="H207" s="5"/>
      </tp>
      <tp t="s">
        <v>#N/A Requesting Data...4099838960</v>
        <stp/>
        <stp>BDP|17552034873080366488</stp>
        <tr r="H405" s="8"/>
        <tr r="I405" s="8"/>
      </tp>
      <tp t="s">
        <v>#N/A Requesting Data...4229792279</v>
        <stp/>
        <stp>BDP|15042511247210086080</stp>
        <tr r="H32" s="5"/>
      </tp>
      <tp t="s">
        <v>#N/A Requesting Data...4027139211</v>
        <stp/>
        <stp>BDP|11871702576421571458</stp>
        <tr r="E391" s="9"/>
      </tp>
      <tp t="s">
        <v>#N/A Requesting Data...4046776429</v>
        <stp/>
        <stp>BDP|14491075045055807102</stp>
        <tr r="F421" s="8"/>
      </tp>
      <tp t="s">
        <v>#N/A Requesting Data...4204816339</v>
        <stp/>
        <stp>BDP|10529703592762137888</stp>
        <tr r="F457" s="8"/>
      </tp>
      <tp t="s">
        <v>#N/A Requesting Data...4198364597</v>
        <stp/>
        <stp>BDP|10923095659129791803</stp>
        <tr r="F557" s="9"/>
      </tp>
      <tp t="s">
        <v>#N/A Requesting Data...4224221669</v>
        <stp/>
        <stp>BDP|10951844952331577846</stp>
        <tr r="H31" s="5"/>
      </tp>
      <tp t="s">
        <v>#N/A Requesting Data...3984972522</v>
        <stp/>
        <stp>BDP|10415631846784731287</stp>
        <tr r="I510" s="9"/>
      </tp>
      <tp t="s">
        <v>#N/A Requesting Data...4156080770</v>
        <stp/>
        <stp>BDP|16577590016340335674</stp>
        <tr r="D27" s="10"/>
      </tp>
      <tp t="s">
        <v>#N/A Requesting Data...4280372769</v>
        <stp/>
        <stp>BDP|10336846361732195898</stp>
        <tr r="H45" s="8"/>
        <tr r="I45" s="8"/>
      </tp>
      <tp t="s">
        <v>#N/A Requesting Data...3990545181</v>
        <stp/>
        <stp>BDP|13841427449075597288</stp>
        <tr r="D131" s="10"/>
      </tp>
      <tp t="s">
        <v>#N/A Requesting Data...4249623950</v>
        <stp/>
        <stp>BDP|16941375500535440442</stp>
        <tr r="D141" s="10"/>
      </tp>
      <tp t="s">
        <v>#N/A Requesting Data...4072908854</v>
        <stp/>
        <stp>BDP|16457167682399850265</stp>
        <tr r="E472" s="8"/>
      </tp>
      <tp t="s">
        <v>#N/A Requesting Data...4021451486</v>
        <stp/>
        <stp>BDP|13247119969101785134</stp>
        <tr r="H497" s="8"/>
        <tr r="I497" s="8"/>
      </tp>
      <tp t="s">
        <v>#N/A Requesting Data...4027601308</v>
        <stp/>
        <stp>BDP|14394914102531653888</stp>
        <tr r="H512" s="9"/>
      </tp>
      <tp t="s">
        <v>#N/A Requesting Data...3979539587</v>
        <stp/>
        <stp>BDP|13895109784827879954</stp>
        <tr r="H390" s="8"/>
        <tr r="I390" s="8"/>
      </tp>
      <tp t="s">
        <v>#N/A Requesting Data...4276716051</v>
        <stp/>
        <stp>BDP|15619015002542729338</stp>
        <tr r="I369" s="9"/>
      </tp>
      <tp t="s">
        <v>#N/A Requesting Data...4167599421</v>
        <stp/>
        <stp>BDP|14117335662640384520</stp>
        <tr r="E499" s="8"/>
      </tp>
      <tp t="s">
        <v>#N/A Requesting Data...4026782830</v>
        <stp/>
        <stp>BDP|14651828984543435353</stp>
        <tr r="H136" s="8"/>
        <tr r="I136" s="8"/>
      </tp>
      <tp t="s">
        <v>#N/A Requesting Data...4215798257</v>
        <stp/>
        <stp>BDP|15293380928315172525</stp>
        <tr r="D369" s="8"/>
      </tp>
      <tp t="s">
        <v>#N/A Requesting Data...3998882043</v>
        <stp/>
        <stp>BDP|15355954477006384931</stp>
        <tr r="E252" s="5"/>
      </tp>
      <tp t="s">
        <v>#N/A Requesting Data...4158566105</v>
        <stp/>
        <stp>BDP|14154337455721032769</stp>
        <tr r="G436" s="8"/>
      </tp>
      <tp t="s">
        <v>#N/A Requesting Data...4024531077</v>
        <stp/>
        <stp>BDP|16166892902483275999</stp>
        <tr r="E129" s="10"/>
      </tp>
      <tp t="s">
        <v>#N/A Requesting Data...4098204299</v>
        <stp/>
        <stp>BDP|14038121885939499021</stp>
        <tr r="G82" s="9"/>
      </tp>
      <tp t="s">
        <v>#N/A Requesting Data...4284258568</v>
        <stp/>
        <stp>BDP|13979934498835631258</stp>
        <tr r="F31" s="9"/>
      </tp>
      <tp t="s">
        <v>#N/A Requesting Data...4244756857</v>
        <stp/>
        <stp>BDP|11667562270424727365</stp>
        <tr r="H364" s="8"/>
        <tr r="I364" s="8"/>
      </tp>
      <tp t="s">
        <v>#N/A Requesting Data...4112866863</v>
        <stp/>
        <stp>BDP|15679133172160591739</stp>
        <tr r="F6" s="8"/>
        <tr r="F307" s="5"/>
      </tp>
      <tp t="s">
        <v>#N/A Requesting Data...4030441451</v>
        <stp/>
        <stp>BDP|13055839983541946688</stp>
        <tr r="G161" s="5"/>
      </tp>
      <tp t="s">
        <v>#N/A Requesting Data...4144206202</v>
        <stp/>
        <stp>BDP|13076127954440233352</stp>
        <tr r="I495" s="9"/>
      </tp>
      <tp t="s">
        <v>#N/A Requesting Data...4101148399</v>
        <stp/>
        <stp>BDP|11212571751923454619</stp>
        <tr r="E226" s="8"/>
      </tp>
      <tp t="s">
        <v>#N/A Requesting Data...4250851110</v>
        <stp/>
        <stp>BDP|11877185623647326113</stp>
        <tr r="G179" s="9"/>
      </tp>
      <tp t="s">
        <v>#N/A Requesting Data...4256155603</v>
        <stp/>
        <stp>BDP|10116533101311383002</stp>
        <tr r="G86" s="8"/>
      </tp>
      <tp t="s">
        <v>#N/A Requesting Data...4129546949</v>
        <stp/>
        <stp>BDP|13629351141942524272</stp>
        <tr r="F340" s="9"/>
      </tp>
      <tp t="s">
        <v>#N/A Requesting Data...4194226961</v>
        <stp/>
        <stp>BDP|15708238215536313426</stp>
        <tr r="D210" s="9"/>
      </tp>
      <tp t="s">
        <v>#N/A Requesting Data...4036658909</v>
        <stp/>
        <stp>BDP|17019620105542041779</stp>
        <tr r="H157" s="8"/>
        <tr r="I157" s="8"/>
      </tp>
      <tp t="s">
        <v>#N/A Requesting Data...4149006541</v>
        <stp/>
        <stp>BDP|14592561112482859691</stp>
        <tr r="D484" s="8"/>
      </tp>
      <tp t="s">
        <v>#N/A Requesting Data...4130444398</v>
        <stp/>
        <stp>BDP|10731743336163092357</stp>
        <tr r="G142" s="8"/>
      </tp>
      <tp t="s">
        <v>#N/A Requesting Data...4042981579</v>
        <stp/>
        <stp>BDP|15615232146376085137</stp>
        <tr r="H192" s="5"/>
      </tp>
      <tp t="s">
        <v>#N/A Requesting Data...4201087225</v>
        <stp/>
        <stp>BDP|17561128056352146506</stp>
        <tr r="E286" s="5"/>
      </tp>
      <tp t="s">
        <v>#N/A Requesting Data...4268582148</v>
        <stp/>
        <stp>BDP|15263048416030589058</stp>
        <tr r="D69" s="5"/>
      </tp>
      <tp t="s">
        <v>#N/A Requesting Data...4056958832</v>
        <stp/>
        <stp>BDP|13758728257285254007</stp>
        <tr r="G146" s="5"/>
      </tp>
      <tp t="s">
        <v>#N/A Requesting Data...4261352110</v>
        <stp/>
        <stp>BDP|12204041037485049012</stp>
        <tr r="G392" s="9"/>
      </tp>
      <tp t="s">
        <v>#N/A Requesting Data...4163288150</v>
        <stp/>
        <stp>BDP|10375400050515259015</stp>
        <tr r="G213" s="8"/>
      </tp>
      <tp t="s">
        <v>#N/A Requesting Data...4113137517</v>
        <stp/>
        <stp>BDP|15206802492020351035</stp>
        <tr r="I553" s="9"/>
      </tp>
      <tp t="s">
        <v>#N/A Requesting Data...4183573817</v>
        <stp/>
        <stp>BDP|17193101434881794028</stp>
        <tr r="D544" s="9"/>
      </tp>
      <tp t="s">
        <v>#N/A Requesting Data...4133239805</v>
        <stp/>
        <stp>BDP|14710727624544332121</stp>
        <tr r="G260" s="9"/>
      </tp>
      <tp t="s">
        <v>#N/A Requesting Data...4052022761</v>
        <stp/>
        <stp>BDP|12422408803066033479</stp>
        <tr r="E28" s="10"/>
      </tp>
      <tp t="s">
        <v>#N/A Requesting Data...4178476608</v>
        <stp/>
        <stp>BDP|12535492159262648530</stp>
        <tr r="G6" s="6"/>
      </tp>
      <tp t="s">
        <v>#N/A Requesting Data...4221906681</v>
        <stp/>
        <stp>BDP|11717038918894828046</stp>
        <tr r="E443" s="8"/>
      </tp>
      <tp t="s">
        <v>#N/A Requesting Data...4276365543</v>
        <stp/>
        <stp>BDP|17724152014194045760</stp>
        <tr r="G121" s="10"/>
      </tp>
      <tp t="s">
        <v>#N/A Requesting Data...4185481006</v>
        <stp/>
        <stp>BDP|16555259635926696538</stp>
        <tr r="H13" s="12"/>
      </tp>
      <tp t="s">
        <v>#N/A Requesting Data...4046064059</v>
        <stp/>
        <stp>BDP|14786073874304261355</stp>
        <tr r="E164" s="5"/>
      </tp>
      <tp t="s">
        <v>#N/A Requesting Data...4280061737</v>
        <stp/>
        <stp>BDP|15556241471483128729</stp>
        <tr r="G150" s="8"/>
      </tp>
      <tp t="s">
        <v>#N/A Requesting Data...4212098589</v>
        <stp/>
        <stp>BDP|17188608852287802788</stp>
        <tr r="E57" s="9"/>
      </tp>
      <tp t="s">
        <v>#N/A Requesting Data...4145892284</v>
        <stp/>
        <stp>BDP|12669907135899209520</stp>
        <tr r="D363" s="8"/>
        <tr r="D127" s="5"/>
      </tp>
      <tp t="s">
        <v>#N/A Requesting Data...4076184004</v>
        <stp/>
        <stp>BDP|17193723971015908684</stp>
        <tr r="E364" s="8"/>
      </tp>
      <tp t="s">
        <v>#N/A Requesting Data...4200437720</v>
        <stp/>
        <stp>BDP|11498964002664169820</stp>
        <tr r="I498" s="9"/>
      </tp>
      <tp t="s">
        <v>#N/A Requesting Data...4113491724</v>
        <stp/>
        <stp>BDP|12510609623494171647</stp>
        <tr r="E566" s="9"/>
      </tp>
      <tp t="s">
        <v>#N/A Requesting Data...4274491964</v>
        <stp/>
        <stp>BDP|11844641098202697812</stp>
        <tr r="G335" s="8"/>
      </tp>
      <tp t="s">
        <v>#N/A Requesting Data...4058040653</v>
        <stp/>
        <stp>BDP|17852752564284875621</stp>
        <tr r="G164" s="8"/>
      </tp>
      <tp t="s">
        <v>#N/A Requesting Data...4029024656</v>
        <stp/>
        <stp>BDP|14230436559520802131</stp>
        <tr r="E68" s="10"/>
      </tp>
      <tp t="s">
        <v>#N/A Requesting Data...4040707889</v>
        <stp/>
        <stp>BDP|11251129571961102234</stp>
        <tr r="I289" s="5"/>
      </tp>
      <tp t="s">
        <v>#N/A Requesting Data...4197669267</v>
        <stp/>
        <stp>BDP|14154471540121779122</stp>
        <tr r="F225" s="5"/>
      </tp>
      <tp t="s">
        <v>#N/A Requesting Data...4075906934</v>
        <stp/>
        <stp>BDP|13781527342801666721</stp>
        <tr r="E70" s="5"/>
        <tr r="E99" s="9"/>
      </tp>
      <tp t="s">
        <v>#N/A Requesting Data...4229445494</v>
        <stp/>
        <stp>BDP|18028959804945058020</stp>
        <tr r="I366" s="9"/>
      </tp>
      <tp t="s">
        <v>#N/A Requesting Data...4216986914</v>
        <stp/>
        <stp>BDP|14965331697548935276</stp>
        <tr r="G220" s="9"/>
      </tp>
      <tp t="s">
        <v>#N/A Requesting Data...4207964351</v>
        <stp/>
        <stp>BDP|15581106155634699157</stp>
        <tr r="E283" s="8"/>
      </tp>
      <tp t="s">
        <v>#N/A Requesting Data...4150795257</v>
        <stp/>
        <stp>BDP|14448010607223608373</stp>
        <tr r="F364" s="5"/>
      </tp>
      <tp t="s">
        <v>#N/A Requesting Data...4289025699</v>
        <stp/>
        <stp>BDP|14126325954352087448</stp>
        <tr r="E549" s="9"/>
      </tp>
      <tp t="s">
        <v>#N/A Requesting Data...4131583111</v>
        <stp/>
        <stp>BDP|16873585281679096629</stp>
        <tr r="D509" s="9"/>
      </tp>
      <tp t="s">
        <v>#N/A Requesting Data...4209802132</v>
        <stp/>
        <stp>BDP|17108838733400100827</stp>
        <tr r="H174" s="8"/>
        <tr r="I174" s="8"/>
        <tr r="H280" s="5"/>
      </tp>
      <tp t="s">
        <v>#N/A Requesting Data...4139173078</v>
        <stp/>
        <stp>BDP|17688734760820178268</stp>
        <tr r="E304" s="9"/>
      </tp>
      <tp t="s">
        <v>#N/A Requesting Data...4132423062</v>
        <stp/>
        <stp>BDP|10218662500990483229</stp>
        <tr r="H192" s="8"/>
        <tr r="I192" s="8"/>
      </tp>
      <tp t="s">
        <v>#N/A Requesting Data...4252784964</v>
        <stp/>
        <stp>BDP|17067752513470383571</stp>
        <tr r="F486" s="8"/>
      </tp>
      <tp t="s">
        <v>#N/A Requesting Data...4152421253</v>
        <stp/>
        <stp>BDP|13259977723034487802</stp>
        <tr r="H145" s="10"/>
      </tp>
      <tp t="s">
        <v>#N/A Requesting Data...4156004824</v>
        <stp/>
        <stp>BDP|13429568849226133083</stp>
        <tr r="I39" s="9"/>
      </tp>
      <tp t="s">
        <v>#N/A Requesting Data...4213244076</v>
        <stp/>
        <stp>BDP|17964717129351520768</stp>
        <tr r="I336" s="5"/>
        <tr r="I178" s="9"/>
      </tp>
      <tp t="s">
        <v>#N/A Requesting Data...4083440085</v>
        <stp/>
        <stp>BDP|12572119466941092000</stp>
        <tr r="F31" s="5"/>
      </tp>
      <tp t="s">
        <v>#N/A Requesting Data...4282139314</v>
        <stp/>
        <stp>BDP|16319129222720331121</stp>
        <tr r="I295" s="9"/>
      </tp>
      <tp t="s">
        <v>#N/A Requesting Data...4219024724</v>
        <stp/>
        <stp>BDP|14900006550895314083</stp>
        <tr r="H126" s="8"/>
        <tr r="I126" s="8"/>
      </tp>
      <tp t="s">
        <v>#N/A Requesting Data...4218063789</v>
        <stp/>
        <stp>BDP|15839050980949890070</stp>
        <tr r="F283" s="9"/>
      </tp>
      <tp t="s">
        <v>#N/A Requesting Data...4072612155</v>
        <stp/>
        <stp>BDP|13207206172175726756</stp>
        <tr r="C62" s="10"/>
      </tp>
      <tp t="s">
        <v>#N/A Requesting Data...4074641849</v>
        <stp/>
        <stp>BDP|16887265116671205089</stp>
        <tr r="G186" s="10"/>
      </tp>
      <tp t="s">
        <v>#N/A Requesting Data...4176525680</v>
        <stp/>
        <stp>BDP|14122114900818190936</stp>
        <tr r="H387" s="8"/>
        <tr r="I387" s="8"/>
      </tp>
      <tp t="s">
        <v>#N/A Requesting Data...4254801001</v>
        <stp/>
        <stp>BDP|17261549507174497276</stp>
        <tr r="D100" s="8"/>
      </tp>
      <tp t="s">
        <v>#N/A Requesting Data...4252451079</v>
        <stp/>
        <stp>BDP|12676164681728373705</stp>
        <tr r="H168" s="10"/>
      </tp>
      <tp t="s">
        <v>#N/A Requesting Data...4123329625</v>
        <stp/>
        <stp>BDP|16901112990662968837</stp>
        <tr r="F350" s="5"/>
      </tp>
      <tp t="s">
        <v>#N/A Requesting Data...4110477818</v>
        <stp/>
        <stp>BDP|10546633047071031731</stp>
        <tr r="E177" s="8"/>
      </tp>
      <tp t="s">
        <v>#N/A Requesting Data...4127275268</v>
        <stp/>
        <stp>BDP|14730216312122171176</stp>
        <tr r="G256" s="5"/>
      </tp>
      <tp t="s">
        <v>#N/A Requesting Data...4118572896</v>
        <stp/>
        <stp>BDP|12451204547561460157</stp>
        <tr r="D409" s="8"/>
      </tp>
      <tp t="s">
        <v>#N/A Requesting Data...4209060333</v>
        <stp/>
        <stp>BDP|15078353223378336870</stp>
        <tr r="G111" s="9"/>
      </tp>
      <tp t="s">
        <v>#N/A Requesting Data...4176244080</v>
        <stp/>
        <stp>BDP|16177715023347718064</stp>
        <tr r="G150" s="10"/>
      </tp>
      <tp t="s">
        <v>#N/A Requesting Data...4140171142</v>
        <stp/>
        <stp>BDP|16425158553225694365</stp>
        <tr r="E17" s="5"/>
      </tp>
      <tp t="s">
        <v>#N/A Requesting Data...4176944517</v>
        <stp/>
        <stp>BDP|15462443002922991791</stp>
        <tr r="F152" s="9"/>
      </tp>
      <tp t="s">
        <v>#N/A Requesting Data...4163906403</v>
        <stp/>
        <stp>BDP|12392322789758478590</stp>
        <tr r="D136" s="9"/>
      </tp>
      <tp t="s">
        <v>#N/A Requesting Data...4219492539</v>
        <stp/>
        <stp>BDP|10933108428377525013</stp>
        <tr r="H271" s="5"/>
      </tp>
      <tp t="s">
        <v>#N/A Requesting Data...4054477533</v>
        <stp/>
        <stp>BDP|15130188648595403101</stp>
        <tr r="G120" s="8"/>
      </tp>
      <tp t="s">
        <v>#N/A Requesting Data...4136911756</v>
        <stp/>
        <stp>BDP|11682867382413412635</stp>
        <tr r="D207" s="8"/>
      </tp>
      <tp t="s">
        <v>#N/A Requesting Data...4233818526</v>
        <stp/>
        <stp>BDP|14215752361144449578</stp>
        <tr r="D188" s="9"/>
      </tp>
      <tp t="s">
        <v>#N/A Requesting Data...4086198873</v>
        <stp/>
        <stp>BDP|13927746877980943764</stp>
        <tr r="I181" s="9"/>
      </tp>
      <tp t="s">
        <v>#N/A Requesting Data...4057909389</v>
        <stp/>
        <stp>BDP|12403855361248479013</stp>
        <tr r="C29" s="10"/>
      </tp>
      <tp t="s">
        <v>#N/A Requesting Data...4248831673</v>
        <stp/>
        <stp>BDP|15639905327443733932</stp>
        <tr r="H282" s="9"/>
      </tp>
      <tp t="s">
        <v>#N/A Requesting Data...4179550607</v>
        <stp/>
        <stp>BDP|11918515118034245572</stp>
        <tr r="F116" s="10"/>
      </tp>
      <tp t="s">
        <v>#N/A Requesting Data...4259798807</v>
        <stp/>
        <stp>BDP|14444047314666414756</stp>
        <tr r="G194" s="9"/>
      </tp>
      <tp t="s">
        <v>#N/A Requesting Data...4254151957</v>
        <stp/>
        <stp>BDP|14160951491679860985</stp>
        <tr r="E269" s="8"/>
      </tp>
      <tp t="s">
        <v>#N/A Requesting Data...4144924096</v>
        <stp/>
        <stp>BDP|10642587819473600346</stp>
        <tr r="F479" s="9"/>
      </tp>
      <tp t="s">
        <v>#N/A Requesting Data...4109897251</v>
        <stp/>
        <stp>BDP|13950232466783970007</stp>
        <tr r="D331" s="5"/>
      </tp>
      <tp t="s">
        <v>#N/A Requesting Data...4178862791</v>
        <stp/>
        <stp>BDP|17768661749612465397</stp>
        <tr r="D216" s="9"/>
      </tp>
      <tp t="s">
        <v>#N/A Requesting Data...4065006111</v>
        <stp/>
        <stp>BDP|14037822951195778810</stp>
        <tr r="H416" s="8"/>
        <tr r="I416" s="8"/>
      </tp>
      <tp t="s">
        <v>#N/A Requesting Data...4192639772</v>
        <stp/>
        <stp>BDP|17446271522665345670</stp>
        <tr r="E184" s="9"/>
      </tp>
      <tp t="s">
        <v>#N/A Requesting Data...4065470342</v>
        <stp/>
        <stp>BDP|15607576726027582178</stp>
        <tr r="H364" s="5"/>
      </tp>
      <tp t="s">
        <v>#N/A Requesting Data...4108584785</v>
        <stp/>
        <stp>BDP|16622169175597418349</stp>
        <tr r="G479" s="8"/>
      </tp>
      <tp t="s">
        <v>#N/A Requesting Data...4255095908</v>
        <stp/>
        <stp>BDP|15868676837307517387</stp>
        <tr r="E30" s="5"/>
      </tp>
      <tp t="s">
        <v>#N/A Requesting Data...4159136927</v>
        <stp/>
        <stp>BDP|17065309424685565754</stp>
        <tr r="D29" s="10"/>
      </tp>
      <tp t="s">
        <v>#N/A Requesting Data...4175326742</v>
        <stp/>
        <stp>BDP|14089472891368106533</stp>
        <tr r="D333" s="9"/>
      </tp>
      <tp t="s">
        <v>#N/A Requesting Data...4096084867</v>
        <stp/>
        <stp>BDP|10425331654874235655</stp>
        <tr r="H77" s="10"/>
      </tp>
      <tp t="s">
        <v>#N/A Requesting Data...4067970791</v>
        <stp/>
        <stp>BDP|16708504201455654249</stp>
        <tr r="I221" s="9"/>
      </tp>
      <tp t="s">
        <v>#N/A Requesting Data...4285873068</v>
        <stp/>
        <stp>BDP|18013091811509981451</stp>
        <tr r="E78" s="10"/>
      </tp>
      <tp t="s">
        <v>#N/A Requesting Data...4195405316</v>
        <stp/>
        <stp>BDP|13418723001980635054</stp>
        <tr r="D107" s="10"/>
      </tp>
      <tp t="s">
        <v>#N/A Requesting Data...4084435551</v>
        <stp/>
        <stp>BDP|12809795703132444323</stp>
        <tr r="G55" s="8"/>
      </tp>
      <tp t="s">
        <v>#N/A Requesting Data...4090371047</v>
        <stp/>
        <stp>BDP|13068155081148105611</stp>
        <tr r="D57" s="8"/>
      </tp>
      <tp t="s">
        <v>#N/A Requesting Data...4168277219</v>
        <stp/>
        <stp>BDP|13121146260657812791</stp>
        <tr r="E98" s="8"/>
      </tp>
      <tp t="s">
        <v>#N/A Requesting Data...4199605638</v>
        <stp/>
        <stp>BDP|10800701951200489699</stp>
        <tr r="D333" s="5"/>
        <tr r="D23" s="9"/>
      </tp>
      <tp t="s">
        <v>#N/A Requesting Data...4088895232</v>
        <stp/>
        <stp>BDP|12847002311921582687</stp>
        <tr r="H230" s="9"/>
      </tp>
      <tp t="s">
        <v>#N/A Requesting Data...4253399619</v>
        <stp/>
        <stp>BDP|16219228924953111111</stp>
        <tr r="I55" s="9"/>
      </tp>
      <tp t="s">
        <v>#N/A Requesting Data...4170346674</v>
        <stp/>
        <stp>BDP|13936309249100586013</stp>
        <tr r="F376" s="9"/>
      </tp>
      <tp t="s">
        <v>#N/A Requesting Data...4256564117</v>
        <stp/>
        <stp>BDP|14317183479951441728</stp>
        <tr r="E436" s="9"/>
      </tp>
      <tp t="s">
        <v>#N/A Requesting Data...4097796418</v>
        <stp/>
        <stp>BDP|16642775606070313506</stp>
        <tr r="F366" s="8"/>
      </tp>
      <tp t="s">
        <v>#N/A Requesting Data...4134494740</v>
        <stp/>
        <stp>BDP|10471825890071301416</stp>
        <tr r="E326" s="8"/>
      </tp>
      <tp t="s">
        <v>#N/A Requesting Data...4095995265</v>
        <stp/>
        <stp>BDP|12298440835077001642</stp>
        <tr r="H263" s="8"/>
        <tr r="I263" s="8"/>
      </tp>
      <tp t="s">
        <v>#N/A Requesting Data...4231514453</v>
        <stp/>
        <stp>BDP|14378856390711285034</stp>
        <tr r="G11" s="7"/>
      </tp>
      <tp t="s">
        <v>#N/A Requesting Data...4083284603</v>
        <stp/>
        <stp>BDP|15350618024494037113</stp>
        <tr r="F289" s="9"/>
      </tp>
      <tp t="s">
        <v>#N/A Requesting Data...4087505530</v>
        <stp/>
        <stp>BDP|12883542210592824032</stp>
        <tr r="I247" s="9"/>
      </tp>
      <tp t="s">
        <v>#N/A Requesting Data...4231937601</v>
        <stp/>
        <stp>BDP|16427767207212389711</stp>
        <tr r="I192" s="9"/>
      </tp>
      <tp t="s">
        <v>#N/A Requesting Data...4180478250</v>
        <stp/>
        <stp>BDP|10836267147272614089</stp>
        <tr r="D498" s="8"/>
      </tp>
      <tp t="s">
        <v>#N/A Requesting Data...4263344417</v>
        <stp/>
        <stp>BDP|16705042434564983591</stp>
        <tr r="H325" s="9"/>
      </tp>
      <tp t="s">
        <v>#N/A Requesting Data...4157028635</v>
        <stp/>
        <stp>BDP|13680919552542194930</stp>
        <tr r="G13" s="5"/>
        <tr r="G302" s="9"/>
      </tp>
      <tp t="s">
        <v>#N/A Requesting Data...4165965789</v>
        <stp/>
        <stp>BDP|15964571422275951327</stp>
        <tr r="E550" s="9"/>
      </tp>
      <tp t="s">
        <v>#N/A Requesting Data...4070079290</v>
        <stp/>
        <stp>BDP|15951610369704308554</stp>
        <tr r="G316" s="8"/>
      </tp>
      <tp t="s">
        <v>#N/A Requesting Data...4121806424</v>
        <stp/>
        <stp>BDP|13794770367912603466</stp>
        <tr r="F119" s="8"/>
      </tp>
      <tp t="s">
        <v>#N/A Requesting Data...4138616710</v>
        <stp/>
        <stp>BDP|15751406452124570473</stp>
        <tr r="F295" s="9"/>
      </tp>
      <tp t="s">
        <v>#N/A Requesting Data...4225257745</v>
        <stp/>
        <stp>BDP|11182658509112310196</stp>
        <tr r="D159" s="8"/>
        <tr r="D172" s="5"/>
      </tp>
      <tp t="s">
        <v>#N/A Requesting Data...4258195109</v>
        <stp/>
        <stp>BDP|13319330722374629236</stp>
        <tr r="G25" s="9"/>
      </tp>
      <tp t="s">
        <v>#N/A Requesting Data...4191678009</v>
        <stp/>
        <stp>BDP|11031577108002855204</stp>
        <tr r="G326" s="9"/>
      </tp>
      <tp t="s">
        <v>#N/A Requesting Data...4077947155</v>
        <stp/>
        <stp>BDP|18263980148275454414</stp>
        <tr r="E194" s="9"/>
      </tp>
      <tp t="s">
        <v>#N/A Requesting Data...4164950326</v>
        <stp/>
        <stp>BDP|15218815484308259926</stp>
        <tr r="F346" s="5"/>
      </tp>
      <tp t="s">
        <v>#N/A Requesting Data...4240199290</v>
        <stp/>
        <stp>BDP|12409392979701473369</stp>
        <tr r="G80" s="10"/>
      </tp>
      <tp t="s">
        <v>#N/A Requesting Data...4126039894</v>
        <stp/>
        <stp>BDP|13191203234383629550</stp>
        <tr r="E106" s="8"/>
        <tr r="E255" s="5"/>
      </tp>
      <tp t="s">
        <v>#N/A Requesting Data...4173800451</v>
        <stp/>
        <stp>BDP|17789110904135366776</stp>
        <tr r="G329" s="8"/>
      </tp>
      <tp t="s">
        <v>#N/A Requesting Data...4109680723</v>
        <stp/>
        <stp>BDP|17851676328072620579</stp>
        <tr r="I16" s="9"/>
      </tp>
      <tp t="s">
        <v>#N/A Requesting Data...4120807040</v>
        <stp/>
        <stp>BDP|10211280735055184086</stp>
        <tr r="H459" s="9"/>
      </tp>
      <tp t="s">
        <v>#N/A Requesting Data...4167245790</v>
        <stp/>
        <stp>BDP|16260446232602198731</stp>
        <tr r="H476" s="8"/>
        <tr r="I476" s="8"/>
      </tp>
      <tp t="s">
        <v>#N/A Requesting Data...4228460502</v>
        <stp/>
        <stp>BDP|10751159786624274903</stp>
        <tr r="G120" s="5"/>
        <tr r="G412" s="9"/>
      </tp>
      <tp t="s">
        <v>#N/A Requesting Data...4107108526</v>
        <stp/>
        <stp>BDP|16415096908732049038</stp>
        <tr r="H138" s="10"/>
      </tp>
      <tp t="s">
        <v>#N/A Requesting Data...4172377887</v>
        <stp/>
        <stp>BDP|10891711064152376782</stp>
        <tr r="F136" s="5"/>
      </tp>
      <tp t="s">
        <v>#N/A Requesting Data...4264436696</v>
        <stp/>
        <stp>BDP|10687425753813015617</stp>
        <tr r="G131" s="8"/>
      </tp>
      <tp t="s">
        <v>#N/A Requesting Data...4274096204</v>
        <stp/>
        <stp>BDP|10671027505265731102</stp>
        <tr r="H161" s="8"/>
        <tr r="I161" s="8"/>
      </tp>
      <tp t="s">
        <v>#N/A Requesting Data...4144406622</v>
        <stp/>
        <stp>BDP|12569074768642967250</stp>
        <tr r="G369" s="8"/>
      </tp>
      <tp t="s">
        <v>#N/A Requesting Data...4120178298</v>
        <stp/>
        <stp>BDP|14581019034130150377</stp>
        <tr r="I253" s="5"/>
      </tp>
      <tp t="s">
        <v>#N/A Requesting Data...4188427673</v>
        <stp/>
        <stp>BDP|14898160307808951965</stp>
        <tr r="E129" s="9"/>
      </tp>
      <tp t="s">
        <v>#N/A Requesting Data...4242459881</v>
        <stp/>
        <stp>BDP|11606333753702565152</stp>
        <tr r="G109" s="10"/>
      </tp>
      <tp t="s">
        <v>#N/A Requesting Data...4094524863</v>
        <stp/>
        <stp>BDP|12144051037754002157</stp>
        <tr r="I278" s="5"/>
      </tp>
      <tp t="s">
        <v>#N/A Requesting Data...4243533761</v>
        <stp/>
        <stp>BDP|12940898599833398536</stp>
        <tr r="E419" s="8"/>
      </tp>
      <tp t="s">
        <v>#N/A Requesting Data...4290101405</v>
        <stp/>
        <stp>BDP|15160743970214959459</stp>
        <tr r="D93" s="8"/>
      </tp>
      <tp t="s">
        <v>#N/A Requesting Data...4258263027</v>
        <stp/>
        <stp>BDP|11599181847240018133</stp>
        <tr r="G100" s="10"/>
      </tp>
      <tp t="s">
        <v>#N/A Requesting Data...4099892361</v>
        <stp/>
        <stp>BDP|12975784825200991240</stp>
        <tr r="H149" s="10"/>
      </tp>
      <tp t="s">
        <v>#N/A Requesting Data...4222510250</v>
        <stp/>
        <stp>BDP|11342798427149713834</stp>
        <tr r="H143" s="10"/>
      </tp>
      <tp t="s">
        <v>#N/A Requesting Data...4173997070</v>
        <stp/>
        <stp>BDP|16801209702633125225</stp>
        <tr r="H376" s="9"/>
      </tp>
      <tp t="s">
        <v>#N/A Requesting Data...4109517988</v>
        <stp/>
        <stp>BDP|17390162741396452192</stp>
        <tr r="E527" s="9"/>
      </tp>
      <tp t="s">
        <v>#N/A Requesting Data...4148608987</v>
        <stp/>
        <stp>BDP|15564138695098291088</stp>
        <tr r="C154" s="10"/>
      </tp>
      <tp t="s">
        <v>#N/A Requesting Data...4237475389</v>
        <stp/>
        <stp>BDP|14200669319443759536</stp>
        <tr r="G74" s="9"/>
      </tp>
      <tp t="s">
        <v>#N/A Requesting Data...4257689485</v>
        <stp/>
        <stp>BDP|18103035149069190031</stp>
        <tr r="H288" s="8"/>
        <tr r="I288" s="8"/>
      </tp>
      <tp t="s">
        <v>#N/A Requesting Data...4199489443</v>
        <stp/>
        <stp>BDP|17994000555440744725</stp>
        <tr r="H487" s="8"/>
        <tr r="I487" s="8"/>
      </tp>
      <tp t="s">
        <v>#N/A Requesting Data...4292540829</v>
        <stp/>
        <stp>BDP|15447792321680710522</stp>
        <tr r="E91" s="10"/>
      </tp>
      <tp t="s">
        <v>#N/A Requesting Data...4101080416</v>
        <stp/>
        <stp>BDP|11136455219352037344</stp>
        <tr r="H498" s="8"/>
        <tr r="I498" s="8"/>
      </tp>
      <tp t="s">
        <v>#N/A Requesting Data...4166412179</v>
        <stp/>
        <stp>BDP|11056510586898979178</stp>
        <tr r="G108" s="10"/>
      </tp>
      <tp t="s">
        <v>#N/A Requesting Data...4185431486</v>
        <stp/>
        <stp>BDP|16853706323163050526</stp>
        <tr r="F114" s="9"/>
      </tp>
      <tp t="s">
        <v>#N/A Requesting Data...4120214979</v>
        <stp/>
        <stp>BDP|17728281817809327829</stp>
        <tr r="E462" s="9"/>
      </tp>
      <tp t="s">
        <v>#N/A Requesting Data...4255413924</v>
        <stp/>
        <stp>BDP|15651216128419640903</stp>
        <tr r="F163" s="9"/>
      </tp>
      <tp t="s">
        <v>#N/A Requesting Data...4292510828</v>
        <stp/>
        <stp>BDP|17925730787339032442</stp>
        <tr r="D304" s="9"/>
      </tp>
      <tp t="s">
        <v>#N/A Requesting Data...4210933596</v>
        <stp/>
        <stp>BDP|17865651570793023046</stp>
        <tr r="F14" s="5"/>
      </tp>
      <tp t="s">
        <v>#N/A Requesting Data...4114643803</v>
        <stp/>
        <stp>BDP|11450328049340385352</stp>
        <tr r="F171" s="10"/>
      </tp>
      <tp t="s">
        <v>#N/A Requesting Data...4200608848</v>
        <stp/>
        <stp>BDP|14425071578816463069</stp>
        <tr r="F217" s="9"/>
      </tp>
      <tp t="s">
        <v>#N/A Requesting Data...4187675696</v>
        <stp/>
        <stp>BDP|11909165024437720048</stp>
        <tr r="F411" s="8"/>
      </tp>
      <tp t="s">
        <v>#N/A Requesting Data...4169802659</v>
        <stp/>
        <stp>BDP|11117520465424989377</stp>
        <tr r="G334" s="9"/>
      </tp>
      <tp t="s">
        <v>#N/A Requesting Data...4212867531</v>
        <stp/>
        <stp>BDP|16830858487975304618</stp>
        <tr r="F142" s="10"/>
      </tp>
      <tp t="s">
        <v>#N/A Requesting Data...4173481818</v>
        <stp/>
        <stp>BDP|13583687757603066625</stp>
        <tr r="I134" s="5"/>
        <tr r="I11" s="9"/>
      </tp>
      <tp t="s">
        <v>#N/A Requesting Data...4219317793</v>
        <stp/>
        <stp>BDP|17721420179221014048</stp>
        <tr r="H54" s="9"/>
      </tp>
      <tp t="s">
        <v>#N/A Requesting Data...4270334637</v>
        <stp/>
        <stp>BDP|15913649075316546757</stp>
        <tr r="H41" s="5"/>
        <tr r="H37" s="9"/>
      </tp>
      <tp t="s">
        <v>#N/A Requesting Data...4179965514</v>
        <stp/>
        <stp>BDP|10253378062400635092</stp>
        <tr r="F17" s="7"/>
      </tp>
      <tp t="s">
        <v>#N/A N/A</v>
        <stp/>
        <stp>BDP|15056214919594798771</stp>
        <tr r="F11" s="12"/>
      </tp>
      <tp t="s">
        <v>#N/A Requesting Data...4161152170</v>
        <stp/>
        <stp>BDP|14153987682511751141</stp>
        <tr r="H10" s="8"/>
        <tr r="I10" s="8"/>
        <tr r="H188" s="5"/>
      </tp>
      <tp t="s">
        <v>#N/A Requesting Data...4128042617</v>
        <stp/>
        <stp>BDP|11711524807299950831</stp>
        <tr r="F65" s="10"/>
      </tp>
      <tp t="s">
        <v>#N/A Requesting Data...4292967391</v>
        <stp/>
        <stp>BDP|12547864558392457871</stp>
        <tr r="H257" s="8"/>
        <tr r="I257" s="8"/>
      </tp>
      <tp t="s">
        <v>#N/A Requesting Data...4185841386</v>
        <stp/>
        <stp>BDP|11082356668167517609</stp>
        <tr r="E115" s="9"/>
      </tp>
      <tp t="s">
        <v>#N/A Requesting Data...4217093692</v>
        <stp/>
        <stp>BDP|15309496945616216655</stp>
        <tr r="I223" s="5"/>
      </tp>
      <tp t="s">
        <v>#N/A Requesting Data...4198108305</v>
        <stp/>
        <stp>BDP|15660670975299867846</stp>
        <tr r="E288" s="5"/>
        <tr r="E44" s="9"/>
      </tp>
      <tp t="s">
        <v>#N/A Requesting Data...4228763391</v>
        <stp/>
        <stp>BDP|17261993925898671131</stp>
        <tr r="I301" s="5"/>
      </tp>
      <tp t="s">
        <v>#N/A Requesting Data...4163403993</v>
        <stp/>
        <stp>BDP|16700899605352280929</stp>
        <tr r="I478" s="9"/>
      </tp>
      <tp t="s">
        <v>#N/A Requesting Data...4250751539</v>
        <stp/>
        <stp>BDP|16914748761154465635</stp>
        <tr r="E128" s="9"/>
      </tp>
      <tp t="s">
        <v>#N/A Requesting Data...4276769648</v>
        <stp/>
        <stp>BDP|13029235172644880723</stp>
        <tr r="H558" s="9"/>
      </tp>
      <tp t="s">
        <v>#N/A Requesting Data...4197712960</v>
        <stp/>
        <stp>BDP|12927545120526215649</stp>
        <tr r="I146" s="9"/>
      </tp>
      <tp t="s">
        <v>#N/A Requesting Data...4259200424</v>
        <stp/>
        <stp>BDP|16559022762103694687</stp>
        <tr r="D351" s="9"/>
      </tp>
      <tp t="s">
        <v>#N/A Requesting Data...4265840933</v>
        <stp/>
        <stp>BDP|17497216115722205390</stp>
        <tr r="F45" s="9"/>
      </tp>
      <tp t="s">
        <v>#N/A Requesting Data...4275293584</v>
        <stp/>
        <stp>BDP|15768752298648940689</stp>
        <tr r="E514" s="9"/>
      </tp>
      <tp t="s">
        <v>#N/A Requesting Data...4234798017</v>
        <stp/>
        <stp>BDP|12892204568094356787</stp>
        <tr r="H11" s="6"/>
      </tp>
      <tp t="s">
        <v>#N/A Requesting Data...4228393378</v>
        <stp/>
        <stp>BDP|16206008954131542781</stp>
        <tr r="G117" s="8"/>
      </tp>
      <tp t="s">
        <v>#N/A Requesting Data...4148892172</v>
        <stp/>
        <stp>BDP|13676674006945950553</stp>
        <tr r="H458" s="9"/>
      </tp>
      <tp t="s">
        <v>#N/A Requesting Data...4224303625</v>
        <stp/>
        <stp>BDP|17159362479034711225</stp>
        <tr r="E52" s="10"/>
      </tp>
      <tp t="s">
        <v>#N/A Requesting Data...4266850859</v>
        <stp/>
        <stp>BDP|15566091544865565168</stp>
        <tr r="G252" s="8"/>
      </tp>
      <tp t="s">
        <v>#N/A Requesting Data...4197356806</v>
        <stp/>
        <stp>BDP|13489899882585417305</stp>
        <tr r="C119" s="10"/>
      </tp>
      <tp t="s">
        <v>#N/A Requesting Data...4283589224</v>
        <stp/>
        <stp>BDP|10278893708075844807</stp>
        <tr r="E158" s="10"/>
      </tp>
      <tp t="s">
        <v>#N/A Requesting Data...4187072009</v>
        <stp/>
        <stp>BDP|12186604143831940407</stp>
        <tr r="E461" s="8"/>
      </tp>
      <tp t="s">
        <v>#N/A Requesting Data...4207131942</v>
        <stp/>
        <stp>BDP|15892523667904013765</stp>
        <tr r="H416" s="9"/>
      </tp>
      <tp t="s">
        <v>#N/A Requesting Data...4222231181</v>
        <stp/>
        <stp>BDP|11806856507109604571</stp>
        <tr r="I145" s="9"/>
      </tp>
      <tp t="s">
        <v>#N/A Requesting Data...4293222734</v>
        <stp/>
        <stp>BDP|15502858438949145220</stp>
        <tr r="C185" s="10"/>
      </tp>
      <tp t="s">
        <v>#N/A Requesting Data...4252394406</v>
        <stp/>
        <stp>BDP|10457186423367278163</stp>
        <tr r="H258" s="8"/>
        <tr r="I258" s="8"/>
      </tp>
      <tp t="s">
        <v>#N/A Requesting Data...4231297469</v>
        <stp/>
        <stp>BDP|11953006634590557737</stp>
        <tr r="I80" s="5"/>
      </tp>
      <tp t="s">
        <v>#N/A Requesting Data...4205412367</v>
        <stp/>
        <stp>BDP|16798855028701978897</stp>
        <tr r="G183" s="8"/>
      </tp>
      <tp t="s">
        <v>#N/A Requesting Data...4207279122</v>
        <stp/>
        <stp>BDP|12980587599833154839</stp>
        <tr r="D40" s="9"/>
      </tp>
      <tp t="s">
        <v>#N/A Requesting Data...4263373663</v>
        <stp/>
        <stp>BDP|11753349438645558145</stp>
        <tr r="I281" s="5"/>
      </tp>
      <tp t="s">
        <v>#N/A Requesting Data...4261041067</v>
        <stp/>
        <stp>BDP|15335254729324466418</stp>
        <tr r="D595" s="9"/>
      </tp>
      <tp t="s">
        <v>#N/A Requesting Data...4201632476</v>
        <stp/>
        <stp>BDP|14488673870023193388</stp>
        <tr r="D173" s="9"/>
      </tp>
      <tp t="s">
        <v>#N/A Requesting Data...4286745903</v>
        <stp/>
        <stp>BDP|16912952643988456616</stp>
        <tr r="I16" s="7"/>
      </tp>
      <tp t="s">
        <v>#N/A Requesting Data...4255697254</v>
        <stp/>
        <stp>BDP|12604019322695606097</stp>
        <tr r="F403" s="8"/>
      </tp>
      <tp t="s">
        <v>#N/A Requesting Data...4213497486</v>
        <stp/>
        <stp>BDP|17154515355336895472</stp>
        <tr r="D78" s="5"/>
        <tr r="D242" s="9"/>
      </tp>
      <tp t="s">
        <v>#N/A Requesting Data...4255903554</v>
        <stp/>
        <stp>BDP|17785141559661014700</stp>
        <tr r="H328" s="5"/>
      </tp>
      <tp t="s">
        <v>#N/A Requesting Data...4264050923</v>
        <stp/>
        <stp>BDP|13268849671079540086</stp>
        <tr r="G152" s="9"/>
      </tp>
      <tp t="s">
        <v>#N/A Requesting Data...4263181819</v>
        <stp/>
        <stp>BDP|14649389527065741544</stp>
        <tr r="G43" s="10"/>
      </tp>
      <tp t="s">
        <v>#N/A Requesting Data...4204167298</v>
        <stp/>
        <stp>BDP|14126716006895894349</stp>
        <tr r="D22" s="8"/>
      </tp>
      <tp t="s">
        <v>#N/A Requesting Data...4265165757</v>
        <stp/>
        <stp>BDP|16851537621877517358</stp>
        <tr r="H404" s="9"/>
      </tp>
      <tp t="s">
        <v>#N/A Requesting Data...4235478305</v>
        <stp/>
        <stp>BDP|13761057481729001795</stp>
        <tr r="F263" s="5"/>
        <tr r="F262" s="9"/>
      </tp>
      <tp t="s">
        <v>#N/A Requesting Data...4247779381</v>
        <stp/>
        <stp>BDP|16508282720207206450</stp>
        <tr r="I2" s="5"/>
        <tr r="I581" s="9"/>
      </tp>
      <tp t="s">
        <v>#N/A Requesting Data...4170350966</v>
        <stp/>
        <stp>BDP|12681959498514270333</stp>
        <tr r="E273" s="5"/>
      </tp>
      <tp t="s">
        <v>#N/A Requesting Data...4224018613</v>
        <stp/>
        <stp>BDP|11936167912240094478</stp>
        <tr r="D469" s="8"/>
      </tp>
      <tp t="s">
        <v>#N/A Requesting Data...4183486511</v>
        <stp/>
        <stp>BDP|16673623748330399158</stp>
        <tr r="F70" s="8"/>
      </tp>
      <tp t="s">
        <v>#N/A Requesting Data...4249643223</v>
        <stp/>
        <stp>BDP|11556743461445933035</stp>
        <tr r="I255" s="9"/>
      </tp>
      <tp t="s">
        <v>#N/A Requesting Data...4248281418</v>
        <stp/>
        <stp>BDP|16908797072163842079</stp>
        <tr r="C123" s="10"/>
      </tp>
      <tp t="s">
        <v>#N/A Requesting Data...4238008605</v>
        <stp/>
        <stp>BDP|13287702440417615294</stp>
        <tr r="D347" s="9"/>
      </tp>
      <tp t="s">
        <v>#N/A Requesting Data...4251691798</v>
        <stp/>
        <stp>BDP|15860014754810829582</stp>
        <tr r="H4" s="7"/>
      </tp>
      <tp t="s">
        <v>#N/A Requesting Data...4199790315</v>
        <stp/>
        <stp>BDP|14113768239780321505</stp>
        <tr r="E370" s="8"/>
      </tp>
      <tp t="s">
        <v>#N/A Requesting Data...4262162569</v>
        <stp/>
        <stp>BDP|12473542686869910321</stp>
        <tr r="H199" s="5"/>
        <tr r="H117" s="9"/>
      </tp>
      <tp t="s">
        <v>#N/A Requesting Data...4259222959</v>
        <stp/>
        <stp>BDP|13791791181458285108</stp>
        <tr r="E193" s="5"/>
      </tp>
      <tp t="s">
        <v>#N/A Requesting Data...4277683890</v>
        <stp/>
        <stp>BDP|12028459151412897415</stp>
        <tr r="G122" s="8"/>
      </tp>
      <tp t="s">
        <v>#N/A Requesting Data...4189052749</v>
        <stp/>
        <stp>BDP|15997227664377789356</stp>
        <tr r="G145" s="9"/>
      </tp>
      <tp t="s">
        <v>#N/A Requesting Data...4188906003</v>
        <stp/>
        <stp>BDP|10609770559892086553</stp>
        <tr r="F143" s="10"/>
      </tp>
      <tp t="s">
        <v>#N/A Requesting Data...4270476597</v>
        <stp/>
        <stp>BDP|16292633659984651434</stp>
        <tr r="G385" s="9"/>
      </tp>
      <tp t="s">
        <v>#N/A Requesting Data...4222296152</v>
        <stp/>
        <stp>BDP|14195503086859806523</stp>
        <tr r="G379" s="8"/>
      </tp>
      <tp t="s">
        <v>#N/A Requesting Data...4224970601</v>
        <stp/>
        <stp>BDP|14456346710592956145</stp>
        <tr r="E330" s="8"/>
      </tp>
      <tp t="s">
        <v>#N/A Requesting Data...4196651154</v>
        <stp/>
        <stp>BDP|13661707722262078192</stp>
        <tr r="D543" s="9"/>
      </tp>
      <tp t="s">
        <v>#N/A Requesting Data...4263530555</v>
        <stp/>
        <stp>BDP|17420611358485849499</stp>
        <tr r="D129" s="8"/>
      </tp>
      <tp t="s">
        <v>#N/A Requesting Data...4195068976</v>
        <stp/>
        <stp>BDP|13293586526092414346</stp>
        <tr r="D191" s="9"/>
      </tp>
      <tp t="s">
        <v>#N/A Requesting Data...4252221142</v>
        <stp/>
        <stp>BDP|16897466314351502734</stp>
        <tr r="I17" s="5"/>
      </tp>
      <tp t="s">
        <v>#N/A Requesting Data...4209937691</v>
        <stp/>
        <stp>BDP|16396772945832953248</stp>
        <tr r="F101" s="10"/>
      </tp>
      <tp t="s">
        <v>#N/A Requesting Data...4258324611</v>
        <stp/>
        <stp>BDP|17636760834931072783</stp>
        <tr r="H47" s="5"/>
      </tp>
      <tp t="s">
        <v>#N/A Requesting Data...4250875161</v>
        <stp/>
        <stp>BDP|13782211047689982949</stp>
        <tr r="F587" s="9"/>
      </tp>
      <tp t="s">
        <v>#N/A Requesting Data...4257840214</v>
        <stp/>
        <stp>BDP|11402494070406398127</stp>
        <tr r="E314" s="5"/>
        <tr r="E482" s="9"/>
      </tp>
      <tp t="s">
        <v>#N/A Requesting Data...4197243425</v>
        <stp/>
        <stp>BDP|12302147379735361418</stp>
        <tr r="F27" s="8"/>
      </tp>
      <tp t="s">
        <v>#N/A Requesting Data...4244103387</v>
        <stp/>
        <stp>BDP|14180576219164541169</stp>
        <tr r="D75" s="8"/>
        <tr r="D282" s="5"/>
      </tp>
      <tp t="s">
        <v>#N/A Requesting Data...4199009326</v>
        <stp/>
        <stp>BDP|13861591363630657586</stp>
        <tr r="F148" s="9"/>
      </tp>
      <tp t="s">
        <v>#N/A Requesting Data...4196536204</v>
        <stp/>
        <stp>BDP|17224876060208851413</stp>
        <tr r="G102" s="8"/>
      </tp>
      <tp t="s">
        <v>#N/A Requesting Data...4294300033</v>
        <stp/>
        <stp>BDP|16843256267973089464</stp>
        <tr r="F93" s="8"/>
      </tp>
      <tp t="s">
        <v>#N/A Requesting Data...4294243582</v>
        <stp/>
        <stp>BDP|14296478615032949652</stp>
        <tr r="D528" s="9"/>
      </tp>
      <tp t="s">
        <v>#N/A Requesting Data...4204442895</v>
        <stp/>
        <stp>BDP|16505525934306919360</stp>
        <tr r="D15" s="7"/>
      </tp>
      <tp t="s">
        <v>#N/A Requesting Data...4219353088</v>
        <stp/>
        <stp>BDP|14167223929603134274</stp>
        <tr r="F31" s="8"/>
      </tp>
      <tp t="s">
        <v>#N/A Requesting Data...4191741248</v>
        <stp/>
        <stp>BDP|14942628815356207034</stp>
        <tr r="D55" s="9"/>
      </tp>
      <tp t="s">
        <v>#N/A Requesting Data...4234839975</v>
        <stp/>
        <stp>BDP|13148469994742534993</stp>
        <tr r="F497" s="8"/>
      </tp>
      <tp t="s">
        <v>#N/A Requesting Data...4191154340</v>
        <stp/>
        <stp>BDP|12492178048875165755</stp>
        <tr r="F122" s="8"/>
      </tp>
      <tp t="s">
        <v>#N/A Requesting Data...4244666665</v>
        <stp/>
        <stp>BDP|10828706526125945588</stp>
        <tr r="H156" s="10"/>
      </tp>
      <tp t="s">
        <v>#N/A Requesting Data...4289756700</v>
        <stp/>
        <stp>BDP|10956551644771587522</stp>
        <tr r="D314" s="8"/>
      </tp>
      <tp t="s">
        <v>#N/A Requesting Data...4221173886</v>
        <stp/>
        <stp>BDP|11090397027584676174</stp>
        <tr r="H213" s="8"/>
        <tr r="I213" s="8"/>
      </tp>
      <tp t="s">
        <v>#N/A Requesting Data...4222565228</v>
        <stp/>
        <stp>BDP|15735585126635771218</stp>
        <tr r="E2" s="8"/>
      </tp>
      <tp t="s">
        <v>#N/A Requesting Data...4232686364</v>
        <stp/>
        <stp>BDP|16208159548581933792</stp>
        <tr r="H481" s="9"/>
      </tp>
      <tp t="s">
        <v>#N/A Requesting Data...4202728443</v>
        <stp/>
        <stp>BDP|15895613212570677724</stp>
        <tr r="E195" s="8"/>
      </tp>
      <tp t="s">
        <v>#N/A Requesting Data...4207232426</v>
        <stp/>
        <stp>BDP|10978574512359330800</stp>
        <tr r="I504" s="9"/>
      </tp>
      <tp t="s">
        <v>#N/A Requesting Data...4196557579</v>
        <stp/>
        <stp>BDP|15667436036334902351</stp>
        <tr r="F2" s="9"/>
      </tp>
      <tp t="s">
        <v>#N/A Requesting Data...4290664871</v>
        <stp/>
        <stp>BDP|10229795422528133871</stp>
        <tr r="H455" s="8"/>
        <tr r="I455" s="8"/>
      </tp>
      <tp t="s">
        <v>#N/A Requesting Data...4218073241</v>
        <stp/>
        <stp>BDP|10199121694705092880</stp>
        <tr r="D312" s="9"/>
      </tp>
      <tp t="s">
        <v>#N/A Requesting Data...4281029894</v>
        <stp/>
        <stp>BDP|18102759780522981021</stp>
        <tr r="I122" s="9"/>
      </tp>
      <tp t="s">
        <v>#N/A Requesting Data...4229463250</v>
        <stp/>
        <stp>BDP|15950858786268683833</stp>
        <tr r="H196" s="8"/>
        <tr r="I196" s="8"/>
      </tp>
      <tp t="s">
        <v>#N/A Requesting Data...4222118572</v>
        <stp/>
        <stp>BDP|17508384217937755733</stp>
        <tr r="E358" s="5"/>
      </tp>
      <tp t="s">
        <v>#N/A Requesting Data...4226257252</v>
        <stp/>
        <stp>BDP|16708604675843811146</stp>
        <tr r="F432" s="8"/>
      </tp>
      <tp t="s">
        <v>#N/A Requesting Data...4257491654</v>
        <stp/>
        <stp>BDP|14169810064789984632</stp>
        <tr r="E188" s="10"/>
      </tp>
      <tp t="s">
        <v>#N/A Requesting Data...4227839577</v>
        <stp/>
        <stp>BDP|15786931706171850847</stp>
        <tr r="G195" s="5"/>
      </tp>
      <tp t="s">
        <v>#N/A Requesting Data...4281138957</v>
        <stp/>
        <stp>BDP|13886017774169105826</stp>
        <tr r="D355" s="8"/>
      </tp>
      <tp t="s">
        <v>#N/A Requesting Data...4268976888</v>
        <stp/>
        <stp>BDP|10662221229590140529</stp>
        <tr r="I220" s="5"/>
      </tp>
      <tp t="s">
        <v>#N/A Requesting Data...4285940825</v>
        <stp/>
        <stp>BDP|11297795833079149977</stp>
        <tr r="D284" s="5"/>
      </tp>
      <tp t="s">
        <v>#N/A Requesting Data...4240077958</v>
        <stp/>
        <stp>BDP|10632871818788290453</stp>
        <tr r="H353" s="8"/>
        <tr r="I353" s="8"/>
        <tr r="H53" s="5"/>
      </tp>
      <tp t="s">
        <v>#N/A Requesting Data...4290472666</v>
        <stp/>
        <stp>BDP|16182274089790453953</stp>
        <tr r="D397" s="8"/>
      </tp>
      <tp t="s">
        <v>#N/A Requesting Data...4293282127</v>
        <stp/>
        <stp>BDP|13176839566751911934</stp>
        <tr r="E141" s="10"/>
      </tp>
      <tp t="s">
        <v>#N/A Requesting Data...4236919835</v>
        <stp/>
        <stp>BDP|10956966331639387631</stp>
        <tr r="G29" s="5"/>
      </tp>
      <tp t="s">
        <v>#N/A Requesting Data...4207071208</v>
        <stp/>
        <stp>BDP|13542019371548827936</stp>
        <tr r="H253" s="8"/>
        <tr r="I253" s="8"/>
        <tr r="H54" s="5"/>
      </tp>
      <tp t="s">
        <v>#N/A Requesting Data...4235462133</v>
        <stp/>
        <stp>BDP|12149682263633615422</stp>
        <tr r="G366" s="9"/>
      </tp>
      <tp t="s">
        <v>#N/A Requesting Data...4220086470</v>
        <stp/>
        <stp>BDP|15585606378252247319</stp>
        <tr r="E190" s="5"/>
      </tp>
      <tp t="s">
        <v>#N/A Requesting Data...4290313042</v>
        <stp/>
        <stp>BDP|16958037945657165002</stp>
        <tr r="F54" s="8"/>
      </tp>
      <tp t="s">
        <v>#N/A Requesting Data...4247345306</v>
        <stp/>
        <stp>BDP|15264331121593628284</stp>
        <tr r="F189" s="8"/>
        <tr r="F114" s="5"/>
      </tp>
      <tp t="s">
        <v>#N/A Requesting Data...4282139028</v>
        <stp/>
        <stp>BDP|16114736757995464402</stp>
        <tr r="E114" s="9"/>
      </tp>
      <tp t="s">
        <v>#N/A Requesting Data...4248491222</v>
        <stp/>
        <stp>BDP|17243560551626085440</stp>
        <tr r="I29" s="5"/>
      </tp>
      <tp t="s">
        <v>#N/A Requesting Data...4217844467</v>
        <stp/>
        <stp>BDP|13779960181445691273</stp>
        <tr r="G110" s="5"/>
      </tp>
      <tp t="s">
        <v>#N/A Requesting Data...4231708159</v>
        <stp/>
        <stp>BDP|15297642941743155170</stp>
        <tr r="D147" s="5"/>
      </tp>
      <tp t="s">
        <v>#N/A Requesting Data...4221946878</v>
        <stp/>
        <stp>BDP|10056586254481997447</stp>
        <tr r="F410" s="8"/>
      </tp>
      <tp t="s">
        <v>#N/A Requesting Data...4252934339</v>
        <stp/>
        <stp>BDP|15020438869842897032</stp>
        <tr r="E510" s="9"/>
      </tp>
      <tp t="s">
        <v>#N/A Requesting Data...4239712259</v>
        <stp/>
        <stp>BDP|15695924063757563834</stp>
        <tr r="G427" s="9"/>
      </tp>
      <tp t="s">
        <v>#N/A Requesting Data...4272962371</v>
        <stp/>
        <stp>BDP|11938359241007807445</stp>
        <tr r="E202" s="8"/>
      </tp>
      <tp t="s">
        <v>#N/A Requesting Data...4280243067</v>
        <stp/>
        <stp>BDP|10788713658302718586</stp>
        <tr r="E90" s="8"/>
      </tp>
      <tp t="s">
        <v>#N/A Requesting Data...4269392141</v>
        <stp/>
        <stp>BDP|12979292500011204439</stp>
        <tr r="H54" s="10"/>
      </tp>
      <tp t="s">
        <v>#N/A Requesting Data...4274350011</v>
        <stp/>
        <stp>BDP|16957584265964715428</stp>
        <tr r="E471" s="8"/>
      </tp>
      <tp t="s">
        <v>#N/A Requesting Data...4256634298</v>
        <stp/>
        <stp>BDP|15172946815878673079</stp>
        <tr r="D452" s="8"/>
      </tp>
      <tp t="s">
        <v>#N/A Requesting Data...4246393326</v>
        <stp/>
        <stp>BDP|13683581196498932209</stp>
        <tr r="G338" s="9"/>
      </tp>
      <tp t="s">
        <v>#N/A Requesting Data...4219823875</v>
        <stp/>
        <stp>BDP|18003497786424928577</stp>
        <tr r="H147" s="5"/>
      </tp>
      <tp t="s">
        <v>#N/A Requesting Data...4277476263</v>
        <stp/>
        <stp>BDP|17527652263602636043</stp>
        <tr r="G323" s="9"/>
      </tp>
      <tp t="s">
        <v>#N/A Requesting Data...4252207698</v>
        <stp/>
        <stp>BDP|13247911392447365132</stp>
        <tr r="H45" s="9"/>
      </tp>
      <tp t="s">
        <v>#N/A Requesting Data...4288793697</v>
        <stp/>
        <stp>BDP|17626082081389828364</stp>
        <tr r="G334" s="8"/>
        <tr r="G278" s="5"/>
      </tp>
      <tp t="s">
        <v>#N/A Requesting Data...4237909310</v>
        <stp/>
        <stp>BDP|16186379625513590178</stp>
        <tr r="H105" s="8"/>
        <tr r="I105" s="8"/>
      </tp>
      <tp t="s">
        <v>#N/A Requesting Data...4226990944</v>
        <stp/>
        <stp>BDP|13062551468730817545</stp>
        <tr r="I355" s="5"/>
      </tp>
      <tp t="s">
        <v>#N/A Requesting Data...4271254016</v>
        <stp/>
        <stp>BDP|11465718123737433621</stp>
        <tr r="H373" s="9"/>
      </tp>
      <tp t="s">
        <v>#N/A Requesting Data...4265282411</v>
        <stp/>
        <stp>BDP|17788877904653703932</stp>
        <tr r="G310" s="9"/>
      </tp>
      <tp t="s">
        <v>#N/A Requesting Data...4270392465</v>
        <stp/>
        <stp>BDP|14703056622794137718</stp>
        <tr r="I141" s="5"/>
      </tp>
      <tp t="s">
        <v>#N/A Requesting Data...4292701087</v>
        <stp/>
        <stp>BDP|13812689702520562071</stp>
        <tr r="I182" s="5"/>
      </tp>
      <tp t="s">
        <v>#N/A Requesting Data...4257967913</v>
        <stp/>
        <stp>BDP|17561009761374724037</stp>
        <tr r="C85" s="10"/>
      </tp>
      <tp t="s">
        <v>#N/A Requesting Data...4231015102</v>
        <stp/>
        <stp>BDP|12805902093916205192</stp>
        <tr r="D82" s="5"/>
      </tp>
      <tp t="s">
        <v>#N/A Requesting Data...4259460622</v>
        <stp/>
        <stp>BDP|17722535481869043652</stp>
        <tr r="G293" s="9"/>
      </tp>
      <tp t="s">
        <v>#N/A Requesting Data...4258681824</v>
        <stp/>
        <stp>BDP|11981281963037593778</stp>
        <tr r="F233" s="8"/>
      </tp>
      <tp t="s">
        <v>#N/A Requesting Data...4251572478</v>
        <stp/>
        <stp>BDP|15275633927304468029</stp>
        <tr r="E270" s="5"/>
        <tr r="E42" s="9"/>
      </tp>
      <tp t="s">
        <v>#N/A Requesting Data...4285463412</v>
        <stp/>
        <stp>BDP|13563827522695100948</stp>
        <tr r="F270" s="9"/>
      </tp>
      <tp t="s">
        <v>#N/A Requesting Data...4283929761</v>
        <stp/>
        <stp>BDP|11555501356410297416</stp>
        <tr r="E340" s="9"/>
      </tp>
      <tp t="s">
        <v>#N/A Requesting Data...4249425443</v>
        <stp/>
        <stp>BDP|11789511730794018661</stp>
        <tr r="F164" s="8"/>
      </tp>
      <tp t="s">
        <v>#N/A Requesting Data...4254329407</v>
        <stp/>
        <stp>BDP|13126275156298337938</stp>
        <tr r="F123" s="8"/>
      </tp>
      <tp t="s">
        <v>#N/A Requesting Data...4258771735</v>
        <stp/>
        <stp>BDP|17392647383445148952</stp>
        <tr r="G153" s="5"/>
      </tp>
      <tp t="s">
        <v>#N/A Requesting Data...4246765607</v>
        <stp/>
        <stp>BDP|10218696521600399194</stp>
        <tr r="I208" s="5"/>
      </tp>
      <tp t="s">
        <v>#N/A Requesting Data...4289986330</v>
        <stp/>
        <stp>BDP|14335196360435855328</stp>
        <tr r="E300" s="8"/>
      </tp>
      <tp t="s">
        <v>#N/A Requesting Data...4292756640</v>
        <stp/>
        <stp>BDP|17060073571131471420</stp>
        <tr r="H453" s="9"/>
      </tp>
      <tp t="s">
        <v>#N/A Requesting Data...4263973340</v>
        <stp/>
        <stp>BDP|13075244100077469307</stp>
        <tr r="H458" s="8"/>
        <tr r="I458" s="8"/>
      </tp>
      <tp t="s">
        <v>#N/A Requesting Data...4257707266</v>
        <stp/>
        <stp>BDP|12635079369860104190</stp>
        <tr r="H296" s="8"/>
        <tr r="I296" s="8"/>
      </tp>
      <tp t="s">
        <v>#N/A Requesting Data...4249177966</v>
        <stp/>
        <stp>BDP|12909373398015012863</stp>
        <tr r="H331" s="9"/>
      </tp>
      <tp t="s">
        <v>#N/A Requesting Data...4274599113</v>
        <stp/>
        <stp>BDP|10626522413661367041</stp>
        <tr r="E146" s="5"/>
      </tp>
      <tp t="s">
        <v>#N/A Requesting Data...4280173289</v>
        <stp/>
        <stp>BDP|10481055626205063279</stp>
        <tr r="F325" s="9"/>
      </tp>
      <tp t="s">
        <v>#N/A Requesting Data...4276182752</v>
        <stp/>
        <stp>BDP|13319493639277621655</stp>
        <tr r="E478" s="9"/>
      </tp>
      <tp t="s">
        <v>#N/A Requesting Data...4260961030</v>
        <stp/>
        <stp>BDP|11637801087113901784</stp>
        <tr r="G367" s="5"/>
      </tp>
      <tp t="s">
        <v>#N/A Requesting Data...4270343947</v>
        <stp/>
        <stp>BDP|12099611365623609429</stp>
        <tr r="G5" s="8"/>
      </tp>
      <tp t="s">
        <v>#N/A Requesting Data...4284904988</v>
        <stp/>
        <stp>BDP|13381006370969597869</stp>
        <tr r="D160" s="9"/>
      </tp>
      <tp t="s">
        <v>#N/A Requesting Data...4286828683</v>
        <stp/>
        <stp>BDP|10592698539394113445</stp>
        <tr r="D437" s="9"/>
      </tp>
      <tp t="s">
        <v>#N/A Requesting Data...4276227677</v>
        <stp/>
        <stp>BDP|15237770566007003635</stp>
        <tr r="F225" s="9"/>
      </tp>
      <tp t="s">
        <v>#N/A Requesting Data...4271253991</v>
        <stp/>
        <stp>BDP|10454335025432239603</stp>
        <tr r="E147" s="9"/>
      </tp>
      <tp t="s">
        <v>#N/A Requesting Data...4292156566</v>
        <stp/>
        <stp>BDP|13566846169419941114</stp>
        <tr r="E153" s="9"/>
      </tp>
      <tp t="s">
        <v>#N/A Requesting Data...4261602462</v>
        <stp/>
        <stp>BDP|16762544542660101200</stp>
        <tr r="H287" s="5"/>
        <tr r="H43" s="9"/>
      </tp>
      <tp t="s">
        <v>#N/A Requesting Data...4250494346</v>
        <stp/>
        <stp>BDP|11184348640771284245</stp>
        <tr r="F224" s="8"/>
      </tp>
      <tp t="s">
        <v>#N/A Requesting Data...4252497546</v>
        <stp/>
        <stp>BDP|12150774123271639309</stp>
        <tr r="D432" s="9"/>
      </tp>
      <tp t="s">
        <v>#N/A Requesting Data...4263902576</v>
        <stp/>
        <stp>BDP|13845838688333339535</stp>
        <tr r="D241" s="8"/>
        <tr r="D324" s="5"/>
      </tp>
      <tp t="s">
        <v>#N/A Requesting Data...4272738643</v>
        <stp/>
        <stp>BDP|11914531753366883222</stp>
        <tr r="E212" s="8"/>
      </tp>
      <tp t="s">
        <v>#N/A Requesting Data...4291511356</v>
        <stp/>
        <stp>BDP|13459603024163792141</stp>
        <tr r="F326" s="9"/>
      </tp>
      <tp t="s">
        <v>#N/A Requesting Data...4288414870</v>
        <stp/>
        <stp>BDP|15119214914802523121</stp>
        <tr r="E239" s="8"/>
      </tp>
      <tp t="s">
        <v>#N/A Requesting Data...4252844288</v>
        <stp/>
        <stp>BDP|11116420722453490161</stp>
        <tr r="E386" s="9"/>
      </tp>
      <tp t="s">
        <v>#N/A Requesting Data...4288440953</v>
        <stp/>
        <stp>BDP|10452522234243616079</stp>
        <tr r="H324" s="9"/>
      </tp>
      <tp t="s">
        <v>#N/A Requesting Data...4272810137</v>
        <stp/>
        <stp>BDP|14401050313780625077</stp>
        <tr r="E233" s="8"/>
      </tp>
      <tp t="s">
        <v>#N/A Requesting Data...4256922030</v>
        <stp/>
        <stp>BDP|10713479307257410609</stp>
        <tr r="G574" s="9"/>
      </tp>
      <tp t="s">
        <v>#N/A Requesting Data...4260891347</v>
        <stp/>
        <stp>BDP|13975565759910383661</stp>
        <tr r="G437" s="9"/>
      </tp>
      <tp t="s">
        <v>#N/A Requesting Data...4285477389</v>
        <stp/>
        <stp>BDP|15056557830321693708</stp>
        <tr r="I131" s="5"/>
      </tp>
      <tp t="s">
        <v>#N/A Requesting Data...4257964630</v>
        <stp/>
        <stp>BDP|10972789540705093320</stp>
        <tr r="D264" s="9"/>
      </tp>
      <tp t="s">
        <v>#N/A Requesting Data...4257519859</v>
        <stp/>
        <stp>BDP|17923357476431802711</stp>
        <tr r="G312" s="5"/>
      </tp>
      <tp t="s">
        <v>#N/A Requesting Data...4265424387</v>
        <stp/>
        <stp>BDP|18216921029367278183</stp>
        <tr r="H193" s="8"/>
        <tr r="I193" s="8"/>
      </tp>
      <tp t="s">
        <v>#N/A Requesting Data...4283322216</v>
        <stp/>
        <stp>BDP|13291230235856257152</stp>
        <tr r="D157" s="10"/>
      </tp>
      <tp t="s">
        <v>#N/A Requesting Data...4259335959</v>
        <stp/>
        <stp>BDP|12380409063811661459</stp>
        <tr r="H5" s="12"/>
      </tp>
      <tp t="s">
        <v>#N/A Requesting Data...4292898184</v>
        <stp/>
        <stp>BDP|10683239826036144310</stp>
        <tr r="G116" s="10"/>
      </tp>
      <tp t="s">
        <v>#N/A Requesting Data...4269568661</v>
        <stp/>
        <stp>BDP|12785447333950636050</stp>
        <tr r="I125" s="5"/>
      </tp>
      <tp t="s">
        <v>#N/A Requesting Data...4276374133</v>
        <stp/>
        <stp>BDP|16147151134436676753</stp>
        <tr r="G79" s="10"/>
      </tp>
      <tp t="s">
        <v>#N/A Requesting Data...4279335536</v>
        <stp/>
        <stp>BDP|18030819356519418915</stp>
        <tr r="D69" s="8"/>
      </tp>
      <tp t="s">
        <v>#N/A Requesting Data...4262613497</v>
        <stp/>
        <stp>BDP|11195241273120213163</stp>
        <tr r="F48" s="10"/>
      </tp>
      <tp t="s">
        <v>#N/A Requesting Data...4282046512</v>
        <stp/>
        <stp>BDP|10540138847072037235</stp>
        <tr r="E35" s="10"/>
      </tp>
      <tp t="s">
        <v>#N/A Requesting Data...4265662770</v>
        <stp/>
        <stp>BDP|12758741349791813508</stp>
        <tr r="F294" s="5"/>
      </tp>
      <tp t="s">
        <v>#N/A Requesting Data...4293797235</v>
        <stp/>
        <stp>BDP|13534302205647794257</stp>
        <tr r="H212" s="9"/>
      </tp>
      <tp t="s">
        <v>#N/A Requesting Data...4288539740</v>
        <stp/>
        <stp>BDP|15778356966186389351</stp>
        <tr r="E336" s="5"/>
        <tr r="E178" s="9"/>
      </tp>
      <tp t="s">
        <v>#N/A Requesting Data...4278915178</v>
        <stp/>
        <stp>BDP|12790752034222011141</stp>
        <tr r="F349" s="9"/>
      </tp>
      <tp t="s">
        <v>#N/A Requesting Data...4276805452</v>
        <stp/>
        <stp>BDP|13131178248194551797</stp>
        <tr r="D8" s="8"/>
      </tp>
      <tp t="s">
        <v>#N/A Requesting Data...4271936961</v>
        <stp/>
        <stp>BDP|15167553417696520249</stp>
        <tr r="G100" s="9"/>
      </tp>
      <tp t="s">
        <v>#N/A Requesting Data...4290600717</v>
        <stp/>
        <stp>BDP|10023563824546899485</stp>
        <tr r="D42" s="10"/>
      </tp>
      <tp t="s">
        <v>#N/A Requesting Data...4292007245</v>
        <stp/>
        <stp>BDP|11694577180198361104</stp>
        <tr r="G8" s="6"/>
      </tp>
      <tp t="s">
        <v>#N/A Requesting Data...4285779445</v>
        <stp/>
        <stp>BDP|10673978387360473406</stp>
        <tr r="H125" s="9"/>
      </tp>
      <tp t="s">
        <v>#N/A Requesting Data...4291778871</v>
        <stp/>
        <stp>BDP|17258095221593196390</stp>
        <tr r="F341" s="9"/>
      </tp>
      <tp t="s">
        <v>#N/A Requesting Data...4277325229</v>
        <stp/>
        <stp>BDP|12377980519498492748</stp>
        <tr r="C96" s="10"/>
      </tp>
      <tp t="s">
        <v>#N/A Requesting Data...4275808070</v>
        <stp/>
        <stp>BDP|17274151521749711832</stp>
        <tr r="G204" s="9"/>
      </tp>
      <tp t="s">
        <v>#N/A Requesting Data...4279065721</v>
        <stp/>
        <stp>BDP|11863289653697519449</stp>
        <tr r="H77" s="9"/>
      </tp>
      <tp t="s">
        <v>#N/A Requesting Data...4285794372</v>
        <stp/>
        <stp>BDP|10651253761779897889</stp>
        <tr r="F49" s="8"/>
      </tp>
      <tp t="s">
        <v>#N/A Requesting Data...4274835109</v>
        <stp/>
        <stp>BDP|18341311073989198024</stp>
        <tr r="G16" s="10"/>
      </tp>
      <tp t="s">
        <v>#N/A Requesting Data...4294168878</v>
        <stp/>
        <stp>BDP|13462221316593351617</stp>
        <tr r="G52" s="8"/>
      </tp>
      <tp t="s">
        <v>#N/A Requesting Data...4279125786</v>
        <stp/>
        <stp>BDP|12566517782539238367</stp>
        <tr r="F495" s="8"/>
      </tp>
      <tp t="s">
        <v>#N/A Requesting Data...4281396685</v>
        <stp/>
        <stp>BDP|12748469714053288155</stp>
        <tr r="H433" s="8"/>
        <tr r="I433" s="8"/>
      </tp>
      <tp t="s">
        <v>#N/A Requesting Data...4290596821</v>
        <stp/>
        <stp>BDP|17497148637100759022</stp>
        <tr r="G20" s="5"/>
      </tp>
      <tp t="s">
        <v>#N/A Requesting Data...4284937863</v>
        <stp/>
        <stp>BDP|12615257794089161547</stp>
        <tr r="I286" s="5"/>
      </tp>
      <tp t="s">
        <v>#N/A Requesting Data...4282678865</v>
        <stp/>
        <stp>BDP|14308384537899921878</stp>
        <tr r="F331" s="8"/>
      </tp>
      <tp t="s">
        <v>#N/A Requesting Data...4285313259</v>
        <stp/>
        <stp>BDP|14704468726836365160</stp>
        <tr r="H93" s="8"/>
        <tr r="I93" s="8"/>
      </tp>
      <tp t="s">
        <v>#N/A Requesting Data...4292277938</v>
        <stp/>
        <stp>BDP|10277838626218414718</stp>
        <tr r="F259" s="8"/>
      </tp>
      <tp t="s">
        <v>#N/A Requesting Data...4282891678</v>
        <stp/>
        <stp>BDP|14689677012320324655</stp>
        <tr r="G224" s="5"/>
        <tr r="G397" s="9"/>
      </tp>
      <tp t="s">
        <v>#N/A Requesting Data...4281619154</v>
        <stp/>
        <stp>BDP|13213783181028608188</stp>
        <tr r="G204" s="8"/>
      </tp>
      <tp t="s">
        <v>#N/A Requesting Data...4284555811</v>
        <stp/>
        <stp>BDP|13585456624401401155</stp>
        <tr r="E360" s="8"/>
      </tp>
      <tp t="s">
        <v>#N/A Requesting Data...4282415781</v>
        <stp/>
        <stp>BDP|14454859685264099519</stp>
        <tr r="D70" s="5"/>
        <tr r="D99" s="9"/>
      </tp>
      <tp t="s">
        <v>#N/A Requesting Data...4291162512</v>
        <stp/>
        <stp>BDP|12619659774433321510</stp>
        <tr r="E69" s="10"/>
      </tp>
      <tp t="s">
        <v>#N/A Requesting Data...4290282060</v>
        <stp/>
        <stp>BDP|16448044321590189153</stp>
        <tr r="G63" s="10"/>
      </tp>
      <tp t="s">
        <v>#N/A Requesting Data...4294124244</v>
        <stp/>
        <stp>BDP|14653138843387256315</stp>
        <tr r="H211" s="8"/>
        <tr r="I211" s="8"/>
      </tp>
      <tp t="s">
        <v>#N/A Requesting Data...4290649655</v>
        <stp/>
        <stp>BDP|10795644604817323419</stp>
        <tr r="E214" s="5"/>
        <tr r="E353" s="9"/>
      </tp>
      <tp t="s">
        <v>#N/A Requesting Data...4287232372</v>
        <stp/>
        <stp>BDP|14436815347305208858</stp>
        <tr r="H423" s="9"/>
      </tp>
      <tp t="s">
        <v>#N/A Requesting Data...4289165423</v>
        <stp/>
        <stp>BDP|12080296148201077046</stp>
        <tr r="F265" s="8"/>
      </tp>
      <tp t="s">
        <v>#N/A Requesting Data...4289827788</v>
        <stp/>
        <stp>BDP|15337542736441404708</stp>
        <tr r="G106" s="8"/>
        <tr r="G255" s="5"/>
      </tp>
      <tp t="s">
        <v>#N/A Requesting Data...4293785510</v>
        <stp/>
        <stp>BDP|13306138942520599327</stp>
        <tr r="G422" s="8"/>
      </tp>
      <tp t="s">
        <v>#N/A Requesting Data...4289163067</v>
        <stp/>
        <stp>BDP|12513883188277969094</stp>
        <tr r="H27" s="8"/>
        <tr r="I27" s="8"/>
      </tp>
      <tp t="s">
        <v>#N/A Requesting Data...4293507739</v>
        <stp/>
        <stp>BDP|10677586418403627255</stp>
        <tr r="D327" s="9"/>
      </tp>
      <tp t="s">
        <v>#N/A N/A</v>
        <stp/>
        <stp>BDP|16442680627633620482</stp>
        <tr r="E9" s="12"/>
      </tp>
      <tp t="s">
        <v>#N/A Requesting Data...4292237714</v>
        <stp/>
        <stp>BDP|11130772131689238906</stp>
        <tr r="H319" s="5"/>
      </tp>
      <tp t="s">
        <v>#N/A Requesting Data...4293009118</v>
        <stp/>
        <stp>BDP|16947680035460123600</stp>
        <tr r="G103" s="10"/>
      </tp>
      <tp t="s">
        <v>#N/A Requesting Data...4292374076</v>
        <stp/>
        <stp>BDP|15902042172940838728</stp>
        <tr r="E174" s="5"/>
      </tp>
      <tp t="s">
        <v>#N/A Requesting Data...4293715457</v>
        <stp/>
        <stp>BDP|11221223565857180714</stp>
        <tr r="F428" s="9"/>
      </tp>
      <tp t="s">
        <v>#N/A Requesting Data...4293783170</v>
        <stp/>
        <stp>BDP|16840179272792066788</stp>
        <tr r="F222" s="8"/>
      </tp>
      <tp t="s">
        <v>#N/A Requesting Data...4294883197</v>
        <stp/>
        <stp>BDP|17585845265084872883</stp>
        <tr r="D310" s="8"/>
      </tp>
      <tp t="s">
        <v>#N/A Requesting Data...4294910493</v>
        <stp/>
        <stp>BDP|13917660152383093693</stp>
        <tr r="D38" s="9"/>
      </tp>
      <tp t="s">
        <v>#N/A Requesting Data...1172447302</v>
        <stp/>
        <stp>BDP|16998946893143920032</stp>
        <tr r="E122" s="5"/>
      </tp>
      <tp t="s">
        <v>#N/A Requesting Data...102430021</v>
        <stp/>
        <stp>BDP|15288422605001822595</stp>
        <tr r="D66" s="8"/>
      </tp>
      <tp t="s">
        <v>#N/A Requesting Data...1253761944</v>
        <stp/>
        <stp>BDP|10168906600329186546</stp>
        <tr r="I530" s="9"/>
      </tp>
      <tp t="s">
        <v>#N/A Requesting Data...2926410720</v>
        <stp/>
        <stp>BDP|15268574695865162951</stp>
        <tr r="I443" s="9"/>
      </tp>
      <tp t="s">
        <v>#N/A Requesting Data...58177149</v>
        <stp/>
        <stp>BDP|15602868530453102851</stp>
        <tr r="D198" s="8"/>
      </tp>
      <tp t="s">
        <v>#N/A Requesting Data...3885418223</v>
        <stp/>
        <stp>BDP|13243753178505981327</stp>
        <tr r="F260" s="5"/>
      </tp>
      <tp t="s">
        <v>#N/A Requesting Data...4236741655</v>
        <stp/>
        <stp>BDP|14431322562622087603</stp>
        <tr r="I6" s="9"/>
      </tp>
      <tp t="s">
        <v>#N/A Requesting Data...1182313342</v>
        <stp/>
        <stp>BDP|15107737652685032740</stp>
        <tr r="F292" s="5"/>
      </tp>
      <tp t="s">
        <v>#N/A Requesting Data...2739555717</v>
        <stp/>
        <stp>BDP|11906457165527562186</stp>
        <tr r="G266" s="8"/>
      </tp>
      <tp t="s">
        <v>#N/A Requesting Data...2884363543</v>
        <stp/>
        <stp>BDP|14029791368057209772</stp>
        <tr r="G453" s="8"/>
      </tp>
      <tp t="s">
        <v>#N/A Requesting Data...3417874828</v>
        <stp/>
        <stp>BDP|13308313826524163311</stp>
        <tr r="I315" s="9"/>
      </tp>
      <tp t="s">
        <v>#N/A Requesting Data...665069767</v>
        <stp/>
        <stp>BDP|16098115607164647649</stp>
        <tr r="F80" s="5"/>
      </tp>
      <tp t="s">
        <v>#N/A Requesting Data...4258000722</v>
        <stp/>
        <stp>BDP|11466570537080222223</stp>
        <tr r="F419" s="8"/>
      </tp>
      <tp t="s">
        <v>#N/A Requesting Data...1440781365</v>
        <stp/>
        <stp>BDP|11485569227837177408</stp>
        <tr r="G271" s="9"/>
      </tp>
      <tp t="s">
        <v>#N/A Requesting Data...1591170961</v>
        <stp/>
        <stp>BDP|14692799833576929312</stp>
        <tr r="D97" s="8"/>
      </tp>
      <tp t="s">
        <v>#N/A Requesting Data...4043930987</v>
        <stp/>
        <stp>BDP|11382685905123017196</stp>
        <tr r="G112" s="10"/>
      </tp>
      <tp t="s">
        <v>#N/A Requesting Data...2772421852</v>
        <stp/>
        <stp>BDP|13255939990323504534</stp>
        <tr r="H151" s="10"/>
      </tp>
      <tp t="s">
        <v>#N/A Requesting Data...3853924171</v>
        <stp/>
        <stp>BDP|17152429052975380656</stp>
        <tr r="I187" s="5"/>
      </tp>
      <tp t="s">
        <v>#N/A Requesting Data...3211151734</v>
        <stp/>
        <stp>BDP|10041479218634981418</stp>
        <tr r="D236" s="8"/>
      </tp>
      <tp t="s">
        <v>#N/A Requesting Data...3780570490</v>
        <stp/>
        <stp>BDP|16619394290531928819</stp>
        <tr r="F233" s="5"/>
      </tp>
      <tp t="s">
        <v>#N/A Requesting Data...2903814864</v>
        <stp/>
        <stp>BDP|14712222749842302581</stp>
        <tr r="E127" s="9"/>
      </tp>
      <tp t="s">
        <v>#N/A Requesting Data...3033035519</v>
        <stp/>
        <stp>BDP|18070945744821457135</stp>
        <tr r="E189" s="10"/>
      </tp>
      <tp t="s">
        <v>#N/A Requesting Data...98372252</v>
        <stp/>
        <stp>BDP|12170561874055393076</stp>
        <tr r="E287" s="8"/>
      </tp>
      <tp t="s">
        <v>#N/A Requesting Data...1111399255</v>
        <stp/>
        <stp>BDP|16192070965855587010</stp>
        <tr r="F563" s="9"/>
      </tp>
      <tp t="s">
        <v>#N/A Requesting Data...2011002009</v>
        <stp/>
        <stp>BDP|14645305283609470369</stp>
        <tr r="H152" s="10"/>
      </tp>
      <tp t="s">
        <v>#N/A Requesting Data...1829259103</v>
        <stp/>
        <stp>BDP|11797366591326262853</stp>
        <tr r="C90" s="10"/>
      </tp>
      <tp t="s">
        <v>#N/A Requesting Data...30951382</v>
        <stp/>
        <stp>BDP|14698702425462734634</stp>
        <tr r="C25" s="10"/>
      </tp>
      <tp t="s">
        <v>#N/A Requesting Data...3104222820</v>
        <stp/>
        <stp>BDP|13727111540697829498</stp>
        <tr r="E244" s="9"/>
      </tp>
      <tp t="s">
        <v>#N/A Requesting Data...2937493034</v>
        <stp/>
        <stp>BDP|13939349454565623583</stp>
        <tr r="F79" s="8"/>
      </tp>
      <tp t="s">
        <v>#N/A Requesting Data...3334511915</v>
        <stp/>
        <stp>BDP|15861072199639784064</stp>
        <tr r="E41" s="9"/>
      </tp>
      <tp t="s">
        <v>#N/A Requesting Data...2673882108</v>
        <stp/>
        <stp>BDP|11696331017892341469</stp>
        <tr r="H379" s="9"/>
      </tp>
      <tp t="s">
        <v>#N/A Requesting Data...3044335099</v>
        <stp/>
        <stp>BDP|12103256751638042829</stp>
        <tr r="F386" s="8"/>
      </tp>
      <tp t="s">
        <v>#N/A Requesting Data...1531030297</v>
        <stp/>
        <stp>BDP|15309479718327319286</stp>
        <tr r="E211" s="9"/>
      </tp>
      <tp t="s">
        <v>#N/A Requesting Data...3592556591</v>
        <stp/>
        <stp>BDP|12848144033344812101</stp>
        <tr r="G480" s="8"/>
        <tr r="G102" s="5"/>
      </tp>
      <tp t="s">
        <v>#N/A Requesting Data...1939735330</v>
        <stp/>
        <stp>BDP|15165921326453421862</stp>
        <tr r="E217" s="9"/>
      </tp>
      <tp t="s">
        <v>#N/A Requesting Data...3687169569</v>
        <stp/>
        <stp>BDP|17098138917007170524</stp>
        <tr r="G338" s="8"/>
      </tp>
      <tp t="s">
        <v>#N/A Requesting Data...1875678099</v>
        <stp/>
        <stp>BDP|14154081163480983749</stp>
        <tr r="D14" s="10"/>
      </tp>
      <tp t="s">
        <v>#N/A Requesting Data...905409011</v>
        <stp/>
        <stp>BDP|14021044256334679033</stp>
        <tr r="D24" s="8"/>
      </tp>
      <tp t="s">
        <v>#N/A Requesting Data...487715803</v>
        <stp/>
        <stp>BDP|15237010215652456350</stp>
        <tr r="C141" s="10"/>
      </tp>
      <tp t="s">
        <v>#N/A Requesting Data...1117586656</v>
        <stp/>
        <stp>BDP|12104584025582949222</stp>
        <tr r="G2" s="9"/>
      </tp>
      <tp t="s">
        <v>#N/A Requesting Data...3437502880</v>
        <stp/>
        <stp>BDP|10867612432137871747</stp>
        <tr r="E156" s="10"/>
      </tp>
      <tp t="s">
        <v>#N/A Requesting Data...4180914738</v>
        <stp/>
        <stp>BDP|17332629889525822979</stp>
        <tr r="D503" s="9"/>
      </tp>
      <tp t="s">
        <v>#N/A Requesting Data...2876917830</v>
        <stp/>
        <stp>BDP|13032475494239214261</stp>
        <tr r="G71" s="10"/>
      </tp>
      <tp t="s">
        <v>#N/A Requesting Data...2354988252</v>
        <stp/>
        <stp>BDP|14962511717456004398</stp>
        <tr r="I269" s="9"/>
      </tp>
      <tp t="s">
        <v>#N/A Requesting Data...2728132833</v>
        <stp/>
        <stp>BDP|15494831175276445905</stp>
        <tr r="E240" s="5"/>
      </tp>
      <tp t="s">
        <v>#N/A Requesting Data...3903542674</v>
        <stp/>
        <stp>BDP|10596872598403520797</stp>
        <tr r="E9" s="10"/>
      </tp>
      <tp t="s">
        <v>#N/A Requesting Data...1266267797</v>
        <stp/>
        <stp>BDP|17198147161417313213</stp>
        <tr r="I171" s="9"/>
      </tp>
      <tp t="s">
        <v>#N/A Requesting Data...2659799530</v>
        <stp/>
        <stp>BDP|15561749036036554242</stp>
        <tr r="D275" s="9"/>
      </tp>
      <tp t="s">
        <v>#N/A Requesting Data...723164776</v>
        <stp/>
        <stp>BDP|12521813487913345464</stp>
        <tr r="G458" s="8"/>
      </tp>
      <tp t="s">
        <v>#N/A Requesting Data...3648369169</v>
        <stp/>
        <stp>BDP|17423295164625899375</stp>
        <tr r="G340" s="8"/>
      </tp>
      <tp t="s">
        <v>#N/A Requesting Data...3564000343</v>
        <stp/>
        <stp>BDP|12147467448404184382</stp>
        <tr r="I284" s="9"/>
      </tp>
      <tp t="s">
        <v>#N/A Requesting Data...329042658</v>
        <stp/>
        <stp>BDP|15959338979216368265</stp>
        <tr r="D133" s="9"/>
      </tp>
      <tp t="s">
        <v>#N/A Requesting Data...1777762060</v>
        <stp/>
        <stp>BDP|14995367231072867304</stp>
        <tr r="F250" s="8"/>
      </tp>
      <tp t="s">
        <v>#N/A Requesting Data...154381590</v>
        <stp/>
        <stp>BDP|16977945993807005489</stp>
        <tr r="E335" s="9"/>
      </tp>
      <tp t="s">
        <v>#N/A Requesting Data...292092504</v>
        <stp/>
        <stp>BDP|18339066906758080558</stp>
        <tr r="G4" s="9"/>
      </tp>
      <tp t="s">
        <v>#N/A Requesting Data...3311479465</v>
        <stp/>
        <stp>BDP|15160595113767463392</stp>
        <tr r="H200" s="9"/>
      </tp>
      <tp t="s">
        <v>#N/A Requesting Data...3722434794</v>
        <stp/>
        <stp>BDP|14851724972919796896</stp>
        <tr r="H569" s="9"/>
      </tp>
      <tp t="s">
        <v>#N/A Requesting Data...1870397784</v>
        <stp/>
        <stp>BDP|12443540667431763561</stp>
        <tr r="F170" s="8"/>
      </tp>
      <tp t="s">
        <v>#N/A Requesting Data...943699747</v>
        <stp/>
        <stp>BDP|17272848129528987004</stp>
        <tr r="G60" s="10"/>
      </tp>
      <tp t="s">
        <v>#N/A Requesting Data...3783100665</v>
        <stp/>
        <stp>BDP|16288436327430788574</stp>
        <tr r="I319" s="9"/>
      </tp>
      <tp t="s">
        <v>#N/A Requesting Data...980238294</v>
        <stp/>
        <stp>BDP|11193158577221527307</stp>
        <tr r="G352" s="9"/>
      </tp>
      <tp t="s">
        <v>#N/A Requesting Data...1146681540</v>
        <stp/>
        <stp>BDP|15048181542291560495</stp>
        <tr r="F387" s="8"/>
      </tp>
      <tp t="s">
        <v>#N/A Requesting Data...2619330320</v>
        <stp/>
        <stp>BDP|11254228624127693341</stp>
        <tr r="D337" s="5"/>
      </tp>
      <tp t="s">
        <v>#N/A Requesting Data...3993800682</v>
        <stp/>
        <stp>BDP|11823793464433497678</stp>
        <tr r="D63" s="8"/>
      </tp>
    </main>
    <main first="bofaddin.rtdserver">
      <tp t="s">
        <v>#N/A Requesting Data...291559334</v>
        <stp/>
        <stp>BDP|7591956992475883</stp>
        <tr r="D328" s="5"/>
      </tp>
      <tp t="s">
        <v>#N/A Requesting Data...2779300198</v>
        <stp/>
        <stp>BDP|6027260589951467</stp>
        <tr r="F355" s="9"/>
      </tp>
      <tp t="s">
        <v>#N/A Requesting Data...446687026</v>
        <stp/>
        <stp>BDP|5623919999538212</stp>
        <tr r="F177" s="9"/>
      </tp>
      <tp t="s">
        <v>#N/A Requesting Data...1790899682</v>
        <stp/>
        <stp>BDP|9347622266102498</stp>
        <tr r="G302" s="8"/>
      </tp>
      <tp t="s">
        <v>#N/A Requesting Data...1587349163</v>
        <stp/>
        <stp>BDP|2942518970775985</stp>
        <tr r="D456" s="8"/>
      </tp>
      <tp t="s">
        <v>#N/A Requesting Data...2154731183</v>
        <stp/>
        <stp>BQL.QUERY|7294005510266915189</stp>
        <tr r="E9" s="13"/>
      </tp>
      <tp t="s">
        <v>#N/A Requesting Data...4000676665</v>
        <stp/>
        <stp>BQL.QUERY|5573960841103604903</stp>
        <tr r="E7" s="13"/>
      </tp>
      <tp t="s">
        <v>#N/A Requesting Data...1125661326</v>
        <stp/>
        <stp>BQL.QUERY|8408512463241702143</stp>
        <tr r="E8" s="13"/>
      </tp>
      <tp t="s">
        <v>#N/A Requesting Data...3806251275</v>
        <stp/>
        <stp>BQL.QUERY|5045998678322690622</stp>
        <tr r="E6" s="13"/>
      </tp>
      <tp t="s">
        <v>#N/A Requesting Data...1477630850</v>
        <stp/>
        <stp>BQL|3767381093452452773</stp>
        <tr r="B72" s="10"/>
      </tp>
      <tp t="s">
        <v>#N/A Requesting Data...1687051807</v>
        <stp/>
        <stp>BQL|5347643442343127890</stp>
        <tr r="B41" s="10"/>
      </tp>
      <tp t="s">
        <v>#N/A Requesting Data...3280846710</v>
        <stp/>
        <stp>BQL|8043145916684680099</stp>
        <tr r="C115" s="5"/>
      </tp>
      <tp t="s">
        <v>#N/A Requesting Data...2864228569</v>
        <stp/>
        <stp>BQL|3900945840960795277</stp>
        <tr r="C79" s="5"/>
      </tp>
      <tp t="s">
        <v>#N/A Requesting Data...877187741</v>
        <stp/>
        <stp>BQL|4118295648149900730</stp>
        <tr r="C186" s="5"/>
      </tp>
      <tp t="s">
        <v>#N/A Requesting Data...2439226476</v>
        <stp/>
        <stp>BQL|7019671687776852327</stp>
        <tr r="B99" s="10"/>
      </tp>
      <tp t="s">
        <v>#N/A Requesting Data...1887395181</v>
        <stp/>
        <stp>BQL|1756493257024013838</stp>
        <tr r="C226" s="5"/>
      </tp>
      <tp t="s">
        <v>#N/A Requesting Data...1677636520</v>
        <stp/>
        <stp>BQL|2959727142928130501</stp>
        <tr r="B18" s="10"/>
      </tp>
      <tp t="s">
        <v>#N/A Requesting Data...2473211466</v>
        <stp/>
        <stp>BQL|4625144878879521781</stp>
        <tr r="C56" s="5"/>
      </tp>
      <tp t="s">
        <v>#N/A Requesting Data...4127344051</v>
        <stp/>
        <stp>BQL|9738206163497679643</stp>
        <tr r="B98" s="10"/>
      </tp>
      <tp t="s">
        <v>#N/A Requesting Data...2282063638</v>
        <stp/>
        <stp>BQL|2405450944689218724</stp>
        <tr r="B97" s="10"/>
      </tp>
      <tp t="s">
        <v>#N/A Requesting Data...1072772643</v>
        <stp/>
        <stp>BQL|4639517333837311922</stp>
        <tr r="B165" s="10"/>
      </tp>
      <tp t="s">
        <v>#N/A Requesting Data...3212933185</v>
        <stp/>
        <stp>BQL|3757507845159054715</stp>
        <tr r="C213" s="5"/>
      </tp>
      <tp t="s">
        <v>#N/A Requesting Data...2327987249</v>
        <stp/>
        <stp>BQL|5239509393111651452</stp>
        <tr r="C218" s="5"/>
      </tp>
      <tp t="s">
        <v>#N/A Requesting Data...3773933544</v>
        <stp/>
        <stp>BQL|9710326336915608075</stp>
        <tr r="C303" s="5"/>
      </tp>
      <tp t="s">
        <v>#N/A Requesting Data...4222037069</v>
        <stp/>
        <stp>BQL|6811281084896408602</stp>
        <tr r="C173" s="5"/>
      </tp>
      <tp t="s">
        <v>#N/A N/A</v>
        <stp/>
        <stp>BDP|2459681259804653991</stp>
        <tr r="D9" s="12"/>
      </tp>
      <tp t="s">
        <v>#N/A Requesting Data...3249331270</v>
        <stp/>
        <stp>BDP|7500031109733688836</stp>
        <tr r="H289" s="5"/>
      </tp>
      <tp t="s">
        <v>#N/A Requesting Data...2020913292</v>
        <stp/>
        <stp>BDP|8361778693609924341</stp>
        <tr r="F601" s="9"/>
      </tp>
      <tp t="s">
        <v>#N/A Requesting Data...1896569639</v>
        <stp/>
        <stp>BDP|4820450773592241968</stp>
        <tr r="G161" s="9"/>
      </tp>
      <tp t="s">
        <v>#N/A Requesting Data...1256815899</v>
        <stp/>
        <stp>BDP|9481244918193367516</stp>
        <tr r="G217" s="8"/>
      </tp>
      <tp t="s">
        <v>#N/A Requesting Data...958058174</v>
        <stp/>
        <stp>BDP|5716980754981805496</stp>
        <tr r="D422" s="9"/>
      </tp>
      <tp t="s">
        <v>#N/A Requesting Data...1019329791</v>
        <stp/>
        <stp>BDP|7735444828775471859</stp>
        <tr r="E213" s="5"/>
        <tr r="E86" s="9"/>
      </tp>
      <tp t="s">
        <v>#N/A Requesting Data...2552938831</v>
        <stp/>
        <stp>BDP|5976360885676114413</stp>
        <tr r="G336" s="5"/>
        <tr r="G178" s="9"/>
      </tp>
      <tp t="s">
        <v>#N/A Requesting Data...1675865400</v>
        <stp/>
        <stp>BDP|4364217299686631577</stp>
        <tr r="D408" s="8"/>
        <tr r="D162" s="5"/>
      </tp>
      <tp t="s">
        <v>#N/A Requesting Data...1416891015</v>
        <stp/>
        <stp>BDP|5948325081725245720</stp>
        <tr r="C181" s="10"/>
      </tp>
      <tp t="s">
        <v>#N/A Requesting Data...1357437912</v>
        <stp/>
        <stp>BDP|5135178203731610998</stp>
        <tr r="H25" s="8"/>
        <tr r="I25" s="8"/>
        <tr r="H165" s="5"/>
      </tp>
      <tp t="s">
        <v>#N/A Requesting Data...2906195309</v>
        <stp/>
        <stp>BDP|8764022625103350596</stp>
        <tr r="F377" s="8"/>
      </tp>
      <tp t="s">
        <v>#N/A Requesting Data...4226101038</v>
        <stp/>
        <stp>BDP|8813027835502632536</stp>
        <tr r="H13" s="9"/>
      </tp>
      <tp t="s">
        <v>#N/A Requesting Data...1290719001</v>
        <stp/>
        <stp>BDP|2485236599166521304</stp>
        <tr r="I81" s="5"/>
      </tp>
      <tp t="s">
        <v>#N/A Requesting Data...1762382037</v>
        <stp/>
        <stp>BDP|2287297111574100903</stp>
        <tr r="D265" s="9"/>
      </tp>
      <tp t="s">
        <v>#N/A Requesting Data...3398244429</v>
        <stp/>
        <stp>BDP|2447838811576956145</stp>
        <tr r="I127" s="9"/>
      </tp>
      <tp t="s">
        <v>#N/A Requesting Data...1553544272</v>
        <stp/>
        <stp>BDP|1736580093887073674</stp>
        <tr r="F77" s="8"/>
      </tp>
      <tp t="s">
        <v>#N/A Requesting Data...2643038162</v>
        <stp/>
        <stp>BDP|2910614194990510126</stp>
        <tr r="D407" s="8"/>
      </tp>
      <tp t="s">
        <v>#N/A Requesting Data...342532328</v>
        <stp/>
        <stp>BDP|3496381729648965672</stp>
        <tr r="E144" s="9"/>
      </tp>
      <tp t="s">
        <v>#N/A Requesting Data...2664923948</v>
        <stp/>
        <stp>BDP|9696675627582441397</stp>
        <tr r="D555" s="9"/>
      </tp>
      <tp t="s">
        <v>#N/A Requesting Data...1406381274</v>
        <stp/>
        <stp>BDP|2209470801643807978</stp>
        <tr r="H170" s="10"/>
      </tp>
      <tp t="s">
        <v>#N/A Requesting Data...2837488860</v>
        <stp/>
        <stp>BDP|9899725132907797642</stp>
        <tr r="F333" s="8"/>
      </tp>
      <tp t="s">
        <v>#N/A Requesting Data...4238951331</v>
        <stp/>
        <stp>BDP|9698385657700526377</stp>
        <tr r="G12" s="12"/>
      </tp>
      <tp t="s">
        <v>#N/A Requesting Data...2067495636</v>
        <stp/>
        <stp>BDP|9224505113782910330</stp>
        <tr r="H76" s="10"/>
      </tp>
      <tp t="s">
        <v>#N/A Requesting Data...1682301436</v>
        <stp/>
        <stp>BDP|2272881472402198328</stp>
        <tr r="G396" s="8"/>
      </tp>
      <tp t="s">
        <v>#N/A Requesting Data...2044915028</v>
        <stp/>
        <stp>BDP|6130606182344000084</stp>
        <tr r="D219" s="8"/>
      </tp>
      <tp t="s">
        <v>#N/A Requesting Data...1884693463</v>
        <stp/>
        <stp>BDP|9925523271071042617</stp>
        <tr r="F146" s="5"/>
      </tp>
      <tp t="s">
        <v>#N/A Requesting Data...2425683547</v>
        <stp/>
        <stp>BDP|7298987532916614753</stp>
        <tr r="G448" s="8"/>
      </tp>
      <tp t="s">
        <v>#N/A Requesting Data...2239302110</v>
        <stp/>
        <stp>BDP|3993744803911401911</stp>
        <tr r="E70" s="8"/>
      </tp>
      <tp t="s">
        <v>#N/A Requesting Data...2097842147</v>
        <stp/>
        <stp>BDP|2508126969231254876</stp>
        <tr r="F9" s="6"/>
      </tp>
      <tp t="s">
        <v>#N/A Requesting Data...1602106591</v>
        <stp/>
        <stp>BDP|2033896412154058338</stp>
        <tr r="F189" s="5"/>
      </tp>
      <tp t="s">
        <v>#N/A Requesting Data...1098167162</v>
        <stp/>
        <stp>BDP|5137388392607756440</stp>
        <tr r="E169" s="10"/>
      </tp>
      <tp t="s">
        <v>#N/A Requesting Data...1282633650</v>
        <stp/>
        <stp>BDP|5063478378248558222</stp>
        <tr r="G51" s="10"/>
      </tp>
      <tp t="s">
        <v>#N/A Requesting Data...309580989</v>
        <stp/>
        <stp>BDP|4012970851225771198</stp>
        <tr r="D9" s="10"/>
      </tp>
      <tp t="s">
        <v>#N/A Requesting Data...1337615292</v>
        <stp/>
        <stp>BDP|9822184559685898496</stp>
        <tr r="E238" s="9"/>
      </tp>
      <tp t="s">
        <v>#N/A Requesting Data...4009406549</v>
        <stp/>
        <stp>BDP|9084548015123898216</stp>
        <tr r="E17" s="7"/>
      </tp>
      <tp t="s">
        <v>#N/A Requesting Data...1666950251</v>
        <stp/>
        <stp>BDP|5013638988762288515</stp>
        <tr r="H177" s="10"/>
      </tp>
      <tp t="s">
        <v>#N/A Requesting Data...4258859589</v>
        <stp/>
        <stp>BDP|2082326348900542975</stp>
        <tr r="C134" s="10"/>
      </tp>
      <tp t="s">
        <v>#N/A Requesting Data...3265952421</v>
        <stp/>
        <stp>BDP|3197823125293863677</stp>
        <tr r="E162" s="10"/>
      </tp>
      <tp t="s">
        <v>#N/A Requesting Data...579328198</v>
        <stp/>
        <stp>BDP|8743979482572348784</stp>
        <tr r="G145" s="8"/>
      </tp>
      <tp t="s">
        <v>#N/A Requesting Data...802530402</v>
        <stp/>
        <stp>BDP|9586099445244991591</stp>
        <tr r="G538" s="9"/>
      </tp>
      <tp t="s">
        <v>#N/A Requesting Data...2083131283</v>
        <stp/>
        <stp>BDP|7196978249960261644</stp>
        <tr r="D144" s="9"/>
      </tp>
      <tp t="s">
        <v>#N/A Requesting Data...1241663270</v>
        <stp/>
        <stp>BDP|5606343188797414578</stp>
        <tr r="D90" s="8"/>
      </tp>
      <tp t="s">
        <v>#N/A Requesting Data...2533254698</v>
        <stp/>
        <stp>BDP|7274995983642090811</stp>
        <tr r="E476" s="8"/>
      </tp>
      <tp t="s">
        <v>#N/A Requesting Data...1844973983</v>
        <stp/>
        <stp>BDP|4403190111489295173</stp>
        <tr r="H217" s="8"/>
        <tr r="I217" s="8"/>
      </tp>
      <tp t="s">
        <v>#N/A Requesting Data...804962490</v>
        <stp/>
        <stp>BDP|1884114289505893110</stp>
        <tr r="D106" s="10"/>
      </tp>
      <tp t="s">
        <v>#N/A Requesting Data...1039043311</v>
        <stp/>
        <stp>BDP|6308895503046773472</stp>
        <tr r="G439" s="8"/>
        <tr r="G191" s="5"/>
      </tp>
      <tp t="s">
        <v>#N/A Requesting Data...3822229483</v>
        <stp/>
        <stp>BDP|9777894193547263363</stp>
        <tr r="D435" s="9"/>
      </tp>
      <tp t="s">
        <v>#N/A Requesting Data...3571413394</v>
        <stp/>
        <stp>BDP|2844550481634257770</stp>
        <tr r="H216" s="8"/>
        <tr r="I216" s="8"/>
        <tr r="H321" s="5"/>
      </tp>
      <tp t="s">
        <v>#N/A Requesting Data...249471664</v>
        <stp/>
        <stp>BDP|4684917358970305451</stp>
        <tr r="H148" s="5"/>
        <tr r="H411" s="9"/>
      </tp>
      <tp t="s">
        <v>#N/A Requesting Data...1378597995</v>
        <stp/>
        <stp>BDP|8015483528647977504</stp>
        <tr r="F118" s="5"/>
      </tp>
      <tp t="s">
        <v>#N/A Requesting Data...2746147216</v>
        <stp/>
        <stp>BDP|8118097754590382112</stp>
        <tr r="G15" s="9"/>
      </tp>
      <tp t="s">
        <v>#N/A Requesting Data...2985899635</v>
        <stp/>
        <stp>BDP|6787262632158890358</stp>
        <tr r="F26" s="8"/>
      </tp>
      <tp t="s">
        <v>#N/A Requesting Data...2927144729</v>
        <stp/>
        <stp>BDP|5782494445519221071</stp>
        <tr r="C19" s="10"/>
      </tp>
      <tp t="s">
        <v>#N/A Requesting Data...360983921</v>
        <stp/>
        <stp>BDP|6237488684655961394</stp>
        <tr r="G56" s="9"/>
      </tp>
      <tp t="s">
        <v>#N/A Requesting Data...2473279095</v>
        <stp/>
        <stp>BDP|4229484980454142059</stp>
        <tr r="G377" s="9"/>
      </tp>
      <tp t="s">
        <v>#N/A Requesting Data...858725719</v>
        <stp/>
        <stp>BDP|8245329071331624193</stp>
        <tr r="C170" s="10"/>
      </tp>
      <tp t="s">
        <v>#N/A Requesting Data...3655415999</v>
        <stp/>
        <stp>BDP|5939393896825928614</stp>
        <tr r="G129" s="9"/>
      </tp>
      <tp t="s">
        <v>#N/A Requesting Data...3150771401</v>
        <stp/>
        <stp>BDP|5687626473888815016</stp>
        <tr r="F86" s="10"/>
      </tp>
      <tp t="s">
        <v>#N/A Requesting Data...327813453</v>
        <stp/>
        <stp>BDP|6540149794824908625</stp>
        <tr r="G117" s="5"/>
      </tp>
      <tp t="s">
        <v>#N/A Requesting Data...1741507326</v>
        <stp/>
        <stp>BDP|7987706242831736927</stp>
        <tr r="D539" s="9"/>
      </tp>
      <tp t="s">
        <v>#N/A Requesting Data...3329304155</v>
        <stp/>
        <stp>BDP|2035842518835295205</stp>
        <tr r="D195" s="5"/>
      </tp>
      <tp t="s">
        <v>#N/A Requesting Data...1857152529</v>
        <stp/>
        <stp>BDP|9751572323520810256</stp>
        <tr r="E307" s="9"/>
      </tp>
      <tp t="s">
        <v>#N/A Requesting Data...2035007814</v>
        <stp/>
        <stp>BDP|1426482942664622961</stp>
        <tr r="F257" s="5"/>
        <tr r="F254" s="9"/>
      </tp>
      <tp t="s">
        <v>#N/A Requesting Data...782661065</v>
        <stp/>
        <stp>BDP|2364907129646736330</stp>
        <tr r="H147" s="8"/>
        <tr r="I147" s="8"/>
        <tr r="H43" s="5"/>
      </tp>
      <tp t="s">
        <v>#N/A Requesting Data...1985545544</v>
        <stp/>
        <stp>BDP|9049253048137165424</stp>
        <tr r="E249" s="9"/>
      </tp>
      <tp t="s">
        <v>#N/A Requesting Data...1658039459</v>
        <stp/>
        <stp>BDP|9988811310844404825</stp>
        <tr r="F80" s="10"/>
      </tp>
      <tp t="s">
        <v>#N/A Requesting Data...4085014622</v>
        <stp/>
        <stp>BDP|2936382378772646815</stp>
        <tr r="H174" s="9"/>
      </tp>
      <tp t="s">
        <v>#N/A Requesting Data...380331434</v>
        <stp/>
        <stp>BDP|5816893107474190598</stp>
        <tr r="E173" s="5"/>
      </tp>
      <tp t="s">
        <v>#N/A Requesting Data...783747687</v>
        <stp/>
        <stp>BDP|9640213875872484280</stp>
        <tr r="F368" s="5"/>
        <tr r="F369" s="5"/>
      </tp>
      <tp t="s">
        <v>#N/A Requesting Data...3727277329</v>
        <stp/>
        <stp>BDP|9271673709464123734</stp>
        <tr r="I435" s="9"/>
      </tp>
      <tp t="s">
        <v>#N/A Requesting Data...2211075931</v>
        <stp/>
        <stp>BDP|1848673045837284861</stp>
        <tr r="H25" s="5"/>
      </tp>
      <tp t="s">
        <v>#N/A Requesting Data...1023220865</v>
        <stp/>
        <stp>BDP|6002214890376761799</stp>
        <tr r="D21" s="8"/>
      </tp>
      <tp t="s">
        <v>#N/A Requesting Data...4027760774</v>
        <stp/>
        <stp>BDP|2995855943245962792</stp>
        <tr r="G109" s="9"/>
      </tp>
      <tp t="s">
        <v>#N/A Requesting Data...394784747</v>
        <stp/>
        <stp>BDP|8748258149872391070</stp>
        <tr r="D436" s="9"/>
      </tp>
      <tp t="s">
        <v>#N/A Requesting Data...2651594515</v>
        <stp/>
        <stp>BDP|8861824026708397600</stp>
        <tr r="F206" s="8"/>
      </tp>
      <tp t="s">
        <v>#N/A Requesting Data...960531693</v>
        <stp/>
        <stp>BDP|4984093799739370857</stp>
        <tr r="F147" s="8"/>
        <tr r="F43" s="5"/>
      </tp>
      <tp t="s">
        <v>#N/A Requesting Data...3205222846</v>
        <stp/>
        <stp>BDP|7853417797782424458</stp>
        <tr r="D240" s="9"/>
      </tp>
      <tp t="s">
        <v>#N/A Requesting Data...1609435342</v>
        <stp/>
        <stp>BDP|5274801259441248569</stp>
        <tr r="D356" s="9"/>
      </tp>
      <tp t="s">
        <v>#N/A Requesting Data...423315877</v>
        <stp/>
        <stp>BDP|9465797340433405565</stp>
        <tr r="F298" s="5"/>
      </tp>
      <tp t="s">
        <v>#N/A Requesting Data...414363355</v>
        <stp/>
        <stp>BDP|9068597126093281129</stp>
        <tr r="E223" s="5"/>
      </tp>
      <tp t="s">
        <v>#N/A Requesting Data...2684495148</v>
        <stp/>
        <stp>BDP|9728963711595872870</stp>
        <tr r="E13" s="9"/>
      </tp>
      <tp t="s">
        <v>#N/A Requesting Data...1399522394</v>
        <stp/>
        <stp>BDP|3377394625339029707</stp>
        <tr r="F86" s="8"/>
      </tp>
      <tp t="s">
        <v>#N/A Requesting Data...840037434</v>
        <stp/>
        <stp>BDP|9658449643044401195</stp>
        <tr r="D60" s="10"/>
      </tp>
      <tp t="s">
        <v>#N/A Requesting Data...2441648767</v>
        <stp/>
        <stp>BDP|1232389829779764581</stp>
        <tr r="G141" s="10"/>
      </tp>
      <tp t="s">
        <v>#N/A Requesting Data...3614353349</v>
        <stp/>
        <stp>BDP|3033461127829972040</stp>
        <tr r="D563" s="9"/>
      </tp>
      <tp t="s">
        <v>#N/A Requesting Data...900954788</v>
        <stp/>
        <stp>BDP|5714097385476293757</stp>
        <tr r="G100" s="8"/>
      </tp>
      <tp t="s">
        <v>#N/A Requesting Data...3077032133</v>
        <stp/>
        <stp>BDP|3840818237114357019</stp>
        <tr r="D151" s="8"/>
      </tp>
      <tp t="s">
        <v>#N/A Requesting Data...3845431981</v>
        <stp/>
        <stp>BDP|9919861205964387950</stp>
        <tr r="E44" s="8"/>
      </tp>
      <tp t="s">
        <v>#N/A Requesting Data...1953401966</v>
        <stp/>
        <stp>BDP|8958026077851926298</stp>
        <tr r="F172" s="10"/>
      </tp>
      <tp t="s">
        <v>#N/A Requesting Data...517322421</v>
        <stp/>
        <stp>BDP|2351458799455394605</stp>
        <tr r="C112" s="10"/>
      </tp>
      <tp t="s">
        <v>#N/A Requesting Data...2773896512</v>
        <stp/>
        <stp>BDP|4388037194750897104</stp>
        <tr r="G313" s="5"/>
        <tr r="G424" s="9"/>
      </tp>
      <tp t="s">
        <v>#N/A Requesting Data...4118682066</v>
        <stp/>
        <stp>BDP|1880672717839222364</stp>
        <tr r="D163" s="10"/>
      </tp>
      <tp t="s">
        <v>#N/A Requesting Data...644999193</v>
        <stp/>
        <stp>BDP|4350064476039807675</stp>
        <tr r="F52" s="5"/>
        <tr r="F314" s="9"/>
      </tp>
      <tp t="s">
        <v>#N/A Requesting Data...2673945622</v>
        <stp/>
        <stp>BDP|5988873224166291547</stp>
        <tr r="G2" s="6"/>
      </tp>
      <tp t="s">
        <v>#N/A Requesting Data...3989013807</v>
        <stp/>
        <stp>BDP|9862352061269858984</stp>
        <tr r="G39" s="8"/>
        <tr r="G205" s="5"/>
      </tp>
      <tp t="s">
        <v>#N/A Requesting Data...3331320059</v>
        <stp/>
        <stp>BDP|3561981423561545570</stp>
        <tr r="I54" s="9"/>
      </tp>
      <tp t="s">
        <v>#N/A Requesting Data...613393115</v>
        <stp/>
        <stp>BDP|4321873783129335185</stp>
        <tr r="I136" s="9"/>
      </tp>
      <tp t="s">
        <v>#N/A Requesting Data...1295649345</v>
        <stp/>
        <stp>BDP|7667176822850962868</stp>
        <tr r="I287" s="9"/>
      </tp>
      <tp t="s">
        <v>#N/A Requesting Data...1244511358</v>
        <stp/>
        <stp>BDP|3248145454162970971</stp>
        <tr r="G249" s="8"/>
      </tp>
      <tp t="s">
        <v>#N/A Requesting Data...2871895454</v>
        <stp/>
        <stp>BDP|7109856148323048418</stp>
        <tr r="F27" s="5"/>
        <tr r="F223" s="9"/>
      </tp>
      <tp t="s">
        <v>#N/A Requesting Data...2181040248</v>
        <stp/>
        <stp>BDP|6818171916923258965</stp>
        <tr r="G147" s="8"/>
        <tr r="G43" s="5"/>
      </tp>
      <tp t="s">
        <v>#N/A Requesting Data...2843133876</v>
        <stp/>
        <stp>BDP|3258065992277395181</stp>
        <tr r="I140" s="9"/>
      </tp>
      <tp t="s">
        <v>#N/A Requesting Data...1820383760</v>
        <stp/>
        <stp>BDP|4939033765169437768</stp>
        <tr r="I554" s="9"/>
      </tp>
      <tp t="s">
        <v>#N/A Requesting Data...1296526838</v>
        <stp/>
        <stp>BDP|7846979724060500030</stp>
        <tr r="G52" s="10"/>
      </tp>
      <tp t="s">
        <v>#N/A Requesting Data...4183265736</v>
        <stp/>
        <stp>BDP|3329684624883634841</stp>
        <tr r="H124" s="8"/>
        <tr r="I124" s="8"/>
        <tr r="H242" s="5"/>
      </tp>
      <tp t="s">
        <v>#N/A Requesting Data...525911885</v>
        <stp/>
        <stp>BDP|7174819179393221763</stp>
        <tr r="H316" s="5"/>
      </tp>
      <tp t="s">
        <v>#N/A Requesting Data...1091358615</v>
        <stp/>
        <stp>BDP|4456230816439489286</stp>
        <tr r="I217" s="5"/>
      </tp>
      <tp t="s">
        <v>#N/A Requesting Data...3124140587</v>
        <stp/>
        <stp>BDP|2621548688485769606</stp>
        <tr r="G62" s="5"/>
      </tp>
      <tp t="s">
        <v>#N/A Requesting Data...747075902</v>
        <stp/>
        <stp>BDP|4130743828805898881</stp>
        <tr r="H200" s="8"/>
        <tr r="I200" s="8"/>
      </tp>
      <tp t="s">
        <v>#N/A Requesting Data...1369047847</v>
        <stp/>
        <stp>BDP|4860206632739069071</stp>
        <tr r="I94" s="5"/>
      </tp>
      <tp t="s">
        <v>#N/A Requesting Data...4079965713</v>
        <stp/>
        <stp>BDP|6718723292421840520</stp>
        <tr r="D122" s="8"/>
      </tp>
      <tp t="s">
        <v>#N/A Requesting Data...2500415551</v>
        <stp/>
        <stp>BDP|1825673482543107011</stp>
        <tr r="G189" s="10"/>
      </tp>
      <tp t="s">
        <v>#N/A Requesting Data...1653050450</v>
        <stp/>
        <stp>BDP|6431126014778632295</stp>
        <tr r="D166" s="8"/>
      </tp>
      <tp t="s">
        <v>#N/A Requesting Data...2382368720</v>
        <stp/>
        <stp>BDP|1162504068146553812</stp>
        <tr r="H144" s="8"/>
        <tr r="I144" s="8"/>
      </tp>
      <tp t="s">
        <v>#N/A Requesting Data...827486845</v>
        <stp/>
        <stp>BDP|5890452704614120958</stp>
        <tr r="G362" s="9"/>
      </tp>
      <tp t="s">
        <v>#N/A Requesting Data...2642541041</v>
        <stp/>
        <stp>BDP|9041142059856602796</stp>
        <tr r="E163" s="10"/>
      </tp>
      <tp t="s">
        <v>#N/A Requesting Data...2980430777</v>
        <stp/>
        <stp>BDP|6594587795137371190</stp>
        <tr r="F371" s="9"/>
      </tp>
      <tp t="s">
        <v>#N/A Requesting Data...3927336123</v>
        <stp/>
        <stp>BDP|7702687457961369990</stp>
        <tr r="E241" s="5"/>
      </tp>
      <tp t="s">
        <v>#N/A Requesting Data...3787906608</v>
        <stp/>
        <stp>BDP|2483120516086155835</stp>
        <tr r="E594" s="9"/>
      </tp>
      <tp t="s">
        <v>#N/A Requesting Data...1148011427</v>
        <stp/>
        <stp>BDP|3491662262846304919</stp>
        <tr r="I138" s="5"/>
        <tr r="I83" s="9"/>
      </tp>
      <tp t="s">
        <v>#N/A Requesting Data...4281111169</v>
        <stp/>
        <stp>BDP|3400427497842532063</stp>
        <tr r="D457" s="9"/>
      </tp>
      <tp t="s">
        <v>#N/A Requesting Data...2039624617</v>
        <stp/>
        <stp>BDP|6705055244799158756</stp>
        <tr r="H29" s="5"/>
      </tp>
      <tp t="s">
        <v>#N/A Requesting Data...677728465</v>
        <stp/>
        <stp>BDP|5528654444418434320</stp>
        <tr r="G424" s="8"/>
      </tp>
      <tp t="s">
        <v>#N/A Requesting Data...2198549433</v>
        <stp/>
        <stp>BDP|1997549584526322687</stp>
        <tr r="G118" s="8"/>
      </tp>
      <tp t="s">
        <v>#N/A Requesting Data...594997112</v>
        <stp/>
        <stp>BDP|9948467077372912431</stp>
        <tr r="I58" s="9"/>
      </tp>
      <tp t="s">
        <v>#N/A Requesting Data...1800861576</v>
        <stp/>
        <stp>BDP|2368150563979691016</stp>
        <tr r="C139" s="10"/>
      </tp>
      <tp t="s">
        <v>#N/A Requesting Data...655414051</v>
        <stp/>
        <stp>BDP|1050031196670065476</stp>
        <tr r="G135" s="5"/>
      </tp>
      <tp t="s">
        <v>#N/A Requesting Data...3353990297</v>
        <stp/>
        <stp>BDP|2122994324301620482</stp>
        <tr r="F40" s="5"/>
      </tp>
      <tp t="s">
        <v>#N/A Requesting Data...2865962257</v>
        <stp/>
        <stp>BDP|6272115002373654850</stp>
        <tr r="F107" s="10"/>
      </tp>
      <tp t="s">
        <v>#N/A Requesting Data...2232944583</v>
        <stp/>
        <stp>BDP|5360513711859733469</stp>
        <tr r="F203" s="5"/>
      </tp>
      <tp t="s">
        <v>#N/A Requesting Data...1410156366</v>
        <stp/>
        <stp>BDP|4386024352488078519</stp>
        <tr r="F148" s="10"/>
      </tp>
      <tp t="s">
        <v>#N/A Requesting Data...1612482599</v>
        <stp/>
        <stp>BDP|3390000498022079487</stp>
        <tr r="I109" s="9"/>
      </tp>
      <tp t="s">
        <v>#N/A Requesting Data...1625832374</v>
        <stp/>
        <stp>BDP|7343945922870734012</stp>
        <tr r="G452" s="9"/>
      </tp>
      <tp t="s">
        <v>#N/A Requesting Data...464845187</v>
        <stp/>
        <stp>BDP|3029867344961408250</stp>
        <tr r="E42" s="5"/>
      </tp>
      <tp t="s">
        <v>#N/A Requesting Data...2160445500</v>
        <stp/>
        <stp>BDP|5861774859788786323</stp>
        <tr r="I137" s="5"/>
        <tr r="I248" s="9"/>
      </tp>
      <tp t="s">
        <v>#N/A Requesting Data...3722593745</v>
        <stp/>
        <stp>BDP|9290047264141186209</stp>
        <tr r="F63" s="9"/>
      </tp>
      <tp t="s">
        <v>#N/A Requesting Data...1876694844</v>
        <stp/>
        <stp>BDP|1313236385627092068</stp>
        <tr r="F459" s="8"/>
      </tp>
      <tp t="s">
        <v>#N/A Requesting Data...1603495345</v>
        <stp/>
        <stp>BDP|1175513250645278817</stp>
        <tr r="E154" s="10"/>
      </tp>
      <tp t="s">
        <v>#N/A Requesting Data...2345670066</v>
        <stp/>
        <stp>BDP|7510418701918518734</stp>
        <tr r="G452" s="8"/>
      </tp>
      <tp t="s">
        <v>#N/A Requesting Data...3272698512</v>
        <stp/>
        <stp>BDP|9241213650254548654</stp>
        <tr r="E388" s="9"/>
      </tp>
      <tp t="s">
        <v>#N/A Requesting Data...3606689141</v>
        <stp/>
        <stp>BDP|1407297396037830100</stp>
        <tr r="E520" s="9"/>
      </tp>
      <tp t="s">
        <v>#N/A Requesting Data...2815684238</v>
        <stp/>
        <stp>BDP|9202862053421353975</stp>
        <tr r="G45" s="8"/>
      </tp>
      <tp t="s">
        <v>#N/A Requesting Data...2064531003</v>
        <stp/>
        <stp>BDP|9149881942771059881</stp>
        <tr r="E251" s="5"/>
        <tr r="E51" s="9"/>
      </tp>
      <tp t="s">
        <v>#N/A Requesting Data...795957150</v>
        <stp/>
        <stp>BDP|9349085718757853385</stp>
        <tr r="F83" s="10"/>
      </tp>
      <tp t="s">
        <v>#N/A Requesting Data...1733134695</v>
        <stp/>
        <stp>BDP|9091565523244259672</stp>
        <tr r="G397" s="8"/>
      </tp>
      <tp t="s">
        <v>#N/A Requesting Data...4260567015</v>
        <stp/>
        <stp>BDP|4678981114369886925</stp>
        <tr r="H121" s="9"/>
      </tp>
      <tp t="s">
        <v>#N/A Requesting Data...3926535815</v>
        <stp/>
        <stp>BDP|5233929462056441064</stp>
        <tr r="F172" s="8"/>
      </tp>
      <tp t="s">
        <v>#N/A Requesting Data...3299228816</v>
        <stp/>
        <stp>BDP|6313399268118075722</stp>
        <tr r="G92" s="8"/>
      </tp>
      <tp t="s">
        <v>#N/A Requesting Data...428873225</v>
        <stp/>
        <stp>BDP|1509436347759795464</stp>
        <tr r="D185" s="10"/>
      </tp>
      <tp t="s">
        <v>#N/A Requesting Data...2106289230</v>
        <stp/>
        <stp>BDP|6368826396392546928</stp>
        <tr r="H135" s="9"/>
      </tp>
      <tp t="s">
        <v>#N/A Requesting Data...2824927079</v>
        <stp/>
        <stp>BDP|4170948795531842981</stp>
        <tr r="F77" s="9"/>
      </tp>
      <tp t="s">
        <v>#N/A Requesting Data...1463250904</v>
        <stp/>
        <stp>BDP|7983800853505238381</stp>
        <tr r="E32" s="10"/>
      </tp>
      <tp t="s">
        <v>#N/A Requesting Data...3616403207</v>
        <stp/>
        <stp>BDP|2263213046898559009</stp>
        <tr r="D165" s="8"/>
      </tp>
      <tp t="s">
        <v>#N/A Requesting Data...3119888316</v>
        <stp/>
        <stp>BDP|3779579227630094870</stp>
        <tr r="H365" s="8"/>
        <tr r="I365" s="8"/>
        <tr r="H198" s="5"/>
      </tp>
      <tp t="s">
        <v>#N/A Requesting Data...2310095809</v>
        <stp/>
        <stp>BDP|2657674003831602949</stp>
        <tr r="D81" s="10"/>
      </tp>
      <tp t="s">
        <v>#N/A Requesting Data...3517373703</v>
        <stp/>
        <stp>BDP|5918022195217903774</stp>
        <tr r="D391" s="9"/>
      </tp>
      <tp t="s">
        <v>#N/A Requesting Data...3215477066</v>
        <stp/>
        <stp>BDP|4393850646810172412</stp>
        <tr r="F351" s="5"/>
      </tp>
      <tp t="s">
        <v>#N/A Requesting Data...3948641595</v>
        <stp/>
        <stp>BDP|1322727585527157552</stp>
        <tr r="E14" s="7"/>
      </tp>
      <tp t="s">
        <v>#N/A Requesting Data...239989037</v>
        <stp/>
        <stp>BDP|4724496799925385043</stp>
        <tr r="D205" s="8"/>
      </tp>
      <tp t="s">
        <v>#N/A Requesting Data...2714268634</v>
        <stp/>
        <stp>BDP|3032710871786195906</stp>
        <tr r="I133" s="5"/>
      </tp>
      <tp t="s">
        <v>#N/A Requesting Data...1718957884</v>
        <stp/>
        <stp>BDP|2564536883560565318</stp>
        <tr r="G95" s="8"/>
      </tp>
      <tp t="s">
        <v>#N/A Requesting Data...479892035</v>
        <stp/>
        <stp>BDP|5801905414875969440</stp>
        <tr r="H230" s="8"/>
        <tr r="I230" s="8"/>
      </tp>
      <tp t="s">
        <v>#N/A Requesting Data...893037167</v>
        <stp/>
        <stp>BDP|1194873601353612602</stp>
        <tr r="G451" s="8"/>
      </tp>
      <tp t="s">
        <v>#N/A Requesting Data...2184868176</v>
        <stp/>
        <stp>BDP|5864508889645417143</stp>
        <tr r="I227" s="5"/>
        <tr r="I360" s="9"/>
      </tp>
      <tp t="s">
        <v>#N/A Requesting Data...1257845857</v>
        <stp/>
        <stp>BDP|2810848668175247571</stp>
        <tr r="I503" s="9"/>
      </tp>
      <tp t="s">
        <v>#N/A Requesting Data...909872677</v>
        <stp/>
        <stp>BDP|2217973179976962640</stp>
        <tr r="D161" s="5"/>
      </tp>
      <tp t="s">
        <v>#N/A Requesting Data...1474366463</v>
        <stp/>
        <stp>BDP|1736965154459369878</stp>
        <tr r="F393" s="9"/>
      </tp>
      <tp t="s">
        <v>#N/A Requesting Data...788232865</v>
        <stp/>
        <stp>BDP|1737748718652872924</stp>
        <tr r="D83" s="10"/>
      </tp>
      <tp t="s">
        <v>#N/A Requesting Data...4105461668</v>
        <stp/>
        <stp>BDP|4310952065690633748</stp>
        <tr r="G76" s="5"/>
        <tr r="G529" s="9"/>
      </tp>
      <tp t="s">
        <v>#N/A Requesting Data...1728836480</v>
        <stp/>
        <stp>BDP|1317925300385829185</stp>
        <tr r="E357" s="5"/>
      </tp>
      <tp t="s">
        <v>#N/A Requesting Data...2129600097</v>
        <stp/>
        <stp>BDP|7844958407736314489</stp>
        <tr r="G92" s="9"/>
      </tp>
      <tp t="s">
        <v>#N/A Requesting Data...3556784207</v>
        <stp/>
        <stp>BDP|9746827741300611933</stp>
        <tr r="H19" s="8"/>
        <tr r="I19" s="8"/>
      </tp>
      <tp t="s">
        <v>#N/A Requesting Data...1364263547</v>
        <stp/>
        <stp>BDP|8047006025304639220</stp>
        <tr r="G398" s="9"/>
      </tp>
      <tp t="s">
        <v>#N/A Requesting Data...1387642149</v>
        <stp/>
        <stp>BDP|3162070195442035424</stp>
        <tr r="G255" s="9"/>
      </tp>
      <tp t="s">
        <v>#N/A Requesting Data...1459777522</v>
        <stp/>
        <stp>BDP|4978999257821643507</stp>
        <tr r="F229" s="8"/>
      </tp>
      <tp t="s">
        <v>#N/A Requesting Data...3300234768</v>
        <stp/>
        <stp>BDP|6602808076194063118</stp>
        <tr r="D134" s="10"/>
      </tp>
      <tp t="s">
        <v>#N/A Requesting Data...2634859508</v>
        <stp/>
        <stp>BDP|9000213851753117102</stp>
        <tr r="E444" s="9"/>
      </tp>
      <tp t="s">
        <v>#N/A Requesting Data...2465319790</v>
        <stp/>
        <stp>BDP|7820943054291968603</stp>
        <tr r="D98" s="10"/>
      </tp>
      <tp t="s">
        <v>#N/A Requesting Data...272598679</v>
        <stp/>
        <stp>BDP|6627954767787621235</stp>
        <tr r="E488" s="9"/>
      </tp>
      <tp t="s">
        <v>#N/A Requesting Data...3251897969</v>
        <stp/>
        <stp>BDP|2488574474674668875</stp>
        <tr r="E106" s="5"/>
      </tp>
      <tp t="s">
        <v>#N/A Requesting Data...1589006169</v>
        <stp/>
        <stp>BDP|8671350149353990055</stp>
        <tr r="I301" s="9"/>
      </tp>
      <tp t="s">
        <v>#N/A Requesting Data...1124157387</v>
        <stp/>
        <stp>BDP|7226345197813348240</stp>
        <tr r="H554" s="9"/>
      </tp>
      <tp t="s">
        <v>#N/A Requesting Data...327602283</v>
        <stp/>
        <stp>BDP|7816946288492417869</stp>
        <tr r="H320" s="5"/>
      </tp>
      <tp t="s">
        <v>#N/A Requesting Data...923523166</v>
        <stp/>
        <stp>BDP|4319251807088133269</stp>
        <tr r="G41" s="5"/>
        <tr r="G37" s="9"/>
      </tp>
      <tp t="s">
        <v>#N/A Requesting Data...3628099030</v>
        <stp/>
        <stp>BDP|3468316906435083951</stp>
        <tr r="I373" s="9"/>
      </tp>
      <tp t="s">
        <v>#N/A Requesting Data...1880425970</v>
        <stp/>
        <stp>BDP|3961810225085891032</stp>
        <tr r="E123" s="10"/>
      </tp>
      <tp t="s">
        <v>#N/A Requesting Data...1718311931</v>
        <stp/>
        <stp>BDP|9631061077922043013</stp>
        <tr r="F483" s="9"/>
      </tp>
      <tp t="s">
        <v>#N/A Requesting Data...504449316</v>
        <stp/>
        <stp>BDP|9206164363503697174</stp>
        <tr r="F163" s="8"/>
      </tp>
      <tp t="s">
        <v>#N/A Requesting Data...3752030701</v>
        <stp/>
        <stp>BDP|4441815645406212245</stp>
        <tr r="F20" s="5"/>
      </tp>
      <tp t="s">
        <v>#N/A Requesting Data...545862513</v>
        <stp/>
        <stp>BDP|1552706165608111475</stp>
        <tr r="H195" s="8"/>
        <tr r="I195" s="8"/>
      </tp>
      <tp t="s">
        <v>#N/A Requesting Data...1706641371</v>
        <stp/>
        <stp>BDP|2545263504735469957</stp>
        <tr r="F131" s="8"/>
      </tp>
      <tp t="s">
        <v>#N/A Requesting Data...1556512287</v>
        <stp/>
        <stp>BDP|9413377733082448720</stp>
        <tr r="F300" s="9"/>
      </tp>
      <tp t="s">
        <v>#N/A Requesting Data...3903096460</v>
        <stp/>
        <stp>BDP|4057886682249831147</stp>
        <tr r="G101" s="8"/>
      </tp>
      <tp t="s">
        <v>#N/A Requesting Data...2708535375</v>
        <stp/>
        <stp>BDP|6768923933251140116</stp>
        <tr r="E161" s="8"/>
      </tp>
      <tp t="s">
        <v>#N/A Requesting Data...939436962</v>
        <stp/>
        <stp>BDP|1205161575709105263</stp>
        <tr r="I356" s="5"/>
      </tp>
      <tp t="s">
        <v>#N/A Requesting Data...895412605</v>
        <stp/>
        <stp>BDP|7314140680550294238</stp>
        <tr r="G524" s="9"/>
      </tp>
      <tp t="s">
        <v>#N/A Requesting Data...3304674715</v>
        <stp/>
        <stp>BDP|7166411569259859074</stp>
        <tr r="E140" s="8"/>
      </tp>
      <tp t="s">
        <v>#N/A Requesting Data...376113681</v>
        <stp/>
        <stp>BDP|6252333445185718850</stp>
        <tr r="G343" s="8"/>
        <tr r="G322" s="5"/>
      </tp>
      <tp t="s">
        <v>#N/A Requesting Data...767258076</v>
        <stp/>
        <stp>BDP|3092813423212090759</stp>
        <tr r="F5" s="8"/>
      </tp>
      <tp t="s">
        <v>#N/A Requesting Data...1807525998</v>
        <stp/>
        <stp>BDP|3505379421548237667</stp>
        <tr r="F330" s="8"/>
      </tp>
      <tp t="s">
        <v>#N/A Requesting Data...590067626</v>
        <stp/>
        <stp>BDP|8993559956064592082</stp>
        <tr r="F5" s="5"/>
        <tr r="F106" s="9"/>
      </tp>
      <tp t="s">
        <v>#N/A Requesting Data...2490073288</v>
        <stp/>
        <stp>BDP|6732328990480700050</stp>
        <tr r="D459" s="8"/>
      </tp>
      <tp t="s">
        <v>#N/A Requesting Data...1165319838</v>
        <stp/>
        <stp>BDP|6990661624388954651</stp>
        <tr r="G177" s="8"/>
      </tp>
      <tp t="s">
        <v>#N/A Requesting Data...3682648786</v>
        <stp/>
        <stp>BDP|6267986495663909917</stp>
        <tr r="E490" s="9"/>
      </tp>
      <tp t="s">
        <v>#N/A Requesting Data...2273653166</v>
        <stp/>
        <stp>BDP|8904315678537234750</stp>
        <tr r="E11" s="8"/>
      </tp>
      <tp t="s">
        <v>#N/A Requesting Data...3630002661</v>
        <stp/>
        <stp>BDP|3975774728062576846</stp>
        <tr r="G138" s="9"/>
      </tp>
      <tp t="s">
        <v>#N/A Requesting Data...1749503326</v>
        <stp/>
        <stp>BDP|3553466402038408321</stp>
        <tr r="G170" s="9"/>
      </tp>
      <tp t="s">
        <v>#N/A Requesting Data...1570689857</v>
        <stp/>
        <stp>BDP|9263583794128878111</stp>
        <tr r="F338" s="8"/>
      </tp>
      <tp t="s">
        <v>#N/A Requesting Data...3735430428</v>
        <stp/>
        <stp>BDP|6736741843401762805</stp>
        <tr r="G351" s="9"/>
      </tp>
      <tp t="s">
        <v>#N/A Requesting Data...2933495775</v>
        <stp/>
        <stp>BDP|2566500141676347903</stp>
        <tr r="F14" s="8"/>
      </tp>
      <tp t="s">
        <v>#N/A Requesting Data...3277458683</v>
        <stp/>
        <stp>BDP|8146010531392182578</stp>
        <tr r="E175" s="9"/>
      </tp>
      <tp t="s">
        <v>#N/A Requesting Data...1924976228</v>
        <stp/>
        <stp>BDP|3102841366082760330</stp>
        <tr r="D146" s="9"/>
      </tp>
      <tp t="s">
        <v>#N/A Requesting Data...2972404640</v>
        <stp/>
        <stp>BDP|2834430072355859863</stp>
        <tr r="F192" s="5"/>
      </tp>
      <tp t="s">
        <v>#N/A Requesting Data...2793261352</v>
        <stp/>
        <stp>BDP|7101956741960679671</stp>
        <tr r="E289" s="8"/>
        <tr r="E12" s="5"/>
      </tp>
      <tp t="s">
        <v>#N/A Requesting Data...449265245</v>
        <stp/>
        <stp>BDP|5496845807479498879</stp>
        <tr r="E437" s="8"/>
      </tp>
      <tp t="s">
        <v>#N/A Requesting Data...3536660904</v>
        <stp/>
        <stp>BDP|9057275612527282135</stp>
        <tr r="E124" s="5"/>
      </tp>
      <tp t="s">
        <v>#N/A Requesting Data...2798293989</v>
        <stp/>
        <stp>BDP|2594917088536009983</stp>
        <tr r="D328" s="9"/>
      </tp>
      <tp t="s">
        <v>#N/A Requesting Data...708926797</v>
        <stp/>
        <stp>BDP|9128522650535794007</stp>
        <tr r="E333" s="5"/>
        <tr r="E23" s="9"/>
      </tp>
      <tp t="s">
        <v>#N/A Requesting Data...2398744349</v>
        <stp/>
        <stp>BDP|7017537396174359328</stp>
        <tr r="E210" s="8"/>
      </tp>
      <tp t="s">
        <v>#N/A Requesting Data...2537521867</v>
        <stp/>
        <stp>BDP|7766135813242441978</stp>
        <tr r="C58" s="10"/>
      </tp>
      <tp t="s">
        <v>#N/A Requesting Data...2652336737</v>
        <stp/>
        <stp>BDP|2442069332378433501</stp>
        <tr r="F287" s="9"/>
      </tp>
      <tp t="s">
        <v>#N/A Requesting Data...2277262893</v>
        <stp/>
        <stp>BDP|9714722243805656342</stp>
        <tr r="G298" s="9"/>
      </tp>
      <tp t="s">
        <v>#N/A Requesting Data...3019369857</v>
        <stp/>
        <stp>BDP|7863162869345097932</stp>
        <tr r="H208" s="8"/>
        <tr r="I208" s="8"/>
      </tp>
      <tp t="s">
        <v>#N/A Requesting Data...3323640697</v>
        <stp/>
        <stp>BDP|2755843621122103678</stp>
        <tr r="F240" s="8"/>
      </tp>
      <tp t="s">
        <v>#N/A Requesting Data...2471604210</v>
        <stp/>
        <stp>BDP|9768053649759744888</stp>
        <tr r="E271" s="9"/>
      </tp>
      <tp t="s">
        <v>#N/A Requesting Data...2021092508</v>
        <stp/>
        <stp>BDP|6958814371817981240</stp>
        <tr r="I129" s="9"/>
      </tp>
      <tp t="s">
        <v>#N/A Requesting Data...3959462856</v>
        <stp/>
        <stp>BDP|1503352807539646753</stp>
        <tr r="D592" s="9"/>
      </tp>
      <tp t="s">
        <v>#N/A Requesting Data...3033846818</v>
        <stp/>
        <stp>BDP|1326911244854282400</stp>
        <tr r="D126" s="5"/>
      </tp>
      <tp t="s">
        <v>#N/A Requesting Data...3034093480</v>
        <stp/>
        <stp>BDP|2748767781114692529</stp>
        <tr r="F218" s="9"/>
      </tp>
      <tp t="s">
        <v>#N/A Requesting Data...3205220358</v>
        <stp/>
        <stp>BDP|3757430721921112808</stp>
        <tr r="G265" s="5"/>
      </tp>
      <tp t="s">
        <v>#N/A Requesting Data...2836623261</v>
        <stp/>
        <stp>BDP|8720517442642112717</stp>
        <tr r="D314" s="5"/>
        <tr r="D482" s="9"/>
      </tp>
      <tp t="s">
        <v>#N/A Requesting Data...3914041566</v>
        <stp/>
        <stp>BDP|6122566538745810937</stp>
        <tr r="D187" s="10"/>
      </tp>
      <tp t="s">
        <v>#N/A Requesting Data...1856064951</v>
        <stp/>
        <stp>BDP|9701554332550145352</stp>
        <tr r="D377" s="8"/>
      </tp>
      <tp t="s">
        <v>#N/A Requesting Data...3909467656</v>
        <stp/>
        <stp>BDP|5571485939319122714</stp>
        <tr r="G335" s="5"/>
      </tp>
      <tp t="s">
        <v>#N/A Requesting Data...2022356793</v>
        <stp/>
        <stp>BDP|7326922722849065978</stp>
        <tr r="D267" s="8"/>
      </tp>
      <tp t="s">
        <v>#N/A Requesting Data...1897890928</v>
        <stp/>
        <stp>BDP|7196609300398450510</stp>
        <tr r="F462" s="9"/>
      </tp>
      <tp t="s">
        <v>#N/A Requesting Data...759078398</v>
        <stp/>
        <stp>BDP|1322453794408580827</stp>
        <tr r="F10" s="10"/>
      </tp>
      <tp t="s">
        <v>#N/A Requesting Data...1970946825</v>
        <stp/>
        <stp>BDP|9534379809727966171</stp>
        <tr r="D234" s="5"/>
      </tp>
      <tp t="s">
        <v>#N/A Requesting Data...3120771636</v>
        <stp/>
        <stp>BDP|3614957327056780263</stp>
        <tr r="F340" s="8"/>
      </tp>
      <tp t="s">
        <v>#N/A Requesting Data...2571691886</v>
        <stp/>
        <stp>BDP|6556516972540231818</stp>
        <tr r="D367" s="5"/>
      </tp>
      <tp t="s">
        <v>#N/A Requesting Data...3643837464</v>
        <stp/>
        <stp>BDP|1743112644751347949</stp>
        <tr r="F343" s="9"/>
      </tp>
      <tp t="s">
        <v>#N/A Requesting Data...2543930301</v>
        <stp/>
        <stp>BDP|1819235190177610188</stp>
        <tr r="I365" s="9"/>
      </tp>
      <tp t="s">
        <v>#N/A Requesting Data...982157696</v>
        <stp/>
        <stp>BDP|8930097512382382740</stp>
        <tr r="E252" s="8"/>
      </tp>
      <tp t="s">
        <v>#N/A Requesting Data...367728331</v>
        <stp/>
        <stp>BDP|5636811574413074560</stp>
        <tr r="D445" s="9"/>
      </tp>
      <tp t="s">
        <v>#N/A Requesting Data...2982487278</v>
        <stp/>
        <stp>BDP|8742706133309429950</stp>
        <tr r="I282" s="5"/>
      </tp>
      <tp t="s">
        <v>#N/A Requesting Data...4199525039</v>
        <stp/>
        <stp>BDP|9354815764633012835</stp>
        <tr r="G132" s="10"/>
      </tp>
      <tp t="s">
        <v>#N/A Requesting Data...4072337388</v>
        <stp/>
        <stp>BDP|8316708954074289204</stp>
        <tr r="E43" s="10"/>
      </tp>
      <tp t="s">
        <v>#N/A Requesting Data...4079052578</v>
        <stp/>
        <stp>BDP|7340204459009800577</stp>
        <tr r="I37" s="5"/>
      </tp>
      <tp t="s">
        <v>#N/A Requesting Data...3293256608</v>
        <stp/>
        <stp>BDP|5274520492526374342</stp>
        <tr r="F29" s="10"/>
      </tp>
      <tp t="s">
        <v>#N/A Requesting Data...1604062844</v>
        <stp/>
        <stp>BDP|8085183878850258270</stp>
        <tr r="I104" s="9"/>
      </tp>
      <tp t="s">
        <v>#N/A Requesting Data...2691556812</v>
        <stp/>
        <stp>BQL|52124963814109609</stp>
        <tr r="C204" s="5"/>
      </tp>
      <tp t="s">
        <v>#N/A Requesting Data...1718175775</v>
        <stp/>
        <stp>BQL|7449277466906879839</stp>
        <tr r="B128" s="10"/>
      </tp>
      <tp t="s">
        <v>#N/A Requesting Data...1476394569</v>
        <stp/>
        <stp>BQL|6057593653132589922</stp>
        <tr r="C210" s="5"/>
      </tp>
      <tp t="s">
        <v>#N/A Requesting Data...514029658</v>
        <stp/>
        <stp>BQL|8856702333792794315</stp>
        <tr r="C176" s="5"/>
      </tp>
      <tp t="s">
        <v>#N/A Requesting Data...4261142903</v>
        <stp/>
        <stp>BQL|1340866055900465183</stp>
        <tr r="C250" s="5"/>
      </tp>
      <tp t="s">
        <v>#N/A Requesting Data...831695108</v>
        <stp/>
        <stp>BQL|4869337267999428538</stp>
        <tr r="C191" s="5"/>
      </tp>
      <tp t="s">
        <v>#N/A Requesting Data...3933188333</v>
        <stp/>
        <stp>BQL|1585922509002020755</stp>
        <tr r="C284" s="5"/>
      </tp>
      <tp t="s">
        <v>#N/A Requesting Data...1386463755</v>
        <stp/>
        <stp>BQL|1873972388268946544</stp>
        <tr r="B143" s="10"/>
      </tp>
      <tp t="s">
        <v>#N/A Requesting Data...1553727906</v>
        <stp/>
        <stp>BQL|1560130679958138271</stp>
        <tr r="C80" s="5"/>
      </tp>
      <tp t="s">
        <v>#N/A Requesting Data...1289786808</v>
        <stp/>
        <stp>BQL|4554539881482294626</stp>
        <tr r="C249" s="5"/>
      </tp>
      <tp t="s">
        <v>#N/A Requesting Data...3680554540</v>
        <stp/>
        <stp>BQL|9107708156824999296</stp>
        <tr r="C131" s="5"/>
      </tp>
      <tp t="s">
        <v>#N/A Requesting Data...987659233</v>
        <stp/>
        <stp>BQL|9866566978170876684</stp>
        <tr r="C344" s="5"/>
      </tp>
      <tp t="s">
        <v>#N/A Requesting Data...2945770146</v>
        <stp/>
        <stp>BQL|8100229747770720354</stp>
        <tr r="B85" s="10"/>
      </tp>
      <tp t="s">
        <v>#N/A Requesting Data...3010403223</v>
        <stp/>
        <stp>BQL|8586629305946138567</stp>
        <tr r="C200" s="5"/>
      </tp>
      <tp t="s">
        <v>#N/A Requesting Data...2328599987</v>
        <stp/>
        <stp>BQL|1910605064078793488</stp>
        <tr r="C352" s="5"/>
      </tp>
      <tp t="s">
        <v>#N/A Requesting Data...3588702732</v>
        <stp/>
        <stp>BQL|9140772329743529284</stp>
        <tr r="C121" s="5"/>
      </tp>
      <tp t="s">
        <v>#N/A Requesting Data...383021115</v>
        <stp/>
        <stp>BQL|6931032067314505991</stp>
        <tr r="C302" s="5"/>
      </tp>
      <tp t="s">
        <v>#N/A Requesting Data...2603405316</v>
        <stp/>
        <stp>BQL|4083917542730216406</stp>
        <tr r="B14" s="10"/>
      </tp>
      <tp t="s">
        <v>#N/A Requesting Data...924354185</v>
        <stp/>
        <stp>BQL|4814925966575552396</stp>
        <tr r="C61" s="5"/>
      </tp>
      <tp t="s">
        <v>#N/A Requesting Data...2227361983</v>
        <stp/>
        <stp>BDP|4926436475043245978</stp>
        <tr r="D22" s="10"/>
      </tp>
      <tp t="s">
        <v>#N/A Requesting Data...2821090380</v>
        <stp/>
        <stp>BDP|9294862315558919524</stp>
        <tr r="D601" s="9"/>
      </tp>
      <tp t="s">
        <v>#N/A Requesting Data...2120968496</v>
        <stp/>
        <stp>BDP|4945267344869751664</stp>
        <tr r="C143" s="10"/>
      </tp>
      <tp t="s">
        <v>#N/A Requesting Data...2902651595</v>
        <stp/>
        <stp>BDP|2982359977983031811</stp>
        <tr r="D471" s="8"/>
      </tp>
      <tp t="s">
        <v>#N/A Requesting Data...1702028447</v>
        <stp/>
        <stp>BDP|9280274064674256493</stp>
        <tr r="H180" s="8"/>
        <tr r="I180" s="8"/>
      </tp>
      <tp t="s">
        <v>#N/A Requesting Data...1357951540</v>
        <stp/>
        <stp>BDP|8032039102682305780</stp>
        <tr r="H30" s="9"/>
      </tp>
      <tp t="s">
        <v>#N/A Requesting Data...468431527</v>
        <stp/>
        <stp>BDP|6611946794373485882</stp>
        <tr r="H249" s="8"/>
        <tr r="I249" s="8"/>
      </tp>
      <tp t="s">
        <v>#N/A Requesting Data...2819451067</v>
        <stp/>
        <stp>BDP|9015586256031513518</stp>
        <tr r="G296" s="5"/>
      </tp>
      <tp t="s">
        <v>#N/A Requesting Data...1883994656</v>
        <stp/>
        <stp>BDP|9513657619366214513</stp>
        <tr r="C69" s="10"/>
      </tp>
      <tp t="s">
        <v>#N/A Requesting Data...3837368195</v>
        <stp/>
        <stp>BDP|5045451390336855375</stp>
        <tr r="E91" s="8"/>
      </tp>
      <tp t="s">
        <v>#N/A Requesting Data...905059694</v>
        <stp/>
        <stp>BDP|9198383676399216961</stp>
        <tr r="I323" s="5"/>
        <tr r="I440" s="9"/>
      </tp>
      <tp t="s">
        <v>#N/A Requesting Data...2718154878</v>
        <stp/>
        <stp>BDP|2294866028223721607</stp>
        <tr r="F381" s="8"/>
      </tp>
      <tp t="s">
        <v>#N/A Requesting Data...2138657429</v>
        <stp/>
        <stp>BDP|3417749289424129536</stp>
        <tr r="H129" s="9"/>
      </tp>
      <tp t="s">
        <v>#N/A Requesting Data...668827389</v>
        <stp/>
        <stp>BDP|1728794037080133839</stp>
        <tr r="F334" s="8"/>
        <tr r="F278" s="5"/>
      </tp>
      <tp t="s">
        <v>#N/A Requesting Data...4280866498</v>
        <stp/>
        <stp>BDP|9791891476769439273</stp>
        <tr r="E220" s="8"/>
      </tp>
      <tp t="s">
        <v>#N/A Requesting Data...2334626190</v>
        <stp/>
        <stp>BDP|9794948681054000192</stp>
        <tr r="E64" s="9"/>
      </tp>
      <tp t="s">
        <v>#N/A Requesting Data...3327381091</v>
        <stp/>
        <stp>BDP|7479558829618134528</stp>
        <tr r="H79" s="8"/>
        <tr r="I79" s="8"/>
      </tp>
      <tp t="s">
        <v>#N/A Requesting Data...1784209554</v>
        <stp/>
        <stp>BDP|8233797751562951586</stp>
        <tr r="F21" s="7"/>
      </tp>
      <tp t="s">
        <v>#N/A Requesting Data...2090976064</v>
        <stp/>
        <stp>BDP|8835105834603728407</stp>
        <tr r="F515" s="9"/>
      </tp>
      <tp t="s">
        <v>#N/A Requesting Data...1274789559</v>
        <stp/>
        <stp>BDP|8636486852152512621</stp>
        <tr r="E430" s="9"/>
      </tp>
      <tp t="s">
        <v>#N/A Requesting Data...2229095085</v>
        <stp/>
        <stp>BDP|4926257397347154514</stp>
        <tr r="G367" s="8"/>
        <tr r="G90" s="5"/>
      </tp>
      <tp t="s">
        <v>#N/A Requesting Data...1447945924</v>
        <stp/>
        <stp>BDP|6447277550084939817</stp>
        <tr r="E201" s="9"/>
      </tp>
      <tp t="s">
        <v>#N/A Requesting Data...1490129012</v>
        <stp/>
        <stp>BDP|3675333058378708010</stp>
        <tr r="D124" s="5"/>
      </tp>
      <tp t="s">
        <v>#N/A Requesting Data...2352350518</v>
        <stp/>
        <stp>BDP|1180941962047833471</stp>
        <tr r="C180" s="10"/>
      </tp>
      <tp t="s">
        <v>#N/A Requesting Data...1109779002</v>
        <stp/>
        <stp>BDP|2988328452999163003</stp>
        <tr r="D467" s="9"/>
      </tp>
      <tp t="s">
        <v>#N/A Requesting Data...3312856037</v>
        <stp/>
        <stp>BDP|5536318397002234096</stp>
        <tr r="H224" s="9"/>
      </tp>
      <tp t="s">
        <v>#N/A Requesting Data...1498269590</v>
        <stp/>
        <stp>BDP|4232169983367637794</stp>
        <tr r="H368" s="8"/>
        <tr r="I368" s="8"/>
      </tp>
      <tp t="s">
        <v>#N/A Requesting Data...1849264010</v>
        <stp/>
        <stp>BDP|8303597324411425320</stp>
        <tr r="H359" s="8"/>
        <tr r="I359" s="8"/>
      </tp>
      <tp t="s">
        <v>#N/A Requesting Data...1583957106</v>
        <stp/>
        <stp>BDP|5945317131919183101</stp>
        <tr r="G400" s="9"/>
      </tp>
      <tp t="s">
        <v>#N/A Requesting Data...3962643776</v>
        <stp/>
        <stp>BDP|6971895918777670561</stp>
        <tr r="G298" s="5"/>
      </tp>
      <tp t="s">
        <v>#N/A Requesting Data...4017149174</v>
        <stp/>
        <stp>BDP|9156220322967875319</stp>
        <tr r="E402" s="8"/>
        <tr r="E246" s="5"/>
      </tp>
      <tp t="s">
        <v>#N/A Requesting Data...3458466961</v>
        <stp/>
        <stp>BDP|9841561330013113176</stp>
        <tr r="D146" s="10"/>
      </tp>
      <tp t="s">
        <v>#N/A Requesting Data...2862329148</v>
        <stp/>
        <stp>BDP|7596008041588403686</stp>
        <tr r="G167" s="10"/>
      </tp>
      <tp t="s">
        <v>#N/A Requesting Data...1534811044</v>
        <stp/>
        <stp>BDP|9835996805245547891</stp>
        <tr r="E344" s="9"/>
      </tp>
      <tp t="s">
        <v>#N/A Requesting Data...3461239332</v>
        <stp/>
        <stp>BDP|4656720482787920172</stp>
        <tr r="H147" s="10"/>
      </tp>
      <tp t="s">
        <v>#N/A Requesting Data...1029972259</v>
        <stp/>
        <stp>BDP|1859128138148208689</stp>
        <tr r="H336" s="5"/>
        <tr r="H178" s="9"/>
      </tp>
      <tp t="s">
        <v>#N/A Requesting Data...3150319351</v>
        <stp/>
        <stp>BDP|3296162467891218897</stp>
        <tr r="I490" s="9"/>
      </tp>
      <tp t="s">
        <v>#N/A Requesting Data...2744792123</v>
        <stp/>
        <stp>BDP|5821736951709353312</stp>
        <tr r="E75" s="8"/>
        <tr r="E282" s="5"/>
      </tp>
      <tp t="s">
        <v>#N/A Requesting Data...3360820448</v>
        <stp/>
        <stp>BDP|5190959492891726982</stp>
        <tr r="D38" s="8"/>
      </tp>
      <tp t="s">
        <v>#N/A Requesting Data...2040947732</v>
        <stp/>
        <stp>BDP|9667928425418105797</stp>
        <tr r="D329" s="9"/>
      </tp>
      <tp t="s">
        <v>#N/A Requesting Data...413991952</v>
        <stp/>
        <stp>BDP|6108719409468815482</stp>
        <tr r="D49" s="10"/>
      </tp>
      <tp t="s">
        <v>#N/A Requesting Data...2227272305</v>
        <stp/>
        <stp>BDP|9832286116655625292</stp>
        <tr r="G55" s="10"/>
      </tp>
      <tp t="s">
        <v>#N/A Requesting Data...922564377</v>
        <stp/>
        <stp>BDP|8605109853657982654</stp>
        <tr r="E53" s="8"/>
      </tp>
      <tp t="s">
        <v>#N/A Requesting Data...1967780234</v>
        <stp/>
        <stp>BDP|4059757543822780880</stp>
        <tr r="H226" s="8"/>
        <tr r="I226" s="8"/>
      </tp>
      <tp t="s">
        <v>#N/A Requesting Data...457364112</v>
        <stp/>
        <stp>BDP|2870973767341334121</stp>
        <tr r="F145" s="8"/>
      </tp>
      <tp t="s">
        <v>#N/A Requesting Data...1686819538</v>
        <stp/>
        <stp>BDP|5865056376739756657</stp>
        <tr r="G80" s="9"/>
      </tp>
      <tp t="s">
        <v>#N/A Requesting Data...653989832</v>
        <stp/>
        <stp>BDP|3542995225494123113</stp>
        <tr r="D273" s="8"/>
      </tp>
      <tp t="s">
        <v>#N/A Requesting Data...3098245351</v>
        <stp/>
        <stp>BDP|8141279168274597521</stp>
        <tr r="E20" s="7"/>
      </tp>
      <tp t="s">
        <v>#N/A Requesting Data...3088977093</v>
        <stp/>
        <stp>BDP|4500495383907697203</stp>
        <tr r="H551" s="9"/>
      </tp>
      <tp t="s">
        <v>#N/A Requesting Data...3604724473</v>
        <stp/>
        <stp>BDP|1801423123642828881</stp>
        <tr r="G85" s="9"/>
      </tp>
      <tp t="s">
        <v>#N/A Requesting Data...3808534099</v>
        <stp/>
        <stp>BDP|9268979818348649451</stp>
        <tr r="I150" s="5"/>
      </tp>
      <tp t="s">
        <v>#N/A Requesting Data...1524180695</v>
        <stp/>
        <stp>BDP|9225242109991602770</stp>
        <tr r="G111" s="8"/>
      </tp>
      <tp t="s">
        <v>#N/A Requesting Data...863590376</v>
        <stp/>
        <stp>BDP|3503898214222746516</stp>
        <tr r="I166" s="5"/>
      </tp>
      <tp t="s">
        <v>#N/A Requesting Data...3041940333</v>
        <stp/>
        <stp>BDP|8409360655887197489</stp>
        <tr r="F117" s="10"/>
      </tp>
      <tp t="s">
        <v>#N/A Requesting Data...1698770776</v>
        <stp/>
        <stp>BDP|9567500829246048528</stp>
        <tr r="G84" s="5"/>
      </tp>
      <tp t="s">
        <v>#N/A Requesting Data...728436676</v>
        <stp/>
        <stp>BDP|5199890660645310354</stp>
        <tr r="H563" s="9"/>
      </tp>
      <tp t="s">
        <v>#N/A Requesting Data...1959144394</v>
        <stp/>
        <stp>BDP|3718732281982264393</stp>
        <tr r="E496" s="9"/>
      </tp>
      <tp t="s">
        <v>#N/A Requesting Data...2314143661</v>
        <stp/>
        <stp>BDP|8074780143016348063</stp>
        <tr r="E323" s="5"/>
        <tr r="E440" s="9"/>
      </tp>
      <tp t="s">
        <v>#N/A Requesting Data...530974542</v>
        <stp/>
        <stp>BDP|8801432406371400073</stp>
        <tr r="D266" s="8"/>
      </tp>
      <tp t="s">
        <v>#N/A Requesting Data...1815151643</v>
        <stp/>
        <stp>BDP|4218604149529272275</stp>
        <tr r="G243" s="5"/>
      </tp>
      <tp t="s">
        <v>#N/A Requesting Data...1357092894</v>
        <stp/>
        <stp>BDP|2028987176485334437</stp>
        <tr r="G38" s="9"/>
      </tp>
      <tp t="s">
        <v>#N/A Requesting Data...3329012782</v>
        <stp/>
        <stp>BDP|3019634148928630438</stp>
        <tr r="D421" s="9"/>
      </tp>
      <tp t="s">
        <v>#N/A Requesting Data...2239536576</v>
        <stp/>
        <stp>BDP|4370807217811313182</stp>
        <tr r="E226" s="9"/>
      </tp>
      <tp t="s">
        <v>#N/A Requesting Data...3487887893</v>
        <stp/>
        <stp>BDP|8886620742663603414</stp>
        <tr r="H308" s="5"/>
      </tp>
      <tp t="s">
        <v>#N/A Requesting Data...989853672</v>
        <stp/>
        <stp>BDP|1301799546966494975</stp>
        <tr r="G82" s="8"/>
      </tp>
      <tp t="s">
        <v>#N/A Requesting Data...3107697507</v>
        <stp/>
        <stp>BDP|7392919666992274792</stp>
        <tr r="G311" s="9"/>
      </tp>
      <tp t="s">
        <v>#N/A Requesting Data...2783552270</v>
        <stp/>
        <stp>BDP|6992045896485459702</stp>
        <tr r="D2" s="9"/>
      </tp>
      <tp t="s">
        <v>#N/A Requesting Data...762566884</v>
        <stp/>
        <stp>BDP|2253354542360237881</stp>
        <tr r="E300" s="9"/>
      </tp>
      <tp t="s">
        <v>#N/A Requesting Data...494611308</v>
        <stp/>
        <stp>BDP|9951878410289970488</stp>
        <tr r="E71" s="9"/>
      </tp>
      <tp t="s">
        <v>#N/A Requesting Data...4220249874</v>
        <stp/>
        <stp>BDP|8998619169341717492</stp>
        <tr r="H456" s="9"/>
      </tp>
      <tp t="s">
        <v>#N/A Requesting Data...2896805917</v>
        <stp/>
        <stp>BDP|6598702198494294103</stp>
        <tr r="F174" s="8"/>
        <tr r="F280" s="5"/>
      </tp>
      <tp t="s">
        <v>#N/A Requesting Data...4202619106</v>
        <stp/>
        <stp>BDP|8778272002176880165</stp>
        <tr r="D131" s="9"/>
      </tp>
      <tp t="s">
        <v>#N/A Requesting Data...2693538127</v>
        <stp/>
        <stp>BDP|6923918777482155722</stp>
        <tr r="E59" s="8"/>
      </tp>
      <tp t="s">
        <v>#N/A Requesting Data...3650044779</v>
        <stp/>
        <stp>BDP|7205464946958667283</stp>
        <tr r="I38" s="9"/>
      </tp>
      <tp t="s">
        <v>#N/A Requesting Data...1523135445</v>
        <stp/>
        <stp>BDP|1928437892860655123</stp>
        <tr r="G405" s="8"/>
      </tp>
      <tp t="s">
        <v>#N/A Requesting Data...3458716210</v>
        <stp/>
        <stp>BDP|6824422790705289344</stp>
        <tr r="C136" s="10"/>
      </tp>
      <tp t="s">
        <v>#N/A Requesting Data...657584557</v>
        <stp/>
        <stp>BDP|5843359690754202630</stp>
        <tr r="G162" s="10"/>
      </tp>
      <tp t="s">
        <v>#N/A Requesting Data...1354107973</v>
        <stp/>
        <stp>BDP|1197851658565758472</stp>
        <tr r="I157" s="9"/>
      </tp>
      <tp t="s">
        <v>#N/A Requesting Data...2436594509</v>
        <stp/>
        <stp>BDP|5757617939925225814</stp>
        <tr r="G143" s="9"/>
      </tp>
      <tp t="s">
        <v>#N/A Requesting Data...1369256094</v>
        <stp/>
        <stp>BDP|3760248053911495881</stp>
        <tr r="E209" s="9"/>
      </tp>
      <tp t="s">
        <v>#N/A Requesting Data...4036455415</v>
        <stp/>
        <stp>BDP|9822147429717948008</stp>
        <tr r="D237" s="8"/>
        <tr r="D342" s="5"/>
      </tp>
      <tp t="s">
        <v>#N/A Requesting Data...942429690</v>
        <stp/>
        <stp>BDP|3257180722289534415</stp>
        <tr r="G217" s="9"/>
      </tp>
      <tp t="s">
        <v>#N/A Requesting Data...910264991</v>
        <stp/>
        <stp>BDP|9564139311640988420</stp>
        <tr r="E293" s="8"/>
      </tp>
      <tp t="s">
        <v>#N/A Requesting Data...1116211906</v>
        <stp/>
        <stp>BDP|2031982086349120730</stp>
        <tr r="F105" s="10"/>
      </tp>
      <tp t="s">
        <v>#N/A Requesting Data...1396008361</v>
        <stp/>
        <stp>BDP|4627619508096698952</stp>
        <tr r="I170" s="5"/>
      </tp>
      <tp t="s">
        <v>#N/A Requesting Data...2093147288</v>
        <stp/>
        <stp>BDP|2464895375065035543</stp>
        <tr r="H117" s="8"/>
        <tr r="I117" s="8"/>
      </tp>
      <tp t="s">
        <v>#N/A Requesting Data...919075429</v>
        <stp/>
        <stp>BDP|1402240986385252383</stp>
        <tr r="E203" s="8"/>
      </tp>
      <tp t="s">
        <v>#N/A Requesting Data...2959933818</v>
        <stp/>
        <stp>BDP|4867132587663765371</stp>
        <tr r="G312" s="8"/>
      </tp>
      <tp t="s">
        <v>#N/A Requesting Data...1835656753</v>
        <stp/>
        <stp>BDP|1365435682200659081</stp>
        <tr r="E177" s="5"/>
      </tp>
      <tp t="s">
        <v>#N/A Requesting Data...3389953527</v>
        <stp/>
        <stp>BDP|8968282539560258460</stp>
        <tr r="E149" s="5"/>
      </tp>
      <tp t="s">
        <v>#N/A Requesting Data...4036598875</v>
        <stp/>
        <stp>BDP|9782565770803489584</stp>
        <tr r="G275" s="5"/>
      </tp>
      <tp t="s">
        <v>#N/A Requesting Data...3716954298</v>
        <stp/>
        <stp>BDP|9167248156271939276</stp>
        <tr r="E191" s="8"/>
      </tp>
      <tp t="s">
        <v>#N/A Requesting Data...3138496953</v>
        <stp/>
        <stp>BDP|9919241900125682363</stp>
        <tr r="D62" s="5"/>
      </tp>
      <tp t="s">
        <v>#N/A Requesting Data...4250466907</v>
        <stp/>
        <stp>BDP|9242008803541429586</stp>
        <tr r="G39" s="5"/>
      </tp>
      <tp t="s">
        <v>#N/A Requesting Data...2170025365</v>
        <stp/>
        <stp>BDP|5117992801234397577</stp>
        <tr r="E103" s="10"/>
      </tp>
      <tp t="s">
        <v>#N/A Requesting Data...3510253362</v>
        <stp/>
        <stp>BDP|7919619377288445360</stp>
        <tr r="D175" s="8"/>
        <tr r="D133" s="5"/>
      </tp>
      <tp t="s">
        <v>#N/A Requesting Data...485877667</v>
        <stp/>
        <stp>BDP|9400933460032897924</stp>
        <tr r="E281" s="8"/>
      </tp>
      <tp t="s">
        <v>#N/A Requesting Data...2910836154</v>
        <stp/>
        <stp>BDP|1386034398531065451</stp>
        <tr r="H230" s="5"/>
        <tr r="H598" s="9"/>
      </tp>
      <tp t="s">
        <v>#N/A Requesting Data...3821028852</v>
        <stp/>
        <stp>BDP|2151857418310178607</stp>
        <tr r="I585" s="9"/>
      </tp>
      <tp t="s">
        <v>#N/A Requesting Data...3221186886</v>
        <stp/>
        <stp>BDP|2199409037378346087</stp>
        <tr r="F222" s="5"/>
      </tp>
      <tp t="s">
        <v>#N/A Requesting Data...3816653278</v>
        <stp/>
        <stp>BDP|9402787097739364354</stp>
        <tr r="E176" s="8"/>
        <tr r="E130" s="5"/>
      </tp>
      <tp t="s">
        <v>#N/A Requesting Data...3101504893</v>
        <stp/>
        <stp>BDP|5432496702765684948</stp>
        <tr r="H473" s="9"/>
      </tp>
      <tp t="s">
        <v>#N/A Requesting Data...1774008400</v>
        <stp/>
        <stp>BDP|1614503608929291017</stp>
        <tr r="G471" s="8"/>
      </tp>
      <tp t="s">
        <v>#N/A Requesting Data...2990768028</v>
        <stp/>
        <stp>BDP|7937816682119381348</stp>
        <tr r="F248" s="8"/>
      </tp>
      <tp t="s">
        <v>#N/A Requesting Data...3142838021</v>
        <stp/>
        <stp>BDP|3426357302724879961</stp>
        <tr r="F182" s="9"/>
      </tp>
      <tp t="s">
        <v>#N/A Requesting Data...1251786552</v>
        <stp/>
        <stp>BDP|4248841438506716447</stp>
        <tr r="F360" s="8"/>
      </tp>
      <tp t="s">
        <v>#N/A Requesting Data...2557725869</v>
        <stp/>
        <stp>BDP|8787147827863584534</stp>
        <tr r="D254" s="8"/>
      </tp>
      <tp t="s">
        <v>#N/A Requesting Data...3720400247</v>
        <stp/>
        <stp>BDP|3994889412590777769</stp>
        <tr r="H398" s="9"/>
      </tp>
      <tp t="s">
        <v>#N/A Requesting Data...3641284638</v>
        <stp/>
        <stp>BDP|8043065206993333610</stp>
        <tr r="H396" s="8"/>
        <tr r="I396" s="8"/>
      </tp>
      <tp t="s">
        <v>#N/A Requesting Data...3407366402</v>
        <stp/>
        <stp>BDP|6084831675915266169</stp>
        <tr r="H15" s="8"/>
        <tr r="I15" s="8"/>
      </tp>
      <tp t="s">
        <v>#N/A Requesting Data...3312867024</v>
        <stp/>
        <stp>BDP|7786826423636433604</stp>
        <tr r="F240" s="9"/>
      </tp>
      <tp t="s">
        <v>#N/A Requesting Data...2948946149</v>
        <stp/>
        <stp>BDP|5836457375993343896</stp>
        <tr r="H189" s="10"/>
      </tp>
      <tp t="s">
        <v>#N/A Requesting Data...3446641191</v>
        <stp/>
        <stp>BDP|8522669199192088883</stp>
        <tr r="E95" s="8"/>
      </tp>
      <tp t="s">
        <v>#N/A Requesting Data...2031869114</v>
        <stp/>
        <stp>BDP|1644508976949447760</stp>
        <tr r="I274" s="9"/>
      </tp>
      <tp t="s">
        <v>#N/A Requesting Data...1659373703</v>
        <stp/>
        <stp>BDP|1063511394575273555</stp>
        <tr r="H66" s="8"/>
        <tr r="I66" s="8"/>
      </tp>
      <tp t="s">
        <v>#N/A Requesting Data...2114567196</v>
        <stp/>
        <stp>BDP|6073239626312140969</stp>
        <tr r="I298" s="9"/>
      </tp>
      <tp t="s">
        <v>#N/A Requesting Data...1753489561</v>
        <stp/>
        <stp>BDP|3402024693035211255</stp>
        <tr r="E31" s="5"/>
      </tp>
      <tp t="s">
        <v>#N/A Requesting Data...916928981</v>
        <stp/>
        <stp>BDP|8416078026312485531</stp>
        <tr r="D156" s="9"/>
      </tp>
      <tp t="s">
        <v>#N/A Requesting Data...3856967488</v>
        <stp/>
        <stp>BDP|8524261901465564252</stp>
        <tr r="D80" s="8"/>
      </tp>
      <tp t="s">
        <v>#N/A Requesting Data...4261528050</v>
        <stp/>
        <stp>BDP|8198919503359382528</stp>
        <tr r="G522" s="9"/>
      </tp>
      <tp t="s">
        <v>#N/A Requesting Data...4049727249</v>
        <stp/>
        <stp>BDP|8462126436106512172</stp>
        <tr r="H313" s="5"/>
        <tr r="H424" s="9"/>
      </tp>
      <tp t="s">
        <v>#N/A Requesting Data...1876055790</v>
        <stp/>
        <stp>BDP|4474956771132517573</stp>
        <tr r="F152" s="5"/>
      </tp>
      <tp t="s">
        <v>#N/A Requesting Data...1795959267</v>
        <stp/>
        <stp>BDP|4517913571173042472</stp>
        <tr r="H417" s="9"/>
      </tp>
      <tp t="s">
        <v>#N/A Requesting Data...1292555568</v>
        <stp/>
        <stp>BDP|1390239255399739204</stp>
        <tr r="I572" s="9"/>
      </tp>
      <tp t="s">
        <v>#N/A Requesting Data...3438055356</v>
        <stp/>
        <stp>BDP|1749156472148767252</stp>
        <tr r="E73" s="5"/>
      </tp>
      <tp t="s">
        <v>#N/A Requesting Data...1827783286</v>
        <stp/>
        <stp>BDP|7116171383537058477</stp>
        <tr r="D272" s="5"/>
      </tp>
      <tp t="s">
        <v>#N/A Requesting Data...3289888607</v>
        <stp/>
        <stp>BDP|8164059402712701721</stp>
        <tr r="D336" s="8"/>
      </tp>
      <tp t="s">
        <v>#N/A Requesting Data...2316048302</v>
        <stp/>
        <stp>BDP|6221916380668782272</stp>
        <tr r="E214" s="8"/>
      </tp>
      <tp t="s">
        <v>#N/A Requesting Data...1628459340</v>
        <stp/>
        <stp>BDP|8093525378326146180</stp>
        <tr r="G371" s="8"/>
      </tp>
      <tp t="s">
        <v>#N/A Requesting Data...1308180496</v>
        <stp/>
        <stp>BDP|6509436714808369623</stp>
        <tr r="E320" s="9"/>
      </tp>
      <tp t="s">
        <v>#N/A Requesting Data...4044888207</v>
        <stp/>
        <stp>BDP|4006557295887325207</stp>
        <tr r="D318" s="9"/>
      </tp>
      <tp t="s">
        <v>#N/A Requesting Data...1512725876</v>
        <stp/>
        <stp>BDP|4351757124359180504</stp>
        <tr r="D462" s="9"/>
      </tp>
      <tp t="s">
        <v>#N/A Requesting Data...3446502031</v>
        <stp/>
        <stp>BDP|3142289388837110339</stp>
        <tr r="F346" s="9"/>
      </tp>
      <tp t="s">
        <v>#N/A Requesting Data...2388086791</v>
        <stp/>
        <stp>BDP|7242855023340181065</stp>
        <tr r="G323" s="8"/>
      </tp>
      <tp t="s">
        <v>#N/A Requesting Data...4001353952</v>
        <stp/>
        <stp>BDP|8964138455704507596</stp>
        <tr r="E99" s="5"/>
      </tp>
      <tp t="s">
        <v>#N/A Requesting Data...2844811457</v>
        <stp/>
        <stp>BDP|3332100840949830288</stp>
        <tr r="F28" s="10"/>
      </tp>
      <tp t="s">
        <v>#N/A Requesting Data...434019354</v>
        <stp/>
        <stp>BDP|7968486498577363092</stp>
        <tr r="C107" s="10"/>
      </tp>
      <tp t="s">
        <v>#N/A Requesting Data...1403846880</v>
        <stp/>
        <stp>BDP|2870087597682252463</stp>
        <tr r="H295" s="5"/>
      </tp>
      <tp t="s">
        <v>#N/A Requesting Data...2995456631</v>
        <stp/>
        <stp>BDP|6259913643382522464</stp>
        <tr r="I56" s="5"/>
        <tr r="I534" s="9"/>
      </tp>
      <tp t="s">
        <v>#N/A Requesting Data...3826542240</v>
        <stp/>
        <stp>BDP|9802892750250056926</stp>
        <tr r="E55" s="9"/>
      </tp>
      <tp t="s">
        <v>#N/A Requesting Data...1298953203</v>
        <stp/>
        <stp>BDP|6142159866428223438</stp>
        <tr r="D27" s="8"/>
      </tp>
      <tp t="s">
        <v>#N/A Requesting Data...1064774780</v>
        <stp/>
        <stp>BDP|9390363811122693410</stp>
        <tr r="E459" s="8"/>
      </tp>
      <tp t="s">
        <v>#N/A Requesting Data...2497649100</v>
        <stp/>
        <stp>BDP|6484487700919606692</stp>
        <tr r="D432" s="8"/>
      </tp>
      <tp t="s">
        <v>#N/A Requesting Data...4114772690</v>
        <stp/>
        <stp>BDP|2722776513779315035</stp>
        <tr r="I25" s="9"/>
      </tp>
      <tp t="s">
        <v>#N/A Requesting Data...3797424152</v>
        <stp/>
        <stp>BDP|3477676567526175864</stp>
        <tr r="I513" s="9"/>
      </tp>
      <tp t="s">
        <v>#N/A Requesting Data...793455478</v>
        <stp/>
        <stp>BDP|9197365919576960075</stp>
        <tr r="F124" s="5"/>
      </tp>
      <tp t="s">
        <v>#N/A Requesting Data...3171666778</v>
        <stp/>
        <stp>BDP|1389745377078592458</stp>
        <tr r="F145" s="9"/>
      </tp>
      <tp t="s">
        <v>#N/A Requesting Data...2036432740</v>
        <stp/>
        <stp>BDP|8896468477977172180</stp>
        <tr r="D380" s="8"/>
      </tp>
      <tp t="s">
        <v>#N/A Requesting Data...3321366839</v>
        <stp/>
        <stp>BDP|4987105342334231893</stp>
        <tr r="D361" s="8"/>
      </tp>
      <tp t="s">
        <v>#N/A Requesting Data...2332867858</v>
        <stp/>
        <stp>BDP|8269606745074254350</stp>
        <tr r="H26" s="10"/>
      </tp>
      <tp t="s">
        <v>#N/A Requesting Data...1106145949</v>
        <stp/>
        <stp>BDP|8911286172433524365</stp>
        <tr r="D152" s="9"/>
      </tp>
      <tp t="s">
        <v>#N/A Requesting Data...695999226</v>
        <stp/>
        <stp>BDP|9671653192568161300</stp>
        <tr r="H132" s="10"/>
      </tp>
      <tp t="s">
        <v>#N/A Requesting Data...989928928</v>
        <stp/>
        <stp>BDP|7335444885997688141</stp>
        <tr r="D17" s="10"/>
      </tp>
      <tp t="s">
        <v>#N/A Requesting Data...3869895173</v>
        <stp/>
        <stp>BDP|8220587988508026025</stp>
        <tr r="G96" s="8"/>
      </tp>
      <tp t="s">
        <v>#N/A Requesting Data...3563455121</v>
        <stp/>
        <stp>BDP|4762739124385283922</stp>
        <tr r="H115" s="10"/>
      </tp>
      <tp t="s">
        <v>#N/A Requesting Data...3583795109</v>
        <stp/>
        <stp>BDP|3944564979815220952</stp>
        <tr r="I255" s="5"/>
      </tp>
      <tp t="s">
        <v>#N/A Requesting Data...2487020839</v>
        <stp/>
        <stp>BDP|5277632964918263060</stp>
        <tr r="I597" s="9"/>
      </tp>
      <tp t="s">
        <v>#N/A Requesting Data...1575907318</v>
        <stp/>
        <stp>BDP|5745011326769594346</stp>
        <tr r="D114" s="9"/>
      </tp>
      <tp t="s">
        <v>#N/A Requesting Data...1639717740</v>
        <stp/>
        <stp>BDP|9476185772111695397</stp>
        <tr r="G485" s="9"/>
      </tp>
      <tp t="s">
        <v>#N/A Requesting Data...3646275554</v>
        <stp/>
        <stp>BDP|8378093777695591797</stp>
        <tr r="H210" s="5"/>
        <tr r="H322" s="9"/>
      </tp>
      <tp t="s">
        <v>#N/A Requesting Data...3181291500</v>
        <stp/>
        <stp>BDP|7118588638868984498</stp>
        <tr r="G489" s="8"/>
      </tp>
      <tp t="s">
        <v>#N/A Requesting Data...3323796622</v>
        <stp/>
        <stp>BDP|8070237434817000368</stp>
        <tr r="E224" s="8"/>
      </tp>
      <tp t="s">
        <v>#N/A Requesting Data...2840812695</v>
        <stp/>
        <stp>BDP|6563679411204094824</stp>
        <tr r="D255" s="9"/>
      </tp>
      <tp t="s">
        <v>#N/A Requesting Data...3257981150</v>
        <stp/>
        <stp>BDP|2475911665370154005</stp>
        <tr r="C11" s="6"/>
      </tp>
      <tp t="s">
        <v>#N/A Requesting Data...2998012347</v>
        <stp/>
        <stp>BDP|8083040155319176918</stp>
        <tr r="H503" s="8"/>
        <tr r="I503" s="8"/>
      </tp>
      <tp t="s">
        <v>#N/A Requesting Data...3607719463</v>
        <stp/>
        <stp>BDP|6257667111219254561</stp>
        <tr r="H12" s="10"/>
      </tp>
      <tp t="s">
        <v>#N/A Requesting Data...1115210407</v>
        <stp/>
        <stp>BDP|2158742759665471892</stp>
        <tr r="G156" s="10"/>
      </tp>
      <tp t="s">
        <v>#N/A Requesting Data...1330892219</v>
        <stp/>
        <stp>BDP|9573393378329124942</stp>
        <tr r="D383" s="9"/>
      </tp>
      <tp t="s">
        <v>#N/A Requesting Data...2514151675</v>
        <stp/>
        <stp>BDP|9644329932215499130</stp>
        <tr r="E228" s="5"/>
      </tp>
      <tp t="s">
        <v>#N/A Requesting Data...2891519113</v>
        <stp/>
        <stp>BDP|6563918339004937524</stp>
        <tr r="D65" s="8"/>
      </tp>
      <tp t="s">
        <v>#N/A Requesting Data...2013895582</v>
        <stp/>
        <stp>BDP|7523892405251796381</stp>
        <tr r="I15" s="7"/>
      </tp>
      <tp t="s">
        <v>#N/A Requesting Data...2301685569</v>
        <stp/>
        <stp>BDP|6730400493225289305</stp>
        <tr r="I6" s="5"/>
      </tp>
      <tp t="s">
        <v>#N/A Requesting Data...2765645278</v>
        <stp/>
        <stp>BDP|5083390499421135371</stp>
        <tr r="F61" s="10"/>
      </tp>
      <tp t="s">
        <v>#N/A Requesting Data...1288442887</v>
        <stp/>
        <stp>BDP|2639361141008451036</stp>
        <tr r="I276" s="5"/>
      </tp>
      <tp t="s">
        <v>#N/A Requesting Data...3319782562</v>
        <stp/>
        <stp>BDP|7861580895731070737</stp>
        <tr r="I257" s="5"/>
        <tr r="I254" s="9"/>
      </tp>
      <tp t="s">
        <v>#N/A Requesting Data...710369487</v>
        <stp/>
        <stp>BDP|6602741296036250304</stp>
        <tr r="H145" s="5"/>
      </tp>
      <tp t="s">
        <v>#N/A Requesting Data...4239463018</v>
        <stp/>
        <stp>BDP|3652288335178961749</stp>
        <tr r="H167" s="10"/>
      </tp>
      <tp t="s">
        <v>#N/A Requesting Data...938951970</v>
        <stp/>
        <stp>BDP|7525426784136660031</stp>
        <tr r="E32" s="8"/>
        <tr r="E115" s="5"/>
      </tp>
      <tp t="s">
        <v>#N/A Requesting Data...1467311346</v>
        <stp/>
        <stp>BDP|1216373957679407306</stp>
        <tr r="I56" s="9"/>
      </tp>
      <tp t="s">
        <v>#N/A Requesting Data...742403554</v>
        <stp/>
        <stp>BDP|8063665993299109323</stp>
        <tr r="I362" s="9"/>
      </tp>
      <tp t="s">
        <v>#N/A Requesting Data...2630925353</v>
        <stp/>
        <stp>BDP|4759237423118946182</stp>
        <tr r="G4" s="5"/>
      </tp>
      <tp t="s">
        <v>#N/A Requesting Data...1675551661</v>
        <stp/>
        <stp>BDP|9083632165516895281</stp>
        <tr r="G587" s="9"/>
      </tp>
      <tp t="s">
        <v>#N/A Requesting Data...1675776519</v>
        <stp/>
        <stp>BDP|4921907845776975233</stp>
        <tr r="D184" s="10"/>
      </tp>
      <tp t="s">
        <v>#N/A Requesting Data...3736748813</v>
        <stp/>
        <stp>BDP|5163285435688954136</stp>
        <tr r="D185" s="8"/>
      </tp>
      <tp t="s">
        <v>#N/A Requesting Data...3536575438</v>
        <stp/>
        <stp>BDP|5312640448419950319</stp>
        <tr r="G364" s="8"/>
      </tp>
      <tp t="s">
        <v>#N/A Requesting Data...445930615</v>
        <stp/>
        <stp>BDP|6904304443545592980</stp>
        <tr r="F29" s="8"/>
        <tr r="F306" s="5"/>
      </tp>
      <tp t="s">
        <v>#N/A Requesting Data...562242237</v>
        <stp/>
        <stp>BDP|8911974426357759989</stp>
        <tr r="G282" s="9"/>
      </tp>
      <tp t="s">
        <v>#N/A Requesting Data...1807934149</v>
        <stp/>
        <stp>BDP|7194914639713949374</stp>
        <tr r="C52" s="10"/>
      </tp>
      <tp t="s">
        <v>#N/A Requesting Data...2574889075</v>
        <stp/>
        <stp>BDP|9520432864206563009</stp>
        <tr r="F66" s="5"/>
      </tp>
      <tp t="s">
        <v>#N/A Requesting Data...3220509125</v>
        <stp/>
        <stp>BDP|8025625515874860685</stp>
        <tr r="F487" s="8"/>
      </tp>
      <tp t="s">
        <v>#N/A Requesting Data...2461412988</v>
        <stp/>
        <stp>BDP|6094076658909843703</stp>
        <tr r="I294" s="9"/>
      </tp>
      <tp t="s">
        <v>#N/A Requesting Data...4012709297</v>
        <stp/>
        <stp>BDP|1692533671856034831</stp>
        <tr r="F74" s="5"/>
      </tp>
      <tp t="s">
        <v>#N/A Requesting Data...2557505029</v>
        <stp/>
        <stp>BDP|5845782847433943896</stp>
        <tr r="D344" s="8"/>
      </tp>
      <tp t="s">
        <v>#N/A Requesting Data...3015350990</v>
        <stp/>
        <stp>BDP|6444311342415359937</stp>
        <tr r="D189" s="5"/>
      </tp>
      <tp t="s">
        <v>#N/A Requesting Data...3288083713</v>
        <stp/>
        <stp>BDP|4558775715229936694</stp>
        <tr r="I348" s="5"/>
        <tr r="I533" s="9"/>
      </tp>
      <tp t="s">
        <v>#N/A Requesting Data...705058434</v>
        <stp/>
        <stp>BDP|2300402004853198817</stp>
        <tr r="F42" s="10"/>
      </tp>
      <tp t="s">
        <v>#N/A Requesting Data...3135961388</v>
        <stp/>
        <stp>BDP|5180444791504499177</stp>
        <tr r="D291" s="8"/>
      </tp>
      <tp t="s">
        <v>#N/A Requesting Data...2263152473</v>
        <stp/>
        <stp>BDP|8197373046573181161</stp>
        <tr r="F409" s="8"/>
      </tp>
      <tp t="s">
        <v>#N/A Requesting Data...1233105981</v>
        <stp/>
        <stp>BDP|4627961445685654146</stp>
        <tr r="F111" s="8"/>
      </tp>
      <tp t="s">
        <v>#N/A Requesting Data...2807442048</v>
        <stp/>
        <stp>BDP|8386365679712168397</stp>
        <tr r="E521" s="9"/>
      </tp>
      <tp t="s">
        <v>#N/A Requesting Data...2209849355</v>
        <stp/>
        <stp>BDP|9675319587529790638</stp>
        <tr r="E34" s="10"/>
      </tp>
      <tp t="s">
        <v>#N/A Requesting Data...1598001679</v>
        <stp/>
        <stp>BDP|1396407728173778982</stp>
        <tr r="I489" s="9"/>
      </tp>
      <tp t="s">
        <v>#N/A Requesting Data...1134415596</v>
        <stp/>
        <stp>BDP|3845982305343294431</stp>
        <tr r="D494" s="8"/>
      </tp>
      <tp t="s">
        <v>#N/A Requesting Data...560441867</v>
        <stp/>
        <stp>BDP|9716626460054915088</stp>
        <tr r="G101" s="9"/>
      </tp>
      <tp t="s">
        <v>#N/A Requesting Data...1093190807</v>
        <stp/>
        <stp>BDP|5664005396909258861</stp>
        <tr r="I433" s="9"/>
      </tp>
      <tp t="s">
        <v>#N/A Requesting Data...1266110383</v>
        <stp/>
        <stp>BDP|9623361003055743207</stp>
        <tr r="F72" s="5"/>
      </tp>
      <tp t="s">
        <v>#N/A Requesting Data...3958798976</v>
        <stp/>
        <stp>BDP|6637090064148802572</stp>
        <tr r="H193" s="5"/>
      </tp>
      <tp t="s">
        <v>#N/A Requesting Data...606287064</v>
        <stp/>
        <stp>BDP|7354777317525207957</stp>
        <tr r="F308" s="5"/>
      </tp>
      <tp t="s">
        <v>#N/A Requesting Data...2394842813</v>
        <stp/>
        <stp>BDP|2448457701233620823</stp>
        <tr r="E213" s="9"/>
      </tp>
      <tp t="s">
        <v>#N/A Requesting Data...1419601900</v>
        <stp/>
        <stp>BDP|4414653699784912254</stp>
        <tr r="F202" s="9"/>
      </tp>
      <tp t="s">
        <v>#N/A Requesting Data...2416176223</v>
        <stp/>
        <stp>BDP|2933865305044763392</stp>
        <tr r="C174" s="10"/>
      </tp>
      <tp t="s">
        <v>#N/A Requesting Data...2764705455</v>
        <stp/>
        <stp>BDP|8050594505856159698</stp>
        <tr r="D350" s="9"/>
      </tp>
      <tp t="s">
        <v>#N/A Requesting Data...1850195456</v>
        <stp/>
        <stp>BDP|7767820228113052395</stp>
        <tr r="F382" s="8"/>
      </tp>
      <tp t="s">
        <v>#N/A Requesting Data...2191270315</v>
        <stp/>
        <stp>BDP|3116914266438065920</stp>
        <tr r="F434" s="8"/>
        <tr r="F325" s="5"/>
      </tp>
      <tp t="s">
        <v>#N/A Requesting Data...1240223045</v>
        <stp/>
        <stp>BDP|6800622685393222694</stp>
        <tr r="D57" s="5"/>
      </tp>
      <tp t="s">
        <v>#N/A Requesting Data...1327202714</v>
        <stp/>
        <stp>BDP|1795356637455890994</stp>
        <tr r="I180" s="5"/>
      </tp>
      <tp t="s">
        <v>#N/A N/A</v>
        <stp/>
        <stp>BDP|6208907905070499278</stp>
        <tr r="C4" s="12"/>
      </tp>
      <tp t="s">
        <v>#N/A Requesting Data...4154577985</v>
        <stp/>
        <stp>BDP|6580861473843004759</stp>
        <tr r="G446" s="8"/>
      </tp>
      <tp t="s">
        <v>#N/A Requesting Data...3317299078</v>
        <stp/>
        <stp>BDP|2459920973508907998</stp>
        <tr r="I152" s="9"/>
      </tp>
      <tp t="s">
        <v>#N/A Requesting Data...616410789</v>
        <stp/>
        <stp>BDP|8301611791123649909</stp>
        <tr r="F353" s="8"/>
        <tr r="F53" s="5"/>
      </tp>
      <tp t="s">
        <v>#N/A Requesting Data...3075902365</v>
        <stp/>
        <stp>BDP|4562904003450480072</stp>
        <tr r="G494" s="9"/>
      </tp>
      <tp t="s">
        <v>#N/A Requesting Data...1820313130</v>
        <stp/>
        <stp>BDP|2378529199906827559</stp>
        <tr r="E157" s="5"/>
      </tp>
      <tp t="s">
        <v>#N/A Requesting Data...3446774959</v>
        <stp/>
        <stp>BDP|6520689156920878869</stp>
        <tr r="H11" s="10"/>
      </tp>
      <tp t="s">
        <v>#N/A Requesting Data...1364043175</v>
        <stp/>
        <stp>BDP|8300529001571573104</stp>
        <tr r="D95" s="10"/>
      </tp>
      <tp t="s">
        <v>#N/A Requesting Data...1619728027</v>
        <stp/>
        <stp>BDP|7533342029318476394</stp>
        <tr r="G554" s="9"/>
      </tp>
      <tp t="s">
        <v>#N/A Requesting Data...2201983247</v>
        <stp/>
        <stp>BDP|7625385284093832275</stp>
        <tr r="E150" s="5"/>
      </tp>
      <tp t="s">
        <v>#N/A Requesting Data...2804816785</v>
        <stp/>
        <stp>BDP|2612641934562377803</stp>
        <tr r="D378" s="9"/>
      </tp>
      <tp t="s">
        <v>#N/A Requesting Data...2099134083</v>
        <stp/>
        <stp>BDP|9461997072448332296</stp>
        <tr r="D60" s="9"/>
      </tp>
      <tp t="s">
        <v>#N/A Requesting Data...2770244599</v>
        <stp/>
        <stp>BDP|3632020814356163946</stp>
        <tr r="H161" s="5"/>
      </tp>
      <tp t="s">
        <v>#N/A Requesting Data...4056421330</v>
        <stp/>
        <stp>BDP|4446956899358420191</stp>
        <tr r="D347" s="8"/>
      </tp>
      <tp t="s">
        <v>#N/A Requesting Data...2971919744</v>
        <stp/>
        <stp>BDP|9649778813265625719</stp>
        <tr r="H66" s="5"/>
      </tp>
      <tp t="s">
        <v>#N/A Requesting Data...1874540884</v>
        <stp/>
        <stp>BDP|4145738920724047878</stp>
        <tr r="D185" s="5"/>
        <tr r="D291" s="9"/>
      </tp>
      <tp t="s">
        <v>#N/A Requesting Data...3363880522</v>
        <stp/>
        <stp>BQL|8592701504714974554</stp>
        <tr r="C271" s="5"/>
      </tp>
      <tp t="s">
        <v>#N/A Requesting Data...1520396357</v>
        <stp/>
        <stp>BQL|7565568701565830972</stp>
        <tr r="C97" s="5"/>
      </tp>
      <tp t="s">
        <v>#N/A Requesting Data...2161360568</v>
        <stp/>
        <stp>BQL|1830974506725111345</stp>
        <tr r="B112" s="10"/>
      </tp>
      <tp t="s">
        <v>#N/A Requesting Data...3191011741</v>
        <stp/>
        <stp>BQL|4028769986592986720</stp>
        <tr r="C189" s="5"/>
      </tp>
      <tp t="s">
        <v>#N/A Requesting Data...3100434517</v>
        <stp/>
        <stp>BQL|9493635805875118499</stp>
        <tr r="C287" s="5"/>
      </tp>
      <tp t="s">
        <v>#N/A Requesting Data...907955204</v>
        <stp/>
        <stp>BQL|3194395257022159945</stp>
        <tr r="B71" s="10"/>
      </tp>
      <tp t="s">
        <v>#N/A Requesting Data...3958234854</v>
        <stp/>
        <stp>BQL|9293991695405750212</stp>
        <tr r="C37" s="5"/>
      </tp>
      <tp t="s">
        <v>#N/A Requesting Data...922763511</v>
        <stp/>
        <stp>BQL|5279922605252562075</stp>
        <tr r="B154" s="10"/>
      </tp>
      <tp t="s">
        <v>#N/A Requesting Data...2566836672</v>
        <stp/>
        <stp>BQL|5795780521509916715</stp>
        <tr r="B162" s="10"/>
      </tp>
      <tp t="s">
        <v>#N/A Requesting Data...459635407</v>
        <stp/>
        <stp>BQL|3150945246051097178</stp>
        <tr r="C151" s="5"/>
      </tp>
      <tp t="s">
        <v>#N/A Requesting Data...2632273856</v>
        <stp/>
        <stp>BQL|3348242672278540043</stp>
        <tr r="C53" s="5"/>
      </tp>
      <tp t="s">
        <v>#N/A Requesting Data...2214248337</v>
        <stp/>
        <stp>BQL|5356929728086946642</stp>
        <tr r="C268" s="5"/>
      </tp>
      <tp t="s">
        <v>#N/A Requesting Data...2830824597</v>
        <stp/>
        <stp>BQL|7634657494992322474</stp>
        <tr r="C70" s="5"/>
      </tp>
      <tp t="s">
        <v>#N/A Requesting Data...3665766618</v>
        <stp/>
        <stp>BQL|9458175713274279307</stp>
        <tr r="C75" s="5"/>
      </tp>
      <tp t="s">
        <v>#N/A Requesting Data...2536231295</v>
        <stp/>
        <stp>BQL|1321827695406770827</stp>
        <tr r="C148" s="5"/>
      </tp>
      <tp t="s">
        <v>#N/A Requesting Data...1400917910</v>
        <stp/>
        <stp>BQL|8087100042780254318</stp>
        <tr r="C241" s="5"/>
      </tp>
      <tp t="s">
        <v>#N/A Requesting Data...1833395380</v>
        <stp/>
        <stp>BQL|8734033691266313978</stp>
        <tr r="B58" s="10"/>
      </tp>
      <tp t="s">
        <v>#N/A Requesting Data...3181201855</v>
        <stp/>
        <stp>BQL|2464561819591801939</stp>
        <tr r="C119" s="5"/>
      </tp>
      <tp t="s">
        <v>#N/A Requesting Data...956598790</v>
        <stp/>
        <stp>BDP|3960510493645713468</stp>
        <tr r="I143" s="5"/>
      </tp>
      <tp t="s">
        <v>#N/A Requesting Data...3200430782</v>
        <stp/>
        <stp>BDP|9949793754876663384</stp>
        <tr r="D386" s="9"/>
      </tp>
      <tp t="s">
        <v>#N/A Requesting Data...2831359409</v>
        <stp/>
        <stp>BDP|7581593900665756917</stp>
        <tr r="F475" s="8"/>
      </tp>
      <tp t="s">
        <v>#N/A Requesting Data...4070028426</v>
        <stp/>
        <stp>BDP|8699567919160378206</stp>
        <tr r="E334" s="5"/>
      </tp>
      <tp t="s">
        <v>#N/A Requesting Data...4069748690</v>
        <stp/>
        <stp>BDP|8839356976450764267</stp>
        <tr r="G399" s="9"/>
      </tp>
      <tp t="s">
        <v>#N/A Requesting Data...3383353530</v>
        <stp/>
        <stp>BDP|2419469637179794280</stp>
        <tr r="G240" s="8"/>
      </tp>
      <tp t="s">
        <v>#N/A Requesting Data...3977331001</v>
        <stp/>
        <stp>BDP|6178923417019877963</stp>
        <tr r="D78" s="8"/>
      </tp>
      <tp t="s">
        <v>#N/A Requesting Data...3588706172</v>
        <stp/>
        <stp>BDP|3646092635076261823</stp>
        <tr r="I8" s="9"/>
      </tp>
      <tp t="s">
        <v>#N/A Requesting Data...3462734539</v>
        <stp/>
        <stp>BDP|1712333461729739385</stp>
        <tr r="D26" s="5"/>
      </tp>
      <tp t="s">
        <v>#N/A Requesting Data...2265486258</v>
        <stp/>
        <stp>BDP|6192183262968264730</stp>
        <tr r="H333" s="8"/>
        <tr r="I333" s="8"/>
      </tp>
      <tp t="s">
        <v>#N/A Requesting Data...1643385599</v>
        <stp/>
        <stp>BDP|1111509539289526061</stp>
        <tr r="D9" s="7"/>
      </tp>
      <tp t="s">
        <v>#N/A Requesting Data...2230695203</v>
        <stp/>
        <stp>BDP|5534698386667926287</stp>
        <tr r="E58" s="5"/>
      </tp>
      <tp t="s">
        <v>#N/A Requesting Data...2795818112</v>
        <stp/>
        <stp>BDP|5084645699487113372</stp>
        <tr r="E346" s="8"/>
      </tp>
      <tp t="s">
        <v>#N/A Requesting Data...1312915299</v>
        <stp/>
        <stp>BDP|4829839301665754766</stp>
        <tr r="H141" s="8"/>
        <tr r="I141" s="8"/>
      </tp>
      <tp t="s">
        <v>#N/A Requesting Data...3166038251</v>
        <stp/>
        <stp>BDP|8774270648755303501</stp>
        <tr r="D449" s="9"/>
      </tp>
      <tp t="s">
        <v>#N/A Requesting Data...2063460259</v>
        <stp/>
        <stp>BDP|9958034834096787229</stp>
        <tr r="C48" s="10"/>
      </tp>
      <tp t="s">
        <v>#N/A Requesting Data...4135955357</v>
        <stp/>
        <stp>BDP|4408876055263509487</stp>
        <tr r="D335" s="8"/>
      </tp>
      <tp t="s">
        <v>#N/A Requesting Data...3158903634</v>
        <stp/>
        <stp>BDP|8863349565692695143</stp>
        <tr r="F336" s="8"/>
      </tp>
      <tp t="s">
        <v>#N/A Requesting Data...3531748361</v>
        <stp/>
        <stp>BDP|3812993264367732590</stp>
        <tr r="E105" s="9"/>
      </tp>
      <tp t="s">
        <v>#N/A Requesting Data...3436409756</v>
        <stp/>
        <stp>BDP|8848294249591417171</stp>
        <tr r="F197" s="8"/>
      </tp>
      <tp t="s">
        <v>#N/A Requesting Data...1476842326</v>
        <stp/>
        <stp>BDP|1396218208489401450</stp>
        <tr r="F297" s="9"/>
      </tp>
      <tp t="s">
        <v>#N/A Requesting Data...3273115076</v>
        <stp/>
        <stp>BDP|3178491191033415362</stp>
        <tr r="D192" s="5"/>
      </tp>
      <tp t="s">
        <v>#N/A Requesting Data...3312858705</v>
        <stp/>
        <stp>BDP|3888711002802223826</stp>
        <tr r="H28" s="9"/>
      </tp>
      <tp t="s">
        <v>#N/A Requesting Data...3857773644</v>
        <stp/>
        <stp>BDP|2501261218597401840</stp>
        <tr r="I95" s="9"/>
      </tp>
      <tp t="s">
        <v>#N/A Requesting Data...758676778</v>
        <stp/>
        <stp>BDP|9734290930354442213</stp>
        <tr r="H13" s="7"/>
      </tp>
      <tp t="s">
        <v>#N/A Requesting Data...2954545229</v>
        <stp/>
        <stp>BDP|6365327091253969123</stp>
        <tr r="F231" s="8"/>
      </tp>
      <tp t="s">
        <v>#N/A Requesting Data...4197612286</v>
        <stp/>
        <stp>BDP|3211276775931844903</stp>
        <tr r="I226" s="5"/>
      </tp>
      <tp t="s">
        <v>#N/A Requesting Data...3087116846</v>
        <stp/>
        <stp>BDP|2912939263291831290</stp>
        <tr r="H491" s="8"/>
        <tr r="I491" s="8"/>
      </tp>
      <tp t="s">
        <v>#N/A Requesting Data...3082989849</v>
        <stp/>
        <stp>BDP|4960897623561296195</stp>
        <tr r="E331" s="8"/>
      </tp>
      <tp t="s">
        <v>#N/A Requesting Data...1003257248</v>
        <stp/>
        <stp>BDP|5921474316729910798</stp>
        <tr r="G440" s="8"/>
      </tp>
      <tp t="s">
        <v>#N/A Requesting Data...1562533240</v>
        <stp/>
        <stp>BDP|7455519463242838865</stp>
        <tr r="F312" s="8"/>
      </tp>
      <tp t="s">
        <v>#N/A Requesting Data...1799383578</v>
        <stp/>
        <stp>BDP|3193962218002715701</stp>
        <tr r="G91" s="9"/>
      </tp>
      <tp t="s">
        <v>#N/A Requesting Data...3999757533</v>
        <stp/>
        <stp>BDP|8179699300683906393</stp>
        <tr r="D220" s="5"/>
      </tp>
      <tp t="s">
        <v>#N/A Requesting Data...4190084062</v>
        <stp/>
        <stp>BDP|5483335337332814904</stp>
        <tr r="D484" s="9"/>
      </tp>
      <tp t="s">
        <v>#N/A Requesting Data...4209898958</v>
        <stp/>
        <stp>BDP|3117182161849448344</stp>
        <tr r="I407" s="9"/>
      </tp>
      <tp t="s">
        <v>#N/A Requesting Data...834259227</v>
        <stp/>
        <stp>BDP|1970733690845119433</stp>
        <tr r="H155" s="8"/>
        <tr r="I155" s="8"/>
      </tp>
      <tp t="s">
        <v>#N/A Requesting Data...1095925467</v>
        <stp/>
        <stp>BDP|8789195060567183670</stp>
        <tr r="C15" s="10"/>
      </tp>
      <tp t="s">
        <v>#N/A Requesting Data...2744005862</v>
        <stp/>
        <stp>BDP|5698976459924003306</stp>
        <tr r="G319" s="9"/>
      </tp>
      <tp t="s">
        <v>#N/A Requesting Data...1188045104</v>
        <stp/>
        <stp>BDP|6254797251102342815</stp>
        <tr r="G318" s="5"/>
      </tp>
      <tp t="s">
        <v>#N/A Requesting Data...2325551920</v>
        <stp/>
        <stp>BDP|6345973798989087144</stp>
        <tr r="E364" s="9"/>
      </tp>
      <tp t="s">
        <v>#N/A Requesting Data...2454061811</v>
        <stp/>
        <stp>BDP|8507126860821789083</stp>
        <tr r="G125" s="10"/>
      </tp>
      <tp t="s">
        <v>#N/A Requesting Data...3630103125</v>
        <stp/>
        <stp>BDP|5070307595204505587</stp>
        <tr r="F356" s="5"/>
      </tp>
      <tp t="s">
        <v>#N/A Requesting Data...3686870258</v>
        <stp/>
        <stp>BDP|3482255192696897037</stp>
        <tr r="H233" s="5"/>
      </tp>
      <tp t="s">
        <v>#N/A Requesting Data...1861898557</v>
        <stp/>
        <stp>BDP|3245761192431678282</stp>
        <tr r="G207" s="5"/>
      </tp>
      <tp t="s">
        <v>#N/A Requesting Data...1432375159</v>
        <stp/>
        <stp>BDP|7105685499805939307</stp>
        <tr r="F165" s="8"/>
      </tp>
      <tp t="s">
        <v>#N/A Requesting Data...1487205335</v>
        <stp/>
        <stp>BDP|8457533834363988335</stp>
        <tr r="E224" s="9"/>
      </tp>
      <tp t="s">
        <v>#N/A Requesting Data...2831074519</v>
        <stp/>
        <stp>BDP|1480551399063738061</stp>
        <tr r="F493" s="9"/>
      </tp>
      <tp t="s">
        <v>#N/A Requesting Data...867599264</v>
        <stp/>
        <stp>BDP|7996302297212350141</stp>
        <tr r="H366" s="8"/>
        <tr r="I366" s="8"/>
      </tp>
      <tp t="s">
        <v>#N/A Requesting Data...2560130630</v>
        <stp/>
        <stp>BDP|1620972579120054119</stp>
        <tr r="G184" s="9"/>
      </tp>
      <tp t="s">
        <v>#N/A Requesting Data...2929291364</v>
        <stp/>
        <stp>BDP|2597516281266500791</stp>
        <tr r="G59" s="8"/>
      </tp>
      <tp t="s">
        <v>#N/A Requesting Data...730153641</v>
        <stp/>
        <stp>BDP|5351770066102818839</stp>
        <tr r="E308" s="5"/>
      </tp>
      <tp t="s">
        <v>#N/A Requesting Data...1035432011</v>
        <stp/>
        <stp>BDP|6811626716957304860</stp>
        <tr r="H333" s="9"/>
      </tp>
      <tp t="s">
        <v>#N/A Requesting Data...3313425280</v>
        <stp/>
        <stp>BDP|8952640665640742669</stp>
        <tr r="D30" s="5"/>
      </tp>
      <tp t="s">
        <v>#N/A Requesting Data...1616754788</v>
        <stp/>
        <stp>BDP|5610167609418716272</stp>
        <tr r="F237" s="9"/>
      </tp>
      <tp t="s">
        <v>#N/A Requesting Data...2944406180</v>
        <stp/>
        <stp>BDP|3757700292302419186</stp>
        <tr r="G400" s="8"/>
      </tp>
      <tp t="s">
        <v>#N/A Requesting Data...3193439687</v>
        <stp/>
        <stp>BDP|2931233497903198451</stp>
        <tr r="I264" s="9"/>
      </tp>
      <tp t="s">
        <v>#N/A Requesting Data...3584211757</v>
        <stp/>
        <stp>BDP|8930655277433445465</stp>
        <tr r="F110" s="5"/>
      </tp>
      <tp t="s">
        <v>#N/A Requesting Data...870013570</v>
        <stp/>
        <stp>BDP|8744961228204454941</stp>
        <tr r="D271" s="5"/>
      </tp>
      <tp t="s">
        <v>#N/A Requesting Data...4060877537</v>
        <stp/>
        <stp>BDP|1892074802976545913</stp>
        <tr r="E532" s="9"/>
      </tp>
      <tp t="s">
        <v>#N/A Requesting Data...4161826298</v>
        <stp/>
        <stp>BDP|3557392047533151935</stp>
        <tr r="H194" s="8"/>
        <tr r="I194" s="8"/>
      </tp>
      <tp t="s">
        <v>#N/A Requesting Data...3577130609</v>
        <stp/>
        <stp>BDP|4941812732522750343</stp>
        <tr r="C47" s="10"/>
      </tp>
      <tp t="s">
        <v>#N/A Requesting Data...3607747987</v>
        <stp/>
        <stp>BDP|8133984731288600470</stp>
        <tr r="F261" s="8"/>
      </tp>
      <tp t="s">
        <v>#N/A Requesting Data...2912117753</v>
        <stp/>
        <stp>BDP|4405896931205549407</stp>
        <tr r="F285" s="8"/>
      </tp>
      <tp t="s">
        <v>#N/A Requesting Data...3676655893</v>
        <stp/>
        <stp>BDP|3319982345132129267</stp>
        <tr r="G475" s="8"/>
      </tp>
      <tp t="s">
        <v>#N/A Requesting Data...1276517321</v>
        <stp/>
        <stp>BDP|6971796482481341687</stp>
        <tr r="D89" s="10"/>
      </tp>
      <tp t="s">
        <v>#N/A Requesting Data...1890535202</v>
        <stp/>
        <stp>BDP|9741999912727103833</stp>
        <tr r="I103" s="5"/>
      </tp>
      <tp t="s">
        <v>#N/A Requesting Data...1340993898</v>
        <stp/>
        <stp>BDP|2843301211969073770</stp>
        <tr r="E489" s="8"/>
      </tp>
      <tp t="s">
        <v>#N/A Requesting Data...1618783875</v>
        <stp/>
        <stp>BDP|2132860722072392480</stp>
        <tr r="I5" s="5"/>
        <tr r="I106" s="9"/>
      </tp>
      <tp t="s">
        <v>#N/A Requesting Data...3846561131</v>
        <stp/>
        <stp>BDP|2046303185162926529</stp>
        <tr r="H111" s="10"/>
      </tp>
      <tp t="s">
        <v>#N/A Requesting Data...559896317</v>
        <stp/>
        <stp>BDP|8966855874749401025</stp>
        <tr r="H338" s="9"/>
      </tp>
      <tp t="s">
        <v>#N/A Requesting Data...1402818445</v>
        <stp/>
        <stp>BDP|5147967628043174304</stp>
        <tr r="D16" s="7"/>
      </tp>
      <tp t="s">
        <v>#N/A Requesting Data...2210726384</v>
        <stp/>
        <stp>BDP|9007996681176619006</stp>
        <tr r="D35" s="5"/>
        <tr r="D575" s="9"/>
      </tp>
      <tp t="s">
        <v>#N/A Requesting Data...728991439</v>
        <stp/>
        <stp>BDP|4405593697087041147</stp>
        <tr r="D109" s="10"/>
      </tp>
      <tp t="s">
        <v>#N/A Requesting Data...867890623</v>
        <stp/>
        <stp>BDP|8532860719218431706</stp>
        <tr r="F431" s="9"/>
      </tp>
      <tp t="s">
        <v>#N/A Requesting Data...1192586047</v>
        <stp/>
        <stp>BDP|8873138407882048524</stp>
        <tr r="D33" s="10"/>
      </tp>
      <tp t="s">
        <v>#N/A Requesting Data...1929141623</v>
        <stp/>
        <stp>BDP|1300797260208713633</stp>
        <tr r="F234" s="9"/>
      </tp>
      <tp t="s">
        <v>#N/A Requesting Data...1764741601</v>
        <stp/>
        <stp>BDP|7844319973474373979</stp>
        <tr r="I552" s="9"/>
      </tp>
      <tp t="s">
        <v>#N/A Requesting Data...651670356</v>
        <stp/>
        <stp>BDP|8046862498562247521</stp>
        <tr r="D94" s="8"/>
      </tp>
      <tp t="s">
        <v>#N/A Requesting Data...3408158741</v>
        <stp/>
        <stp>BDP|7303168334179753294</stp>
        <tr r="H152" s="8"/>
        <tr r="I152" s="8"/>
      </tp>
      <tp t="s">
        <v>#N/A Requesting Data...1511794378</v>
        <stp/>
        <stp>BDP|8370642547957862371</stp>
        <tr r="F21" s="8"/>
      </tp>
      <tp t="s">
        <v>#N/A Requesting Data...856901616</v>
        <stp/>
        <stp>BDP|6277944231464989614</stp>
        <tr r="C12" s="7"/>
      </tp>
      <tp t="s">
        <v>#N/A Requesting Data...3452524424</v>
        <stp/>
        <stp>BDP|5960012134961376907</stp>
        <tr r="D283" s="9"/>
      </tp>
      <tp t="s">
        <v>#N/A Requesting Data...1604958558</v>
        <stp/>
        <stp>BDP|6681571398552479626</stp>
        <tr r="G482" s="8"/>
      </tp>
      <tp t="s">
        <v>#N/A Requesting Data...1281193383</v>
        <stp/>
        <stp>BDP|1185972030365804015</stp>
        <tr r="D274" s="8"/>
      </tp>
      <tp t="s">
        <v>#N/A Requesting Data...4165385077</v>
        <stp/>
        <stp>BDP|8298898396840157732</stp>
        <tr r="F361" s="8"/>
      </tp>
      <tp t="s">
        <v>#N/A Requesting Data...2290690701</v>
        <stp/>
        <stp>BDP|1200971308264628241</stp>
        <tr r="H254" s="5"/>
      </tp>
      <tp t="s">
        <v>#N/A Requesting Data...2466433830</v>
        <stp/>
        <stp>BDP|1427901178019219811</stp>
        <tr r="I169" s="5"/>
      </tp>
      <tp t="s">
        <v>#N/A Requesting Data...3098986954</v>
        <stp/>
        <stp>BDP|3739961138743062466</stp>
        <tr r="H181" s="10"/>
      </tp>
      <tp t="s">
        <v>#N/A Requesting Data...1405090686</v>
        <stp/>
        <stp>BDP|2879419184753041329</stp>
        <tr r="C165" s="10"/>
      </tp>
      <tp t="s">
        <v>#N/A Requesting Data...4191749810</v>
        <stp/>
        <stp>BDP|8615271619095567021</stp>
        <tr r="F93" s="5"/>
        <tr r="F474" s="9"/>
      </tp>
      <tp t="s">
        <v>#N/A Requesting Data...2291118474</v>
        <stp/>
        <stp>BDP|4365498805319824788</stp>
        <tr r="F327" s="9"/>
      </tp>
      <tp t="s">
        <v>#N/A Requesting Data...1989751932</v>
        <stp/>
        <stp>BDP|5966977157107690030</stp>
        <tr r="E6" s="6"/>
      </tp>
      <tp t="s">
        <v>#N/A Requesting Data...2183145708</v>
        <stp/>
        <stp>BDP|1116259189114141105</stp>
        <tr r="D17" s="5"/>
      </tp>
      <tp t="s">
        <v>#N/A Requesting Data...4107209786</v>
        <stp/>
        <stp>BDP|5962624197614381037</stp>
        <tr r="I380" s="9"/>
      </tp>
      <tp t="s">
        <v>#N/A Requesting Data...2675486319</v>
        <stp/>
        <stp>BDP|6355354983830872312</stp>
        <tr r="F317" s="9"/>
      </tp>
      <tp t="s">
        <v>#N/A Requesting Data...1540372408</v>
        <stp/>
        <stp>BDP|7451608832774274881</stp>
        <tr r="H462" s="8"/>
        <tr r="I462" s="8"/>
        <tr r="H170" s="5"/>
      </tp>
      <tp t="s">
        <v>#N/A Requesting Data...2339834223</v>
        <stp/>
        <stp>BDP|7449928613744094596</stp>
        <tr r="G65" s="9"/>
      </tp>
      <tp t="s">
        <v>#N/A Requesting Data...2055311450</v>
        <stp/>
        <stp>BDP|7524152922069733397</stp>
        <tr r="D181" s="9"/>
      </tp>
      <tp t="s">
        <v>#N/A Requesting Data...3551835616</v>
        <stp/>
        <stp>BDP|3297900943693993341</stp>
        <tr r="C184" s="10"/>
      </tp>
      <tp t="s">
        <v>#N/A Requesting Data...705538122</v>
        <stp/>
        <stp>BDP|5556770835847922837</stp>
        <tr r="H47" s="8"/>
        <tr r="I47" s="8"/>
      </tp>
      <tp t="s">
        <v>#N/A Requesting Data...2432524721</v>
        <stp/>
        <stp>BDP|3600381432079683472</stp>
        <tr r="E202" s="9"/>
      </tp>
      <tp t="s">
        <v>#N/A Requesting Data...1405486803</v>
        <stp/>
        <stp>BDP|8963388800795571094</stp>
        <tr r="D119" s="8"/>
      </tp>
      <tp t="s">
        <v>#N/A Requesting Data...1064360860</v>
        <stp/>
        <stp>BDP|4068828542050457696</stp>
        <tr r="E295" s="8"/>
      </tp>
      <tp t="s">
        <v>#N/A Requesting Data...4023057163</v>
        <stp/>
        <stp>BDP|3709621709052288935</stp>
        <tr r="E525" s="9"/>
      </tp>
      <tp t="s">
        <v>#N/A Requesting Data...2230601408</v>
        <stp/>
        <stp>BDP|2958089315498878513</stp>
        <tr r="E539" s="9"/>
      </tp>
      <tp t="s">
        <v>#N/A Requesting Data...1323658251</v>
        <stp/>
        <stp>BDP|9629018660791203083</stp>
        <tr r="D439" s="8"/>
        <tr r="D191" s="5"/>
      </tp>
      <tp t="s">
        <v>#N/A Requesting Data...653242088</v>
        <stp/>
        <stp>BDP|3332686822378525115</stp>
        <tr r="F301" s="9"/>
      </tp>
      <tp t="s">
        <v>#N/A Requesting Data...2352873723</v>
        <stp/>
        <stp>BDP|6154677259208210301</stp>
        <tr r="G98" s="9"/>
      </tp>
      <tp t="s">
        <v>#N/A Requesting Data...2002426233</v>
        <stp/>
        <stp>BDP|1547675390302806272</stp>
        <tr r="G3" s="5"/>
      </tp>
      <tp t="s">
        <v>#N/A Requesting Data...1975988312</v>
        <stp/>
        <stp>BDP|7507616993460314690</stp>
        <tr r="F404" s="8"/>
      </tp>
      <tp t="s">
        <v>#N/A Requesting Data...4033047608</v>
        <stp/>
        <stp>BDP|9698570901084925648</stp>
        <tr r="F239" s="9"/>
      </tp>
      <tp t="s">
        <v>#N/A Requesting Data...2259513550</v>
        <stp/>
        <stp>BDP|2036819538766610129</stp>
        <tr r="F15" s="10"/>
      </tp>
      <tp t="s">
        <v>#N/A Requesting Data...4034511429</v>
        <stp/>
        <stp>BDP|7446980532845209618</stp>
        <tr r="F199" s="8"/>
      </tp>
      <tp t="s">
        <v>#N/A Requesting Data...1541019036</v>
        <stp/>
        <stp>BDP|7528979193850564993</stp>
        <tr r="F252" s="8"/>
      </tp>
      <tp t="s">
        <v>#N/A Requesting Data...3333644103</v>
        <stp/>
        <stp>BDP|3754807837605090324</stp>
        <tr r="G359" s="9"/>
      </tp>
      <tp t="s">
        <v>#N/A Requesting Data...2008317202</v>
        <stp/>
        <stp>BDP|4002693878589669258</stp>
        <tr r="F502" s="8"/>
      </tp>
      <tp t="s">
        <v>#N/A Requesting Data...1376793555</v>
        <stp/>
        <stp>BDP|6762232052858562711</stp>
        <tr r="E294" s="5"/>
      </tp>
      <tp t="s">
        <v>#N/A Requesting Data...816154111</v>
        <stp/>
        <stp>BDP|5035626056230390855</stp>
        <tr r="I566" s="9"/>
      </tp>
      <tp t="s">
        <v>#N/A Requesting Data...3789256460</v>
        <stp/>
        <stp>BDP|3473665994836571417</stp>
        <tr r="G46" s="9"/>
      </tp>
      <tp t="s">
        <v>#N/A Requesting Data...3685311011</v>
        <stp/>
        <stp>BDP|4190855391442049971</stp>
        <tr r="D146" s="8"/>
      </tp>
      <tp t="s">
        <v>#N/A Requesting Data...1680553885</v>
        <stp/>
        <stp>BDP|1736579112349532256</stp>
        <tr r="D296" s="9"/>
      </tp>
      <tp t="s">
        <v>#N/A Requesting Data...880484938</v>
        <stp/>
        <stp>BDP|5988593943758309223</stp>
        <tr r="E36" s="9"/>
      </tp>
      <tp t="s">
        <v>#N/A Requesting Data...1663833307</v>
        <stp/>
        <stp>BDP|7826825326743697087</stp>
        <tr r="E107" s="9"/>
      </tp>
      <tp t="s">
        <v>#N/A Requesting Data...1637173521</v>
        <stp/>
        <stp>BDP|7939526649088626066</stp>
        <tr r="G423" s="9"/>
      </tp>
      <tp t="s">
        <v>#N/A Requesting Data...2192968449</v>
        <stp/>
        <stp>BDP|4776449357292191977</stp>
        <tr r="F138" s="10"/>
      </tp>
      <tp t="s">
        <v>#N/A Requesting Data...933951789</v>
        <stp/>
        <stp>BDP|6081163651655587900</stp>
        <tr r="G500" s="9"/>
      </tp>
      <tp t="s">
        <v>#N/A Requesting Data...844088682</v>
        <stp/>
        <stp>BDP|6981694778549872028</stp>
        <tr r="E383" s="8"/>
      </tp>
      <tp t="s">
        <v>#N/A Requesting Data...1195598049</v>
        <stp/>
        <stp>BDP|1565004143099671223</stp>
        <tr r="H288" s="5"/>
        <tr r="H44" s="9"/>
      </tp>
      <tp t="s">
        <v>#N/A Requesting Data...2972414824</v>
        <stp/>
        <stp>BDP|8760417728013578390</stp>
        <tr r="E186" s="8"/>
      </tp>
      <tp t="s">
        <v>#N/A Requesting Data...3600602160</v>
        <stp/>
        <stp>BDP|4640214767269759751</stp>
        <tr r="H3" s="8"/>
        <tr r="I3" s="8"/>
      </tp>
      <tp t="s">
        <v>#N/A Requesting Data...630630038</v>
        <stp/>
        <stp>BDP|6210907060991482641</stp>
        <tr r="F123" s="10"/>
      </tp>
      <tp t="s">
        <v>#N/A Requesting Data...3778647108</v>
        <stp/>
        <stp>BDP|1172813006134685334</stp>
        <tr r="G386" s="9"/>
      </tp>
      <tp t="s">
        <v>#N/A Requesting Data...2521271743</v>
        <stp/>
        <stp>BDP|4302936866566484312</stp>
        <tr r="G141" s="8"/>
      </tp>
      <tp t="s">
        <v>#N/A Requesting Data...3971864250</v>
        <stp/>
        <stp>BDP|9351928865479109161</stp>
        <tr r="G294" s="5"/>
      </tp>
      <tp t="s">
        <v>#N/A Requesting Data...1528262979</v>
        <stp/>
        <stp>BDP|5199856684859395204</stp>
        <tr r="H402" s="8"/>
        <tr r="I402" s="8"/>
        <tr r="H246" s="5"/>
      </tp>
      <tp t="s">
        <v>#N/A Requesting Data...707669457</v>
        <stp/>
        <stp>BDP|6357085791002839319</stp>
        <tr r="G297" s="5"/>
      </tp>
      <tp t="s">
        <v>#N/A Requesting Data...2108067436</v>
        <stp/>
        <stp>BDP|8249826768978215097</stp>
        <tr r="G62" s="8"/>
      </tp>
      <tp t="s">
        <v>#N/A Requesting Data...1422907637</v>
        <stp/>
        <stp>BDP|1511041421065359808</stp>
        <tr r="I13" s="7"/>
      </tp>
      <tp t="s">
        <v>#N/A Requesting Data...1260237903</v>
        <stp/>
        <stp>BDP|6309780922299998434</stp>
        <tr r="F339" s="8"/>
      </tp>
      <tp t="s">
        <v>#N/A Requesting Data...1386917681</v>
        <stp/>
        <stp>BDP|1412459497066579400</stp>
        <tr r="F195" s="5"/>
      </tp>
      <tp t="s">
        <v>#N/A Requesting Data...3993516754</v>
        <stp/>
        <stp>BDP|9071314678264826721</stp>
        <tr r="G12" s="9"/>
      </tp>
      <tp t="s">
        <v>#N/A Requesting Data...3288094027</v>
        <stp/>
        <stp>BDP|9181099249326791559</stp>
        <tr r="G29" s="8"/>
        <tr r="G306" s="5"/>
      </tp>
      <tp t="s">
        <v>#N/A Requesting Data...2024226502</v>
        <stp/>
        <stp>BDP|1620677181681166027</stp>
        <tr r="G112" s="8"/>
      </tp>
      <tp t="s">
        <v>#N/A Requesting Data...3947523831</v>
        <stp/>
        <stp>BDP|5800489661238674149</stp>
        <tr r="F10" s="7"/>
      </tp>
      <tp t="s">
        <v>#N/A Requesting Data...2738027959</v>
        <stp/>
        <stp>BDP|8058302639734953231</stp>
        <tr r="H226" s="9"/>
      </tp>
      <tp t="s">
        <v>#N/A Requesting Data...912781256</v>
        <stp/>
        <stp>BDP|2278347021579196465</stp>
        <tr r="D307" s="8"/>
      </tp>
      <tp t="s">
        <v>#N/A Requesting Data...3108839304</v>
        <stp/>
        <stp>BDP|3943765688676052479</stp>
        <tr r="D174" s="5"/>
      </tp>
      <tp t="s">
        <v>#N/A Requesting Data...3459373357</v>
        <stp/>
        <stp>BDP|4915298587654735401</stp>
        <tr r="E284" s="8"/>
      </tp>
      <tp t="s">
        <v>#N/A Requesting Data...2163630527</v>
        <stp/>
        <stp>BDP|7506456692843728751</stp>
        <tr r="D150" s="8"/>
      </tp>
      <tp t="s">
        <v>#N/A Requesting Data...1409204436</v>
        <stp/>
        <stp>BDP|4177959239729871952</stp>
        <tr r="F190" s="10"/>
      </tp>
      <tp t="s">
        <v>#N/A Requesting Data...1807370932</v>
        <stp/>
        <stp>BDP|6489890668536622033</stp>
        <tr r="E78" s="5"/>
        <tr r="E242" s="9"/>
      </tp>
      <tp t="s">
        <v>#N/A Requesting Data...1887917340</v>
        <stp/>
        <stp>BDP|8491575365310297549</stp>
        <tr r="G105" s="10"/>
      </tp>
      <tp t="s">
        <v>#N/A Requesting Data...4170697686</v>
        <stp/>
        <stp>BDP|2433723016238586255</stp>
        <tr r="H243" s="8"/>
        <tr r="I243" s="8"/>
        <tr r="H338" s="5"/>
      </tp>
      <tp t="s">
        <v>#N/A Requesting Data...1466797463</v>
        <stp/>
        <stp>BDP|3013900494914126955</stp>
        <tr r="H92" s="9"/>
      </tp>
      <tp t="s">
        <v>#N/A Requesting Data...1631020117</v>
        <stp/>
        <stp>BDP|5167803226733655218</stp>
        <tr r="D427" s="9"/>
      </tp>
      <tp t="s">
        <v>#N/A Requesting Data...4254118859</v>
        <stp/>
        <stp>BDP|3730740486484716629</stp>
        <tr r="C125" s="10"/>
      </tp>
      <tp t="s">
        <v>#N/A Requesting Data...2074654656</v>
        <stp/>
        <stp>BDP|9146157328112959656</stp>
        <tr r="E56" s="8"/>
      </tp>
      <tp t="s">
        <v>#N/A Requesting Data...3812349086</v>
        <stp/>
        <stp>BDP|1338991518315200202</stp>
        <tr r="G300" s="8"/>
      </tp>
      <tp t="s">
        <v>#N/A Requesting Data...3902751596</v>
        <stp/>
        <stp>BDP|2160947377907383512</stp>
        <tr r="F488" s="9"/>
      </tp>
      <tp t="s">
        <v>#N/A Requesting Data...4241660342</v>
        <stp/>
        <stp>BDP|8686504313017292571</stp>
        <tr r="F146" s="9"/>
      </tp>
      <tp t="s">
        <v>#N/A Requesting Data...2190335078</v>
        <stp/>
        <stp>BDP|3676411406388312120</stp>
        <tr r="F412" s="8"/>
      </tp>
      <tp t="s">
        <v>#N/A Requesting Data...1495658011</v>
        <stp/>
        <stp>BDP|7383104606369081150</stp>
        <tr r="E287" s="5"/>
        <tr r="E43" s="9"/>
      </tp>
      <tp t="s">
        <v>#N/A Requesting Data...1424907480</v>
        <stp/>
        <stp>BDP|4441164493585941787</stp>
        <tr r="D295" s="8"/>
      </tp>
      <tp t="s">
        <v>#N/A Requesting Data...1729573116</v>
        <stp/>
        <stp>BDP|3091928049272308285</stp>
        <tr r="G80" s="8"/>
      </tp>
      <tp t="s">
        <v>#N/A Requesting Data...1933565731</v>
        <stp/>
        <stp>BDP|9718299870642830076</stp>
        <tr r="F495" s="9"/>
      </tp>
      <tp t="s">
        <v>#N/A Requesting Data...2812582452</v>
        <stp/>
        <stp>BDP|3487908602067138368</stp>
        <tr r="D537" s="9"/>
      </tp>
      <tp t="s">
        <v>#N/A Requesting Data...2192183542</v>
        <stp/>
        <stp>BDP|3894452308968113152</stp>
        <tr r="D47" s="9"/>
      </tp>
      <tp t="s">
        <v>#N/A Requesting Data...3592151025</v>
        <stp/>
        <stp>BDP|2595021469678668299</stp>
        <tr r="E352" s="9"/>
      </tp>
      <tp t="s">
        <v>#N/A Requesting Data...749609733</v>
        <stp/>
        <stp>BDP|2292131594571476509</stp>
        <tr r="I346" s="9"/>
      </tp>
      <tp t="s">
        <v>#N/A Requesting Data...4053974928</v>
        <stp/>
        <stp>BDP|9225388045363837368</stp>
        <tr r="F436" s="9"/>
      </tp>
      <tp t="s">
        <v>#N/A Requesting Data...2171932941</v>
        <stp/>
        <stp>BDP|3930319869950777876</stp>
        <tr r="E8" s="6"/>
      </tp>
      <tp t="s">
        <v>#N/A Requesting Data...4265640549</v>
        <stp/>
        <stp>BDP|8687131426724481162</stp>
        <tr r="G150" s="5"/>
      </tp>
      <tp t="s">
        <v>#N/A Requesting Data...1523068269</v>
        <stp/>
        <stp>BDP|7419417414139555556</stp>
        <tr r="H332" s="8"/>
        <tr r="I332" s="8"/>
        <tr r="H200" s="5"/>
      </tp>
      <tp t="s">
        <v>#N/A Requesting Data...3794810419</v>
        <stp/>
        <stp>BDP|3106359005279559727</stp>
        <tr r="F70" s="10"/>
      </tp>
      <tp t="s">
        <v>#N/A Requesting Data...1725848894</v>
        <stp/>
        <stp>BDP|2539758456198024600</stp>
        <tr r="E341" s="8"/>
      </tp>
      <tp t="s">
        <v>#N/A Requesting Data...1018562881</v>
        <stp/>
        <stp>BDP|3473818047809795835</stp>
        <tr r="F182" s="8"/>
      </tp>
      <tp t="s">
        <v>#N/A Requesting Data...3362185290</v>
        <stp/>
        <stp>BDP|7074071020979945280</stp>
        <tr r="C148" s="10"/>
      </tp>
      <tp t="s">
        <v>#N/A Requesting Data...2994083992</v>
        <stp/>
        <stp>BDP|4041280103561927949</stp>
        <tr r="E125" s="9"/>
      </tp>
      <tp t="s">
        <v>#N/A Requesting Data...1340426594</v>
        <stp/>
        <stp>BDP|3202136416888826596</stp>
        <tr r="H138" s="8"/>
        <tr r="I138" s="8"/>
      </tp>
      <tp t="s">
        <v>#N/A Requesting Data...1524375958</v>
        <stp/>
        <stp>BDP|4250198851367849947</stp>
        <tr r="G588" s="9"/>
      </tp>
      <tp t="s">
        <v>#N/A Requesting Data...2370270812</v>
        <stp/>
        <stp>BDP|2400250330245296857</stp>
        <tr r="D74" s="8"/>
        <tr r="D300" s="5"/>
      </tp>
      <tp t="s">
        <v>#N/A Requesting Data...659337497</v>
        <stp/>
        <stp>BDP|3394476688738913935</stp>
        <tr r="G320" s="9"/>
      </tp>
      <tp t="s">
        <v>#N/A Requesting Data...3619220584</v>
        <stp/>
        <stp>BDP|1737649437259548370</stp>
        <tr r="D370" s="9"/>
      </tp>
      <tp t="s">
        <v>#N/A Requesting Data...3485487584</v>
        <stp/>
        <stp>BDP|3650656395136699467</stp>
        <tr r="H303" s="5"/>
      </tp>
      <tp t="s">
        <v>#N/A Requesting Data...3193179018</v>
        <stp/>
        <stp>BDP|5478862056395041323</stp>
        <tr r="D199" s="8"/>
      </tp>
      <tp t="s">
        <v>#N/A Requesting Data...3950329569</v>
        <stp/>
        <stp>BDP|3926665695764828643</stp>
        <tr r="F358" s="9"/>
      </tp>
      <tp t="s">
        <v>#N/A Requesting Data...1313211791</v>
        <stp/>
        <stp>BDP|9957849999677593172</stp>
        <tr r="I125" s="9"/>
      </tp>
      <tp t="s">
        <v>#N/A Requesting Data...2127128901</v>
        <stp/>
        <stp>BDP|3675050295210516454</stp>
        <tr r="E246" s="9"/>
      </tp>
      <tp t="s">
        <v>#N/A Requesting Data...3663128797</v>
        <stp/>
        <stp>BDP|6611866066452379434</stp>
        <tr r="G219" s="8"/>
      </tp>
      <tp t="s">
        <v>#N/A Requesting Data...1037259068</v>
        <stp/>
        <stp>BDP|4146192797697180588</stp>
        <tr r="D546" s="9"/>
      </tp>
      <tp t="s">
        <v>#N/A Requesting Data...1777819213</v>
        <stp/>
        <stp>BDP|8446214928901297790</stp>
        <tr r="H65" s="5"/>
        <tr r="H577" s="9"/>
      </tp>
      <tp t="s">
        <v>#N/A Requesting Data...3779115765</v>
        <stp/>
        <stp>BDP|6163458223458081611</stp>
        <tr r="F546" s="9"/>
      </tp>
      <tp t="s">
        <v>#N/A Requesting Data...1468009976</v>
        <stp/>
        <stp>BDP|1111280522279509680</stp>
        <tr r="G244" s="8"/>
      </tp>
      <tp t="s">
        <v>#N/A Requesting Data...3615477921</v>
        <stp/>
        <stp>BDP|5443974880513018956</stp>
        <tr r="I8" s="7"/>
      </tp>
      <tp t="s">
        <v>#N/A Requesting Data...3973119176</v>
        <stp/>
        <stp>BDP|8302252412833683647</stp>
        <tr r="H9" s="5"/>
      </tp>
      <tp t="s">
        <v>#N/A Requesting Data...3711822819</v>
        <stp/>
        <stp>BDP|7787874381570492937</stp>
        <tr r="E426" s="8"/>
        <tr r="E226" s="5"/>
      </tp>
      <tp t="s">
        <v>#N/A Requesting Data...3213771934</v>
        <stp/>
        <stp>BDP|2434343195767485179</stp>
        <tr r="E214" s="9"/>
      </tp>
      <tp t="s">
        <v>#N/A Requesting Data...4218932035</v>
        <stp/>
        <stp>BDP|2432333206576594934</stp>
        <tr r="F33" s="8"/>
      </tp>
      <tp t="s">
        <v>#N/A Requesting Data...1075426705</v>
        <stp/>
        <stp>BDP|3652617019399039399</stp>
        <tr r="E308" s="8"/>
      </tp>
      <tp t="s">
        <v>#N/A Requesting Data...1915365937</v>
        <stp/>
        <stp>BDP|9760472745610100738</stp>
        <tr r="I128" s="5"/>
        <tr r="I465" s="9"/>
      </tp>
      <tp t="s">
        <v>#N/A Requesting Data...2898705455</v>
        <stp/>
        <stp>BDP|7859089557519708574</stp>
        <tr r="F94" s="5"/>
      </tp>
      <tp t="s">
        <v>#N/A Requesting Data...3286563400</v>
        <stp/>
        <stp>BDP|2595810716234718127</stp>
        <tr r="E216" s="8"/>
        <tr r="E321" s="5"/>
      </tp>
      <tp t="s">
        <v>#N/A Requesting Data...942210415</v>
        <stp/>
        <stp>BDP|8029898195854278399</stp>
        <tr r="F221" s="9"/>
      </tp>
      <tp t="s">
        <v>#N/A Requesting Data...3732513586</v>
        <stp/>
        <stp>BDP|7609959601205623535</stp>
        <tr r="D455" s="9"/>
      </tp>
      <tp t="s">
        <v>#N/A Requesting Data...1150949576</v>
        <stp/>
        <stp>BDP|9028219750441234140</stp>
        <tr r="F9" s="8"/>
      </tp>
      <tp t="s">
        <v>#N/A Requesting Data...3681553338</v>
        <stp/>
        <stp>BDP|5398663673548443257</stp>
        <tr r="H16" s="8"/>
        <tr r="I16" s="8"/>
      </tp>
      <tp t="s">
        <v>#N/A Requesting Data...1552628183</v>
        <stp/>
        <stp>BDP|3882575593146308780</stp>
        <tr r="H251" s="8"/>
        <tr r="I251" s="8"/>
      </tp>
      <tp t="s">
        <v>#N/A Requesting Data...1690645487</v>
        <stp/>
        <stp>BDP|9161983609317682910</stp>
        <tr r="E123" s="8"/>
      </tp>
      <tp t="s">
        <v>#N/A Requesting Data...2111337201</v>
        <stp/>
        <stp>BDP|1798042858612863845</stp>
        <tr r="E389" s="9"/>
      </tp>
      <tp t="s">
        <v>#N/A Requesting Data...2602081159</v>
        <stp/>
        <stp>BDP|7494866931077155554</stp>
        <tr r="G73" s="5"/>
      </tp>
      <tp t="s">
        <v>#N/A Requesting Data...825810565</v>
        <stp/>
        <stp>BDP|2463827135500027747</stp>
        <tr r="I166" s="9"/>
      </tp>
      <tp t="s">
        <v>#N/A Requesting Data...3407816895</v>
        <stp/>
        <stp>BDP|8562285388548017426</stp>
        <tr r="E238" s="8"/>
        <tr r="E18" s="5"/>
      </tp>
      <tp t="s">
        <v>#N/A Requesting Data...2030762163</v>
        <stp/>
        <stp>BDP|2421574995775935583</stp>
        <tr r="D25" s="5"/>
      </tp>
      <tp t="s">
        <v>#N/A Requesting Data...3092582865</v>
        <stp/>
        <stp>BDP|1484553671918502521</stp>
        <tr r="G429" s="9"/>
      </tp>
      <tp t="s">
        <v>#N/A Requesting Data...3676504138</v>
        <stp/>
        <stp>BDP|1481848905470369717</stp>
        <tr r="F485" s="8"/>
      </tp>
      <tp t="s">
        <v>#N/A Requesting Data...4140539363</v>
        <stp/>
        <stp>BDP|8199214068796886477</stp>
        <tr r="H173" s="5"/>
      </tp>
      <tp t="s">
        <v>#N/A Requesting Data...4268928909</v>
        <stp/>
        <stp>BDP|8473014250625635641</stp>
        <tr r="E264" s="8"/>
      </tp>
      <tp t="s">
        <v>#N/A Requesting Data...1045770830</v>
        <stp/>
        <stp>BDP|9556278435030587652</stp>
        <tr r="G34" s="8"/>
      </tp>
      <tp t="s">
        <v>#N/A Requesting Data...2879702921</v>
        <stp/>
        <stp>BDP|6309571515225200979</stp>
        <tr r="E54" s="10"/>
      </tp>
      <tp t="s">
        <v>#N/A Requesting Data...1847675096</v>
        <stp/>
        <stp>BDP|8493352854362638276</stp>
        <tr r="F346" s="8"/>
      </tp>
      <tp t="s">
        <v>#N/A Requesting Data...3559198790</v>
        <stp/>
        <stp>BDP|2556661093954122753</stp>
        <tr r="G200" s="8"/>
      </tp>
      <tp t="s">
        <v>#N/A Requesting Data...4160795888</v>
        <stp/>
        <stp>BDP|8882598118386880457</stp>
        <tr r="H7" s="7"/>
      </tp>
      <tp t="s">
        <v>#N/A Requesting Data...1822254939</v>
        <stp/>
        <stp>BDP|8044671905415282546</stp>
        <tr r="E114" s="10"/>
      </tp>
      <tp t="s">
        <v>#N/A Requesting Data...3585098973</v>
        <stp/>
        <stp>BDP|8389774880180012902</stp>
        <tr r="H522" s="9"/>
      </tp>
      <tp t="s">
        <v>#N/A Requesting Data...1127168271</v>
        <stp/>
        <stp>BDP|3167317637004560967</stp>
        <tr r="H354" s="8"/>
        <tr r="I354" s="8"/>
        <tr r="H6" s="5"/>
      </tp>
      <tp t="s">
        <v>#N/A Requesting Data...2657150234</v>
        <stp/>
        <stp>BDP|5649684041269805032</stp>
        <tr r="E387" s="9"/>
      </tp>
      <tp t="s">
        <v>#N/A Requesting Data...1603514605</v>
        <stp/>
        <stp>BDP|8760519478685321198</stp>
        <tr r="F10" s="8"/>
        <tr r="F188" s="5"/>
      </tp>
      <tp t="s">
        <v>#N/A Requesting Data...967206079</v>
        <stp/>
        <stp>BDP|1076849772343712358</stp>
        <tr r="H198" s="9"/>
      </tp>
      <tp t="s">
        <v>#N/A Requesting Data...1837836344</v>
        <stp/>
        <stp>BDP|8301058661810271013</stp>
        <tr r="F3" s="9"/>
      </tp>
      <tp t="s">
        <v>#N/A Requesting Data...1781777963</v>
        <stp/>
        <stp>BDP|2886361722229989417</stp>
        <tr r="D26" s="8"/>
      </tp>
      <tp t="s">
        <v>#N/A Requesting Data...2409410753</v>
        <stp/>
        <stp>BDP|4740662587883697740</stp>
        <tr r="D301" s="9"/>
      </tp>
      <tp t="s">
        <v>#N/A Requesting Data...897193995</v>
        <stp/>
        <stp>BDP|9216815294474279211</stp>
        <tr r="H81" s="5"/>
      </tp>
      <tp t="s">
        <v>#N/A Requesting Data...1855532197</v>
        <stp/>
        <stp>BDP|4254826776950304503</stp>
        <tr r="D452" s="9"/>
      </tp>
      <tp t="s">
        <v>#N/A Requesting Data...1374493751</v>
        <stp/>
        <stp>BDP|9183521730501662002</stp>
        <tr r="D83" s="5"/>
      </tp>
      <tp t="s">
        <v>#N/A Requesting Data...907220821</v>
        <stp/>
        <stp>BDP|1396353924087573921</stp>
        <tr r="G218" s="8"/>
      </tp>
      <tp t="s">
        <v>#N/A Requesting Data...2175590835</v>
        <stp/>
        <stp>BDP|1290877239985123189</stp>
        <tr r="G569" s="9"/>
      </tp>
      <tp t="s">
        <v>#N/A Requesting Data...2528521098</v>
        <stp/>
        <stp>BDP|5485642992006345242</stp>
        <tr r="F349" s="8"/>
      </tp>
      <tp t="s">
        <v>#N/A Requesting Data...896200996</v>
        <stp/>
        <stp>BDP|5636121084294365669</stp>
        <tr r="I11" s="7"/>
      </tp>
      <tp t="s">
        <v>#N/A Requesting Data...1500427618</v>
        <stp/>
        <stp>BDP|5073218922898191370</stp>
        <tr r="F228" s="5"/>
      </tp>
      <tp t="s">
        <v>#N/A Requesting Data...1408453752</v>
        <stp/>
        <stp>BDP|4936894474232546740</stp>
        <tr r="D68" s="5"/>
        <tr r="D576" s="9"/>
      </tp>
      <tp t="s">
        <v>#N/A Requesting Data...896178411</v>
        <stp/>
        <stp>BDP|4760047495363657057</stp>
        <tr r="G269" s="9"/>
      </tp>
      <tp t="s">
        <v>#N/A Requesting Data...1562934556</v>
        <stp/>
        <stp>BDP|2570564622509569213</stp>
        <tr r="G311" s="5"/>
      </tp>
      <tp t="s">
        <v>#N/A Requesting Data...1439080800</v>
        <stp/>
        <stp>BDP|5719167611633437810</stp>
        <tr r="D485" s="8"/>
      </tp>
      <tp t="s">
        <v>#N/A Requesting Data...1022680781</v>
        <stp/>
        <stp>BDP|5389103928879833162</stp>
        <tr r="D310" s="5"/>
        <tr r="D414" s="9"/>
      </tp>
      <tp t="s">
        <v>#N/A Requesting Data...1132285030</v>
        <stp/>
        <stp>BDP|4594608821407719961</stp>
        <tr r="H215" s="9"/>
      </tp>
      <tp t="s">
        <v>#N/A Requesting Data...845173128</v>
        <stp/>
        <stp>BDP|3821764568229673554</stp>
        <tr r="E393" s="9"/>
      </tp>
      <tp t="s">
        <v>#N/A Requesting Data...2538115631</v>
        <stp/>
        <stp>BDP|2370913727652510554</stp>
        <tr r="I79" s="9"/>
      </tp>
      <tp t="s">
        <v>#N/A Requesting Data...1570232173</v>
        <stp/>
        <stp>BDP|5587150517869726255</stp>
        <tr r="I283" s="9"/>
      </tp>
      <tp t="s">
        <v>#N/A Requesting Data...2833166149</v>
        <stp/>
        <stp>BQL|4647962871235937068</stp>
        <tr r="C102" s="5"/>
      </tp>
      <tp t="s">
        <v>#N/A Requesting Data...2328741599</v>
        <stp/>
        <stp>BQL|6589236926731429891</stp>
        <tr r="C266" s="5"/>
      </tp>
      <tp t="s">
        <v>#N/A Requesting Data...2640687458</v>
        <stp/>
        <stp>BQL|3839273285793144574</stp>
        <tr r="C138" s="5"/>
      </tp>
      <tp t="s">
        <v>#N/A Requesting Data...3608819886</v>
        <stp/>
        <stp>BQL|1850857870708584946</stp>
        <tr r="C84" s="5"/>
      </tp>
      <tp t="s">
        <v>#N/A Requesting Data...3717282203</v>
        <stp/>
        <stp>BQL|9271086842275330706</stp>
        <tr r="B87" s="10"/>
      </tp>
      <tp t="s">
        <v>#N/A Requesting Data...910056405</v>
        <stp/>
        <stp>BQL|9169018055320697399</stp>
        <tr r="C19" s="5"/>
      </tp>
      <tp t="s">
        <v>#N/A Requesting Data...4063729483</v>
        <stp/>
        <stp>BQL|5820836603522646077</stp>
        <tr r="C16" s="5"/>
      </tp>
      <tp t="s">
        <v>#N/A Requesting Data...4078568556</v>
        <stp/>
        <stp>BQL|6770354975355680887</stp>
        <tr r="B100" s="10"/>
      </tp>
      <tp t="s">
        <v>#N/A Requesting Data...3109955992</v>
        <stp/>
        <stp>BQL|2178200732819321596</stp>
        <tr r="C47" s="5"/>
      </tp>
      <tp t="s">
        <v>#N/A Requesting Data...1954975444</v>
        <stp/>
        <stp>BQL|7537621684290636623</stp>
        <tr r="C258" s="5"/>
      </tp>
      <tp t="s">
        <v>#N/A Requesting Data...3243908672</v>
        <stp/>
        <stp>BQL|2824957843359920911</stp>
        <tr r="C343" s="5"/>
      </tp>
      <tp t="s">
        <v>#N/A Requesting Data...2747441249</v>
        <stp/>
        <stp>BQL|8014285157087004790</stp>
        <tr r="C64" s="5"/>
      </tp>
      <tp t="s">
        <v>#N/A Requesting Data...3137704093</v>
        <stp/>
        <stp>BQL|4127856029176831705</stp>
        <tr r="B25" s="10"/>
      </tp>
      <tp t="s">
        <v>#N/A Requesting Data...1777111265</v>
        <stp/>
        <stp>BQL|8638494809287214404</stp>
        <tr r="B118" s="10"/>
      </tp>
      <tp t="s">
        <v>#N/A Requesting Data...4070939849</v>
        <stp/>
        <stp>BQL|9044751244011586402</stp>
        <tr r="C216" s="5"/>
      </tp>
      <tp t="s">
        <v>#N/A Requesting Data...2196876114</v>
        <stp/>
        <stp>BQL|1372111865541751849</stp>
        <tr r="C73" s="5"/>
      </tp>
      <tp t="s">
        <v>#N/A Requesting Data...1688179970</v>
        <stp/>
        <stp>BQL|8280620869915806223</stp>
        <tr r="C14" s="5"/>
      </tp>
      <tp t="s">
        <v>#N/A Requesting Data...1074033708</v>
        <stp/>
        <stp>BQL|7330854134871651259</stp>
        <tr r="B181" s="10"/>
      </tp>
      <tp t="s">
        <v>#N/A Requesting Data...4275500624</v>
        <stp/>
        <stp>BQL|7603691290154727384</stp>
        <tr r="C215" s="5"/>
      </tp>
      <tp t="s">
        <v>#N/A Requesting Data...1638166427</v>
        <stp/>
        <stp>BDP|3112877011471933449</stp>
        <tr r="G199" s="9"/>
      </tp>
      <tp t="s">
        <v>#N/A Requesting Data...791022197</v>
        <stp/>
        <stp>BDP|8485050878848285810</stp>
        <tr r="E294" s="9"/>
      </tp>
      <tp t="s">
        <v>#N/A Requesting Data...776366763</v>
        <stp/>
        <stp>BDP|1844834591556573958</stp>
        <tr r="H321" s="8"/>
        <tr r="I321" s="8"/>
      </tp>
      <tp t="s">
        <v>#N/A Requesting Data...4208367532</v>
        <stp/>
        <stp>BDP|9575269979085135617</stp>
        <tr r="H112" s="8"/>
        <tr r="I112" s="8"/>
      </tp>
      <tp t="s">
        <v>#N/A Requesting Data...2061382618</v>
        <stp/>
        <stp>BDP|6835209369835918829</stp>
        <tr r="D268" s="9"/>
      </tp>
      <tp t="s">
        <v>#N/A Requesting Data...1146191731</v>
        <stp/>
        <stp>BDP|1409002580710723695</stp>
        <tr r="D358" s="5"/>
      </tp>
      <tp t="s">
        <v>#N/A Requesting Data...1253407641</v>
        <stp/>
        <stp>BDP|5724229959278461528</stp>
        <tr r="H99" s="5"/>
      </tp>
      <tp t="s">
        <v>#N/A Requesting Data...2530341161</v>
        <stp/>
        <stp>BDP|7339007884263523382</stp>
        <tr r="G70" s="9"/>
      </tp>
      <tp t="s">
        <v>#N/A Requesting Data...3407170962</v>
        <stp/>
        <stp>BDP|3276811369063386127</stp>
        <tr r="H181" s="9"/>
      </tp>
      <tp t="s">
        <v>#N/A Requesting Data...2194260372</v>
        <stp/>
        <stp>BDP|9779611581640807849</stp>
        <tr r="F262" s="8"/>
      </tp>
      <tp t="s">
        <v>#N/A Requesting Data...1152772580</v>
        <stp/>
        <stp>BDP|1127113186615558288</stp>
        <tr r="I65" s="5"/>
        <tr r="I577" s="9"/>
      </tp>
      <tp t="s">
        <v>#N/A Requesting Data...3188876878</v>
        <stp/>
        <stp>BDP|3481967506491975460</stp>
        <tr r="E160" s="5"/>
      </tp>
      <tp t="s">
        <v>#N/A Requesting Data...2341261144</v>
        <stp/>
        <stp>BDP|4726804517163850133</stp>
        <tr r="G32" s="9"/>
      </tp>
      <tp t="s">
        <v>#N/A Requesting Data...2393187807</v>
        <stp/>
        <stp>BDP|4362876223604417587</stp>
        <tr r="H188" s="9"/>
      </tp>
      <tp t="s">
        <v>#N/A Requesting Data...3462421723</v>
        <stp/>
        <stp>BDP|5955220194103117255</stp>
        <tr r="F35" s="8"/>
      </tp>
      <tp t="s">
        <v>#N/A Requesting Data...1433091240</v>
        <stp/>
        <stp>BDP|3886548781022422321</stp>
        <tr r="E113" s="10"/>
      </tp>
      <tp t="s">
        <v>#N/A Requesting Data...4102323246</v>
        <stp/>
        <stp>BDP|1013875053160671390</stp>
        <tr r="I230" s="5"/>
        <tr r="I598" s="9"/>
      </tp>
      <tp t="s">
        <v>#N/A Requesting Data...965144617</v>
        <stp/>
        <stp>BDP|2410954374627614480</stp>
        <tr r="G47" s="10"/>
      </tp>
      <tp t="s">
        <v>#N/A Requesting Data...2659388890</v>
        <stp/>
        <stp>BDP|4218936040584899229</stp>
        <tr r="E94" s="10"/>
      </tp>
      <tp t="s">
        <v>#N/A Requesting Data...3988577649</v>
        <stp/>
        <stp>BDP|7561682677081929882</stp>
        <tr r="E361" s="5"/>
      </tp>
      <tp t="s">
        <v>#N/A Requesting Data...2761876322</v>
        <stp/>
        <stp>BDP|7765739399465082364</stp>
        <tr r="H157" s="9"/>
      </tp>
      <tp t="s">
        <v>#N/A Requesting Data...3060245421</v>
        <stp/>
        <stp>BDP|9944356424916651158</stp>
        <tr r="G15" s="7"/>
      </tp>
      <tp t="s">
        <v>#N/A Requesting Data...3908777610</v>
        <stp/>
        <stp>BDP|8982428334901657117</stp>
        <tr r="E148" s="9"/>
      </tp>
      <tp t="s">
        <v>#N/A Requesting Data...2528555662</v>
        <stp/>
        <stp>BDP|4064234299907107731</stp>
        <tr r="G212" s="9"/>
      </tp>
      <tp t="s">
        <v>#N/A Requesting Data...755166796</v>
        <stp/>
        <stp>BDP|6287901759455737041</stp>
        <tr r="G496" s="8"/>
      </tp>
      <tp t="s">
        <v>#N/A Requesting Data...4177024226</v>
        <stp/>
        <stp>BDP|7609895776645198205</stp>
        <tr r="D220" s="8"/>
      </tp>
      <tp t="s">
        <v>#N/A Requesting Data...2625947938</v>
        <stp/>
        <stp>BDP|9044286523417296111</stp>
        <tr r="E9" s="7"/>
      </tp>
      <tp t="s">
        <v>#N/A Requesting Data...813586670</v>
        <stp/>
        <stp>BDP|2851829642456273721</stp>
        <tr r="D479" s="8"/>
      </tp>
      <tp t="s">
        <v>#N/A Requesting Data...1929895182</v>
        <stp/>
        <stp>BDP|8753158346521987351</stp>
        <tr r="E87" s="10"/>
      </tp>
      <tp t="s">
        <v>#N/A Requesting Data...791778299</v>
        <stp/>
        <stp>BDP|6845231202402894998</stp>
        <tr r="E46" s="8"/>
      </tp>
      <tp t="s">
        <v>#N/A Requesting Data...3301933546</v>
        <stp/>
        <stp>BDP|6867605154098425201</stp>
        <tr r="G14" s="8"/>
      </tp>
      <tp t="s">
        <v>#N/A Requesting Data...3556271256</v>
        <stp/>
        <stp>BDP|8299699522730865392</stp>
        <tr r="E150" s="10"/>
      </tp>
      <tp t="s">
        <v>#N/A Requesting Data...2132759586</v>
        <stp/>
        <stp>BDP|8761703015554855527</stp>
        <tr r="I342" s="9"/>
      </tp>
      <tp t="s">
        <v>#N/A Requesting Data...1556422833</v>
        <stp/>
        <stp>BDP|5357923753783252586</stp>
        <tr r="E363" s="5"/>
      </tp>
      <tp t="s">
        <v>#N/A Requesting Data...3622122541</v>
        <stp/>
        <stp>BDP|9456738369080600708</stp>
        <tr r="G281" s="8"/>
      </tp>
      <tp t="s">
        <v>#N/A Requesting Data...1093948317</v>
        <stp/>
        <stp>BDP|8790184698278737788</stp>
        <tr r="G48" s="10"/>
      </tp>
      <tp t="s">
        <v>#N/A Requesting Data...4019322325</v>
        <stp/>
        <stp>BDP|8028672939720037262</stp>
        <tr r="G36" s="5"/>
        <tr r="G579" s="9"/>
      </tp>
      <tp t="s">
        <v>#N/A Requesting Data...2391182417</v>
        <stp/>
        <stp>BDP|4208772616554395988</stp>
        <tr r="D12" s="9"/>
      </tp>
      <tp t="s">
        <v>#N/A Requesting Data...919035336</v>
        <stp/>
        <stp>BDP|4943333605361396954</stp>
        <tr r="H132" s="8"/>
        <tr r="I132" s="8"/>
      </tp>
      <tp t="s">
        <v>#N/A Requesting Data...3694834693</v>
        <stp/>
        <stp>BDP|4829206642075248819</stp>
        <tr r="I377" s="9"/>
      </tp>
      <tp t="s">
        <v>#N/A Requesting Data...3807415466</v>
        <stp/>
        <stp>BDP|4824499292180216682</stp>
        <tr r="G10" s="8"/>
        <tr r="G188" s="5"/>
      </tp>
      <tp t="s">
        <v>#N/A Requesting Data...1472541330</v>
        <stp/>
        <stp>BDP|3464929449146360750</stp>
        <tr r="F42" s="8"/>
      </tp>
      <tp t="s">
        <v>#N/A Requesting Data...3601425969</v>
        <stp/>
        <stp>BDP|9178110789968837785</stp>
        <tr r="H4" s="6"/>
      </tp>
      <tp t="s">
        <v>#N/A Requesting Data...3190976316</v>
        <stp/>
        <stp>BDP|1140487504498075248</stp>
        <tr r="F55" s="9"/>
      </tp>
      <tp t="s">
        <v>#N/A Requesting Data...944127405</v>
        <stp/>
        <stp>BDP|1111418849368439645</stp>
        <tr r="D176" s="10"/>
      </tp>
      <tp t="s">
        <v>#N/A Requesting Data...2454056651</v>
        <stp/>
        <stp>BDP|1242895048433800129</stp>
        <tr r="D120" s="8"/>
      </tp>
      <tp t="s">
        <v>#N/A Requesting Data...1059889794</v>
        <stp/>
        <stp>BDP|2921272247819078203</stp>
        <tr r="D600" s="9"/>
      </tp>
      <tp t="s">
        <v>#N/A Requesting Data...2660805572</v>
        <stp/>
        <stp>BDP|1605731061239553689</stp>
        <tr r="F7" s="7"/>
      </tp>
      <tp t="s">
        <v>#N/A Requesting Data...4228762505</v>
        <stp/>
        <stp>BDP|8843677510877149770</stp>
        <tr r="E16" s="8"/>
      </tp>
      <tp t="s">
        <v>#N/A Requesting Data...3365738250</v>
        <stp/>
        <stp>BDP|1237815433921914400</stp>
        <tr r="D39" s="8"/>
        <tr r="D205" s="5"/>
      </tp>
      <tp t="s">
        <v>#N/A Requesting Data...3667608035</v>
        <stp/>
        <stp>BDP|8244095161491229019</stp>
        <tr r="H105" s="10"/>
      </tp>
      <tp t="s">
        <v>#N/A Requesting Data...1377382919</v>
        <stp/>
        <stp>BDP|8226311353355893418</stp>
        <tr r="D274" s="9"/>
      </tp>
      <tp t="s">
        <v>#N/A Requesting Data...2753426064</v>
        <stp/>
        <stp>BDP|7266342266285978801</stp>
        <tr r="I360" s="5"/>
      </tp>
      <tp t="s">
        <v>#N/A Requesting Data...999104505</v>
        <stp/>
        <stp>BDP|8011415782663243886</stp>
        <tr r="E109" s="9"/>
      </tp>
      <tp t="s">
        <v>#N/A Requesting Data...2584660987</v>
        <stp/>
        <stp>BDP|9949415205281176357</stp>
        <tr r="F166" s="8"/>
      </tp>
      <tp t="s">
        <v>#N/A Requesting Data...1869244643</v>
        <stp/>
        <stp>BDP|2503721811099668294</stp>
        <tr r="I189" s="5"/>
      </tp>
      <tp t="s">
        <v>#N/A Requesting Data...2188292168</v>
        <stp/>
        <stp>BDP|2858042788061474495</stp>
        <tr r="H370" s="8"/>
        <tr r="I370" s="8"/>
      </tp>
      <tp t="s">
        <v>#N/A Requesting Data...4224891635</v>
        <stp/>
        <stp>BDP|8683735711951894059</stp>
        <tr r="E9" s="8"/>
      </tp>
      <tp t="s">
        <v>#N/A N/A</v>
        <stp/>
        <stp>BDP|1104539612233863919</stp>
        <tr r="E13" s="12"/>
      </tp>
      <tp t="s">
        <v>#N/A Requesting Data...1703523198</v>
        <stp/>
        <stp>BDP|9023317709515657071</stp>
        <tr r="D130" s="8"/>
      </tp>
      <tp t="s">
        <v>#N/A Requesting Data...3923493017</v>
        <stp/>
        <stp>BDP|5903176925960095922</stp>
        <tr r="I350" s="9"/>
      </tp>
      <tp t="s">
        <v>#N/A Requesting Data...2325598653</v>
        <stp/>
        <stp>BDP|3364882965615356743</stp>
        <tr r="G94" s="8"/>
      </tp>
      <tp t="s">
        <v>#N/A Requesting Data...1779935117</v>
        <stp/>
        <stp>BDP|7563729704378920739</stp>
        <tr r="G138" s="5"/>
        <tr r="G83" s="9"/>
      </tp>
      <tp t="s">
        <v>#N/A Requesting Data...4194659209</v>
        <stp/>
        <stp>BDP|4667664746611701882</stp>
        <tr r="G403" s="8"/>
      </tp>
      <tp t="s">
        <v>#N/A Requesting Data...3953641507</v>
        <stp/>
        <stp>BDP|3363053689595413127</stp>
        <tr r="G149" s="9"/>
      </tp>
      <tp t="s">
        <v>#N/A Requesting Data...1743648413</v>
        <stp/>
        <stp>BDP|4487885951195146321</stp>
        <tr r="G9" s="5"/>
      </tp>
      <tp t="s">
        <v>#N/A Requesting Data...968211982</v>
        <stp/>
        <stp>BDP|7565794054602341858</stp>
        <tr r="H446" s="9"/>
      </tp>
      <tp t="s">
        <v>#N/A Requesting Data...3376790190</v>
        <stp/>
        <stp>BDP|2201509929843181941</stp>
        <tr r="E601" s="9"/>
      </tp>
      <tp t="s">
        <v>#N/A Requesting Data...3837269185</v>
        <stp/>
        <stp>BDP|8994853418328935637</stp>
        <tr r="E64" s="8"/>
      </tp>
      <tp t="s">
        <v>#N/A Requesting Data...2987639083</v>
        <stp/>
        <stp>BDP|4051210632903857956</stp>
        <tr r="E280" s="8"/>
      </tp>
      <tp t="s">
        <v>#N/A Requesting Data...2999324688</v>
        <stp/>
        <stp>BDP|2080088685220447578</stp>
        <tr r="G230" s="5"/>
        <tr r="G598" s="9"/>
      </tp>
      <tp t="s">
        <v>#N/A Requesting Data...3299362723</v>
        <stp/>
        <stp>BDP|2652987390265133812</stp>
        <tr r="F305" s="9"/>
      </tp>
      <tp t="s">
        <v>#N/A Requesting Data...3951168692</v>
        <stp/>
        <stp>BDP|4517558451712785986</stp>
        <tr r="G83" s="8"/>
      </tp>
      <tp t="s">
        <v>#N/A Requesting Data...3049317604</v>
        <stp/>
        <stp>BDP|7758518939286678878</stp>
        <tr r="G113" s="5"/>
      </tp>
      <tp t="s">
        <v>#N/A Requesting Data...3113041391</v>
        <stp/>
        <stp>BDP|9337846587287624186</stp>
        <tr r="F330" s="5"/>
      </tp>
      <tp t="s">
        <v>#N/A Requesting Data...1620311144</v>
        <stp/>
        <stp>BDP|6946658893301154708</stp>
        <tr r="D125" s="5"/>
      </tp>
      <tp t="s">
        <v>#N/A Requesting Data...2904130442</v>
        <stp/>
        <stp>BDP|8854301442789473906</stp>
        <tr r="H345" s="5"/>
      </tp>
      <tp t="s">
        <v>#N/A Requesting Data...2776995015</v>
        <stp/>
        <stp>BDP|8355365124281915766</stp>
        <tr r="E21" s="9"/>
      </tp>
      <tp t="s">
        <v>#N/A Requesting Data...1938649844</v>
        <stp/>
        <stp>BDP|5819121736438257004</stp>
        <tr r="I539" s="9"/>
      </tp>
      <tp t="s">
        <v>#N/A Requesting Data...3799827101</v>
        <stp/>
        <stp>BDP|8502793147304700027</stp>
        <tr r="G8" s="12"/>
      </tp>
      <tp t="s">
        <v>#N/A Requesting Data...2704961065</v>
        <stp/>
        <stp>BDP|7835608426918700474</stp>
        <tr r="H155" s="10"/>
      </tp>
      <tp t="s">
        <v>#N/A Requesting Data...3240481496</v>
        <stp/>
        <stp>BDP|5137812123540895044</stp>
        <tr r="H83" s="10"/>
      </tp>
      <tp t="s">
        <v>#N/A Requesting Data...3317547615</v>
        <stp/>
        <stp>BDP|7167443083353963709</stp>
        <tr r="E405" s="8"/>
      </tp>
      <tp t="s">
        <v>#N/A Requesting Data...3553757863</v>
        <stp/>
        <stp>BDP|5063154145136983962</stp>
        <tr r="F481" s="8"/>
        <tr r="F44" s="5"/>
      </tp>
      <tp t="s">
        <v>#N/A Requesting Data...1609061466</v>
        <stp/>
        <stp>BDP|5523761868989465204</stp>
        <tr r="C2" s="6"/>
      </tp>
      <tp t="s">
        <v>#N/A Requesting Data...3466964995</v>
        <stp/>
        <stp>BDP|5398842918335470645</stp>
        <tr r="H146" s="5"/>
      </tp>
      <tp t="s">
        <v>#N/A Requesting Data...4045732589</v>
        <stp/>
        <stp>BDP|2500048997362831612</stp>
        <tr r="G119" s="5"/>
      </tp>
      <tp t="s">
        <v>#N/A Requesting Data...2254077732</v>
        <stp/>
        <stp>BDP|5616144522849805071</stp>
        <tr r="H49" s="8"/>
        <tr r="I49" s="8"/>
      </tp>
      <tp t="s">
        <v>#N/A Requesting Data...3512702440</v>
        <stp/>
        <stp>BDP|5381493475960201920</stp>
        <tr r="H365" s="9"/>
      </tp>
      <tp t="s">
        <v>#N/A Requesting Data...2739867634</v>
        <stp/>
        <stp>BDP|2517697787214015740</stp>
        <tr r="D573" s="9"/>
      </tp>
      <tp t="s">
        <v>#N/A Requesting Data...1439376525</v>
        <stp/>
        <stp>BDP|4536227550258811400</stp>
        <tr r="E136" s="5"/>
      </tp>
      <tp t="s">
        <v>#N/A Requesting Data...2478947017</v>
        <stp/>
        <stp>BDP|1930310581467332253</stp>
        <tr r="G47" s="9"/>
      </tp>
      <tp t="s">
        <v>#N/A Requesting Data...3376430729</v>
        <stp/>
        <stp>BDP|8505656627147870406</stp>
        <tr r="F578" s="9"/>
      </tp>
      <tp t="s">
        <v>#N/A Requesting Data...3207445679</v>
        <stp/>
        <stp>BDP|5220858038689098803</stp>
        <tr r="E281" s="5"/>
      </tp>
      <tp t="s">
        <v>#N/A Requesting Data...3372792016</v>
        <stp/>
        <stp>BDP|4909978809435970723</stp>
        <tr r="G381" s="9"/>
      </tp>
      <tp t="s">
        <v>#N/A Requesting Data...2403516028</v>
        <stp/>
        <stp>BDP|3393988786888729561</stp>
        <tr r="H312" s="9"/>
      </tp>
      <tp t="s">
        <v>#N/A Requesting Data...3393850724</v>
        <stp/>
        <stp>BDP|1064182273531322949</stp>
        <tr r="F190" s="8"/>
      </tp>
      <tp t="s">
        <v>#N/A Requesting Data...1713955454</v>
        <stp/>
        <stp>BDP|9865628710813687203</stp>
        <tr r="E390" s="9"/>
      </tp>
      <tp t="s">
        <v>#N/A Requesting Data...2269832855</v>
        <stp/>
        <stp>BDP|2685351634219217497</stp>
        <tr r="D237" s="5"/>
      </tp>
      <tp t="s">
        <v>#N/A Requesting Data...1975567472</v>
        <stp/>
        <stp>BDP|9086247908960197413</stp>
        <tr r="D167" s="9"/>
      </tp>
      <tp t="s">
        <v>#N/A Requesting Data...3261908423</v>
        <stp/>
        <stp>BDP|4266883940406395154</stp>
        <tr r="E199" s="5"/>
        <tr r="E117" s="9"/>
      </tp>
      <tp t="s">
        <v>#N/A Requesting Data...3666438084</v>
        <stp/>
        <stp>BDP|5934098503802864874</stp>
        <tr r="D88" s="9"/>
      </tp>
      <tp t="s">
        <v>#N/A Requesting Data...3063449991</v>
        <stp/>
        <stp>BDP|6485984524535486701</stp>
        <tr r="D119" s="5"/>
      </tp>
      <tp t="s">
        <v>#N/A Requesting Data...1201234009</v>
        <stp/>
        <stp>BDP|1490936566225551488</stp>
        <tr r="F396" s="8"/>
      </tp>
      <tp t="s">
        <v>#N/A Requesting Data...4044751029</v>
        <stp/>
        <stp>BDP|1863505855989125708</stp>
        <tr r="F58" s="10"/>
      </tp>
      <tp t="s">
        <v>#N/A Requesting Data...1193847992</v>
        <stp/>
        <stp>BDP|9406994941743813882</stp>
        <tr r="D55" s="5"/>
      </tp>
      <tp t="s">
        <v>#N/A Requesting Data...1478665960</v>
        <stp/>
        <stp>BDP|6791616040902958933</stp>
        <tr r="D395" s="8"/>
      </tp>
      <tp t="s">
        <v>#N/A Requesting Data...789760171</v>
        <stp/>
        <stp>BDP|2018965272003827005</stp>
        <tr r="E9" s="5"/>
      </tp>
      <tp t="s">
        <v>#N/A Requesting Data...3880721484</v>
        <stp/>
        <stp>BDP|6098144465709492790</stp>
        <tr r="F137" s="9"/>
      </tp>
      <tp t="s">
        <v>#N/A Requesting Data...3357840764</v>
        <stp/>
        <stp>BDP|7391775161960076990</stp>
        <tr r="H13" s="5"/>
        <tr r="H302" s="9"/>
      </tp>
      <tp t="s">
        <v>#N/A Requesting Data...2622896196</v>
        <stp/>
        <stp>BDP|3755435199148435957</stp>
        <tr r="G237" s="5"/>
      </tp>
      <tp t="s">
        <v>#N/A Requesting Data...3109063053</v>
        <stp/>
        <stp>BDP|9001696954295413050</stp>
        <tr r="H600" s="9"/>
      </tp>
      <tp t="s">
        <v>#N/A Requesting Data...2126884991</v>
        <stp/>
        <stp>BDP|8164616688930682925</stp>
        <tr r="G339" s="5"/>
        <tr r="G253" s="9"/>
      </tp>
      <tp t="s">
        <v>#N/A Requesting Data...3203338942</v>
        <stp/>
        <stp>BDP|5855967861113252612</stp>
        <tr r="D60" s="8"/>
        <tr r="D302" s="5"/>
      </tp>
      <tp t="s">
        <v>#N/A Requesting Data...1114025687</v>
        <stp/>
        <stp>BDP|4314058688200116322</stp>
        <tr r="D48" s="5"/>
        <tr r="D472" s="9"/>
      </tp>
      <tp t="s">
        <v>#N/A Requesting Data...3146866115</v>
        <stp/>
        <stp>BDP|4532139089617210507</stp>
        <tr r="H169" s="8"/>
        <tr r="I169" s="8"/>
      </tp>
      <tp t="s">
        <v>#N/A Requesting Data...2508201510</v>
        <stp/>
        <stp>BDP|6245881701920441127</stp>
        <tr r="I345" s="5"/>
      </tp>
      <tp t="s">
        <v>#N/A Requesting Data...3376098874</v>
        <stp/>
        <stp>BDP|1745762860907524892</stp>
        <tr r="D51" s="8"/>
      </tp>
      <tp t="s">
        <v>#N/A Requesting Data...2962121054</v>
        <stp/>
        <stp>BDP|4865896342684628385</stp>
        <tr r="E320" s="8"/>
      </tp>
      <tp t="s">
        <v>#N/A Requesting Data...2723542216</v>
        <stp/>
        <stp>BDP|5757310008619775045</stp>
        <tr r="G401" s="9"/>
      </tp>
      <tp t="s">
        <v>#N/A Requesting Data...3977020086</v>
        <stp/>
        <stp>BDP|3514559447175203889</stp>
        <tr r="D76" s="9"/>
      </tp>
      <tp t="s">
        <v>#N/A Requesting Data...1606516901</v>
        <stp/>
        <stp>BDP|5869438488635982370</stp>
        <tr r="D253" s="5"/>
      </tp>
      <tp t="s">
        <v>#N/A Requesting Data...3496666305</v>
        <stp/>
        <stp>BDP|4874848845201699627</stp>
        <tr r="F14" s="7"/>
      </tp>
      <tp t="s">
        <v>#N/A Requesting Data...1817798058</v>
        <stp/>
        <stp>BDP|3632082193623900694</stp>
        <tr r="F128" s="9"/>
      </tp>
      <tp t="s">
        <v>#N/A Requesting Data...3794040748</v>
        <stp/>
        <stp>BDP|1607934654607947553</stp>
        <tr r="G450" s="8"/>
      </tp>
      <tp t="s">
        <v>#N/A Requesting Data...3711360159</v>
        <stp/>
        <stp>BDP|9379476470294065191</stp>
        <tr r="I99" s="5"/>
      </tp>
      <tp t="s">
        <v>#N/A Requesting Data...1449031336</v>
        <stp/>
        <stp>BDP|1628785116251070956</stp>
        <tr r="F169" s="8"/>
      </tp>
      <tp t="s">
        <v>#N/A Requesting Data...2695274109</v>
        <stp/>
        <stp>BDP|8360361173213362085</stp>
        <tr r="I507" s="9"/>
      </tp>
      <tp t="s">
        <v>#N/A Requesting Data...2937968918</v>
        <stp/>
        <stp>BDP|4559224279398825648</stp>
        <tr r="H298" s="9"/>
      </tp>
      <tp t="s">
        <v>#N/A Requesting Data...1429939441</v>
        <stp/>
        <stp>BDP|4886834136654738481</stp>
        <tr r="H578" s="9"/>
      </tp>
      <tp t="s">
        <v>#N/A Requesting Data...2642849736</v>
        <stp/>
        <stp>BDP|6977875768092585510</stp>
        <tr r="I229" s="9"/>
      </tp>
      <tp t="s">
        <v>#N/A Requesting Data...2088778090</v>
        <stp/>
        <stp>BDP|4748611389960936542</stp>
        <tr r="D155" s="10"/>
      </tp>
      <tp t="s">
        <v>#N/A Requesting Data...2495906868</v>
        <stp/>
        <stp>BDP|1582075248768910217</stp>
        <tr r="E332" s="5"/>
      </tp>
      <tp t="s">
        <v>#N/A Requesting Data...1726792629</v>
        <stp/>
        <stp>BDP|5678390218479253179</stp>
        <tr r="H441" s="9"/>
      </tp>
      <tp t="s">
        <v>#N/A Requesting Data...1693319455</v>
        <stp/>
        <stp>BDP|4545458004387286848</stp>
        <tr r="G46" s="8"/>
      </tp>
      <tp t="s">
        <v>#N/A Requesting Data...1971369816</v>
        <stp/>
        <stp>BDP|2243891435391900758</stp>
        <tr r="D300" s="9"/>
      </tp>
      <tp t="s">
        <v>#N/A Requesting Data...1596090394</v>
        <stp/>
        <stp>BDP|9782367728297875034</stp>
        <tr r="G121" s="5"/>
      </tp>
      <tp t="s">
        <v>#N/A Requesting Data...1473817262</v>
        <stp/>
        <stp>BDP|9587510400943218041</stp>
        <tr r="E288" s="8"/>
      </tp>
      <tp t="s">
        <v>#N/A Requesting Data...936481377</v>
        <stp/>
        <stp>BDP|6053702983632031413</stp>
        <tr r="F382" s="9"/>
      </tp>
      <tp t="s">
        <v>#N/A Requesting Data...2797409882</v>
        <stp/>
        <stp>BDP|4055155881493230145</stp>
        <tr r="I236" s="9"/>
      </tp>
      <tp t="s">
        <v>#N/A Requesting Data...4125547566</v>
        <stp/>
        <stp>BDP|9709400756832740549</stp>
        <tr r="E132" s="9"/>
      </tp>
      <tp t="s">
        <v>#N/A Requesting Data...2328572764</v>
        <stp/>
        <stp>BDP|9119586437697824747</stp>
        <tr r="F55" s="10"/>
      </tp>
      <tp t="s">
        <v>#N/A Requesting Data...2002663770</v>
        <stp/>
        <stp>BDP|8218481988273504856</stp>
        <tr r="G335" s="9"/>
      </tp>
      <tp t="s">
        <v>#N/A Requesting Data...1241191957</v>
        <stp/>
        <stp>BDP|4766787087767208382</stp>
        <tr r="D502" s="9"/>
      </tp>
      <tp t="s">
        <v>#N/A Requesting Data...2457397935</v>
        <stp/>
        <stp>BDP|9628727600192646307</stp>
        <tr r="G527" s="9"/>
      </tp>
      <tp t="s">
        <v>#N/A Requesting Data...1172634079</v>
        <stp/>
        <stp>BDP|1324556030971238969</stp>
        <tr r="F170" s="9"/>
      </tp>
      <tp t="s">
        <v>#N/A Requesting Data...4167694843</v>
        <stp/>
        <stp>BDP|4329483117638970677</stp>
        <tr r="I82" s="9"/>
      </tp>
      <tp t="s">
        <v>#N/A Requesting Data...1265759007</v>
        <stp/>
        <stp>BDP|9930969989396617130</stp>
        <tr r="D587" s="9"/>
      </tp>
      <tp t="s">
        <v>#N/A Requesting Data...2377890561</v>
        <stp/>
        <stp>BDP|9475359363811394227</stp>
        <tr r="I51" s="5"/>
      </tp>
      <tp t="s">
        <v>#N/A Requesting Data...2559038885</v>
        <stp/>
        <stp>BDP|8102123341370719269</stp>
        <tr r="E135" s="9"/>
      </tp>
      <tp t="s">
        <v>#N/A Requesting Data...3082290573</v>
        <stp/>
        <stp>BDP|8206688774647979142</stp>
        <tr r="G193" s="8"/>
      </tp>
      <tp t="s">
        <v>#N/A Requesting Data...1075858367</v>
        <stp/>
        <stp>BDP|9049481518520582363</stp>
        <tr r="H118" s="8"/>
        <tr r="I118" s="8"/>
      </tp>
      <tp t="s">
        <v>#N/A Requesting Data...1154103068</v>
        <stp/>
        <stp>BDP|3607173743720461958</stp>
        <tr r="I422" s="9"/>
      </tp>
      <tp t="s">
        <v>#N/A Requesting Data...2703880960</v>
        <stp/>
        <stp>BDP|9080567047644712355</stp>
        <tr r="F65" s="9"/>
      </tp>
      <tp t="s">
        <v>#N/A Requesting Data...2814056794</v>
        <stp/>
        <stp>BDP|4005870303914160762</stp>
        <tr r="G70" s="8"/>
      </tp>
      <tp t="s">
        <v>#N/A Requesting Data...2939757918</v>
        <stp/>
        <stp>BDP|1044543364785655858</stp>
        <tr r="D435" s="8"/>
      </tp>
      <tp t="s">
        <v>#N/A Requesting Data...2088472304</v>
        <stp/>
        <stp>BDP|3957855159862222346</stp>
        <tr r="G153" s="10"/>
      </tp>
      <tp t="s">
        <v>#N/A Requesting Data...3900627122</v>
        <stp/>
        <stp>BDP|9393398522812939526</stp>
        <tr r="I563" s="9"/>
      </tp>
      <tp t="s">
        <v>#N/A Requesting Data...3701516520</v>
        <stp/>
        <stp>BDP|3667934424554781351</stp>
        <tr r="D47" s="10"/>
      </tp>
      <tp t="s">
        <v>#N/A Requesting Data...4214915388</v>
        <stp/>
        <stp>BDP|3345155486962474771</stp>
        <tr r="E67" s="10"/>
      </tp>
      <tp t="s">
        <v>#N/A Requesting Data...1856553936</v>
        <stp/>
        <stp>BDP|1465157510287744959</stp>
        <tr r="E256" s="8"/>
        <tr r="E326" s="5"/>
      </tp>
      <tp t="s">
        <v>#N/A Requesting Data...1170016619</v>
        <stp/>
        <stp>BDP|3341781828179972093</stp>
        <tr r="F20" s="7"/>
      </tp>
      <tp t="s">
        <v>#N/A Requesting Data...1368198394</v>
        <stp/>
        <stp>BDP|1084068623198443426</stp>
        <tr r="H309" s="5"/>
      </tp>
      <tp t="s">
        <v>#N/A Requesting Data...2865862767</v>
        <stp/>
        <stp>BDP|9157644825623778142</stp>
        <tr r="F212" s="9"/>
      </tp>
      <tp t="s">
        <v>#N/A Requesting Data...1195333263</v>
        <stp/>
        <stp>BDP|3238753289113579084</stp>
        <tr r="D118" s="5"/>
      </tp>
      <tp t="s">
        <v>#N/A Requesting Data...2893880843</v>
        <stp/>
        <stp>BDP|5069222012439708042</stp>
        <tr r="D260" s="8"/>
      </tp>
      <tp t="s">
        <v>#N/A Requesting Data...3926181727</v>
        <stp/>
        <stp>BDP|6585631743583473829</stp>
        <tr r="E93" s="9"/>
      </tp>
      <tp t="s">
        <v>#N/A Requesting Data...3424640933</v>
        <stp/>
        <stp>BDP|7194849650463163677</stp>
        <tr r="D417" s="9"/>
      </tp>
      <tp t="s">
        <v>#N/A Requesting Data...1403537153</v>
        <stp/>
        <stp>BDP|9273031532611505454</stp>
        <tr r="I306" s="9"/>
      </tp>
      <tp t="s">
        <v>#N/A Requesting Data...1953229887</v>
        <stp/>
        <stp>BDP|7679383358477609937</stp>
        <tr r="E350" s="9"/>
      </tp>
      <tp t="s">
        <v>#N/A Requesting Data...3223143860</v>
        <stp/>
        <stp>BDP|5738514047379279204</stp>
        <tr r="E104" s="8"/>
      </tp>
      <tp t="s">
        <v>#N/A Requesting Data...3154241992</v>
        <stp/>
        <stp>BDP|9102838641038974298</stp>
        <tr r="G202" s="8"/>
      </tp>
      <tp t="s">
        <v>#N/A Requesting Data...3248527362</v>
        <stp/>
        <stp>BDP|9128300245482221353</stp>
        <tr r="G257" s="9"/>
      </tp>
      <tp t="s">
        <v>#N/A Requesting Data...2305514358</v>
        <stp/>
        <stp>BDP|1460343994552474631</stp>
        <tr r="F5" s="9"/>
      </tp>
      <tp t="s">
        <v>#N/A Requesting Data...3379698180</v>
        <stp/>
        <stp>BDP|7232407471893341801</stp>
        <tr r="D56" s="10"/>
      </tp>
      <tp t="s">
        <v>#N/A Requesting Data...3597200462</v>
        <stp/>
        <stp>BDP|2590715384531889388</stp>
        <tr r="I281" s="9"/>
      </tp>
      <tp t="s">
        <v>#N/A Requesting Data...4152822143</v>
        <stp/>
        <stp>BDP|2479838594534449875</stp>
        <tr r="I289" s="9"/>
      </tp>
      <tp t="s">
        <v>#N/A Requesting Data...1095167957</v>
        <stp/>
        <stp>BDP|9388150401510241752</stp>
        <tr r="H158" s="10"/>
      </tp>
      <tp t="s">
        <v>#N/A Requesting Data...1343799465</v>
        <stp/>
        <stp>BDP|6953219808368660362</stp>
        <tr r="F407" s="9"/>
      </tp>
      <tp t="s">
        <v>#N/A Requesting Data...3293630131</v>
        <stp/>
        <stp>BDP|1382628907188457029</stp>
        <tr r="E415" s="9"/>
      </tp>
      <tp t="s">
        <v>#N/A Requesting Data...2557215827</v>
        <stp/>
        <stp>BDP|8965055123035648098</stp>
        <tr r="H94" s="10"/>
      </tp>
      <tp t="s">
        <v>#N/A Requesting Data...3635430650</v>
        <stp/>
        <stp>BDP|3958476497517985601</stp>
        <tr r="F81" s="9"/>
      </tp>
      <tp t="s">
        <v>#N/A Requesting Data...3465815612</v>
        <stp/>
        <stp>BDP|1531462584170568229</stp>
        <tr r="H91" s="5"/>
        <tr r="H568" s="9"/>
      </tp>
      <tp t="s">
        <v>#N/A Requesting Data...2898037818</v>
        <stp/>
        <stp>BDP|6682506827367327921</stp>
        <tr r="D190" s="10"/>
      </tp>
      <tp t="s">
        <v>#N/A Requesting Data...4009888228</v>
        <stp/>
        <stp>BDP|8604093864489941820</stp>
        <tr r="D20" s="5"/>
      </tp>
      <tp t="s">
        <v>#N/A Requesting Data...3519164541</v>
        <stp/>
        <stp>BDP|4799047403382389936</stp>
        <tr r="H465" s="8"/>
        <tr r="I465" s="8"/>
        <tr r="H108" s="5"/>
      </tp>
      <tp t="s">
        <v>#N/A Requesting Data...3891619987</v>
        <stp/>
        <stp>BDP|2509957175007568405</stp>
        <tr r="I184" s="5"/>
      </tp>
      <tp t="s">
        <v>#N/A Requesting Data...2492154146</v>
        <stp/>
        <stp>BDP|6956474196185066182</stp>
        <tr r="D58" s="8"/>
        <tr r="D340" s="5"/>
      </tp>
      <tp t="s">
        <v>#N/A Requesting Data...1893764485</v>
        <stp/>
        <stp>BDP|6196672885792327508</stp>
        <tr r="F80" s="8"/>
      </tp>
      <tp t="s">
        <v>#N/A Requesting Data...2653346588</v>
        <stp/>
        <stp>BDP|1217341776353869983</stp>
        <tr r="F355" s="8"/>
      </tp>
      <tp t="s">
        <v>#N/A Requesting Data...4135078060</v>
        <stp/>
        <stp>BDP|6321540188364713099</stp>
        <tr r="G77" s="5"/>
        <tr r="G130" s="9"/>
      </tp>
      <tp t="s">
        <v>#N/A Requesting Data...2980344483</v>
        <stp/>
        <stp>BDP|2651973504242586615</stp>
        <tr r="D22" s="7"/>
      </tp>
      <tp t="s">
        <v>#N/A Requesting Data...2727578402</v>
        <stp/>
        <stp>BDP|2640962710556602379</stp>
        <tr r="H306" s="8"/>
        <tr r="I306" s="8"/>
        <tr r="H208" s="5"/>
      </tp>
      <tp t="s">
        <v>#N/A Requesting Data...1895417485</v>
        <stp/>
        <stp>BDP|3881521496321439195</stp>
        <tr r="G388" s="8"/>
      </tp>
      <tp t="s">
        <v>#N/A Requesting Data...1473544811</v>
        <stp/>
        <stp>BDP|4329868230603240364</stp>
        <tr r="G111" s="5"/>
      </tp>
      <tp t="s">
        <v>#N/A Requesting Data...2067695936</v>
        <stp/>
        <stp>BDP|5019009670038259532</stp>
        <tr r="E42" s="10"/>
      </tp>
      <tp t="s">
        <v>#N/A Requesting Data...4232266460</v>
        <stp/>
        <stp>BDP|4732138103582558834</stp>
        <tr r="E92" s="10"/>
      </tp>
      <tp t="s">
        <v>#N/A Requesting Data...3469069491</v>
        <stp/>
        <stp>BDP|1971148519888712628</stp>
        <tr r="E482" s="8"/>
      </tp>
      <tp t="s">
        <v>#N/A Requesting Data...1262076528</v>
        <stp/>
        <stp>BDP|5610290813430421999</stp>
        <tr r="D82" s="8"/>
      </tp>
      <tp t="s">
        <v>#N/A Requesting Data...1074431150</v>
        <stp/>
        <stp>BDP|3606733233158577024</stp>
        <tr r="H180" s="10"/>
      </tp>
      <tp t="s">
        <v>#N/A Requesting Data...2841044430</v>
        <stp/>
        <stp>BDP|1728383515965906929</stp>
        <tr r="F8" s="8"/>
      </tp>
      <tp t="s">
        <v>#N/A Requesting Data...1995109156</v>
        <stp/>
        <stp>BDP|8704446156433715533</stp>
        <tr r="I339" s="5"/>
        <tr r="I253" s="9"/>
      </tp>
      <tp t="s">
        <v>#N/A Requesting Data...2234557206</v>
        <stp/>
        <stp>BDP|8611093516915098381</stp>
        <tr r="F120" s="10"/>
      </tp>
      <tp t="s">
        <v>#N/A Requesting Data...2501575421</v>
        <stp/>
        <stp>BDP|8353313900021108524</stp>
        <tr r="F107" s="9"/>
      </tp>
      <tp t="s">
        <v>#N/A Requesting Data...1877652386</v>
        <stp/>
        <stp>BDP|5052809060203988784</stp>
        <tr r="I344" s="5"/>
      </tp>
      <tp t="s">
        <v>#N/A Requesting Data...2696231126</v>
        <stp/>
        <stp>BDP|2348528980398480842</stp>
        <tr r="H78" s="9"/>
      </tp>
      <tp t="s">
        <v>#N/A Requesting Data...3864055670</v>
        <stp/>
        <stp>BDP|8332455796539456352</stp>
        <tr r="D18" s="7"/>
      </tp>
      <tp t="s">
        <v>#N/A Requesting Data...2196724341</v>
        <stp/>
        <stp>BDP|1579935443407758434</stp>
        <tr r="D39" s="9"/>
      </tp>
      <tp t="s">
        <v>#N/A Requesting Data...3118504135</v>
        <stp/>
        <stp>BDP|3294989472770198288</stp>
        <tr r="F271" s="5"/>
      </tp>
      <tp t="s">
        <v>#N/A Requesting Data...3296312570</v>
        <stp/>
        <stp>BDP|2692348971278380160</stp>
        <tr r="H528" s="9"/>
      </tp>
      <tp t="s">
        <v>#N/A Requesting Data...3861352537</v>
        <stp/>
        <stp>BDP|3797874571750283358</stp>
        <tr r="D27" s="5"/>
        <tr r="D223" s="9"/>
      </tp>
      <tp t="s">
        <v>#N/A Requesting Data...3651924817</v>
        <stp/>
        <stp>BDP|8757035416084656228</stp>
        <tr r="G254" s="5"/>
      </tp>
      <tp t="s">
        <v>#N/A Requesting Data...3364571662</v>
        <stp/>
        <stp>BDP|4380082244518002793</stp>
        <tr r="I105" s="9"/>
      </tp>
      <tp t="s">
        <v>#N/A Requesting Data...3582705395</v>
        <stp/>
        <stp>BDP|5031710565882351910</stp>
        <tr r="G102" s="10"/>
      </tp>
      <tp t="s">
        <v>#N/A Requesting Data...2602874100</v>
        <stp/>
        <stp>BDP|4200655956209357143</stp>
        <tr r="H2" s="6"/>
      </tp>
      <tp t="s">
        <v>#N/A Requesting Data...949491544</v>
        <stp/>
        <stp>BDP|8466305977501271272</stp>
        <tr r="E217" s="5"/>
      </tp>
      <tp t="s">
        <v>#N/A Requesting Data...3249592982</v>
        <stp/>
        <stp>BDP|5416562696161303710</stp>
        <tr r="E27" s="9"/>
      </tp>
      <tp t="s">
        <v>#N/A Requesting Data...953811742</v>
        <stp/>
        <stp>BDP|8571765033573337056</stp>
        <tr r="D90" s="9"/>
      </tp>
      <tp t="s">
        <v>#N/A Requesting Data...2799163860</v>
        <stp/>
        <stp>BDP|8692622802819717870</stp>
        <tr r="G146" s="9"/>
      </tp>
      <tp t="s">
        <v>#N/A Requesting Data...3602902167</v>
        <stp/>
        <stp>BDP|9655430849475276384</stp>
        <tr r="D350" s="5"/>
      </tp>
      <tp t="s">
        <v>#N/A Requesting Data...3157498419</v>
        <stp/>
        <stp>BDP|7886410280031829578</stp>
        <tr r="F48" s="9"/>
      </tp>
      <tp t="s">
        <v>#N/A Requesting Data...2094861292</v>
        <stp/>
        <stp>BDP|1159930560343061242</stp>
        <tr r="H103" s="9"/>
      </tp>
      <tp t="s">
        <v>#N/A Requesting Data...2718406274</v>
        <stp/>
        <stp>BDP|6366745150442119904</stp>
        <tr r="H238" s="8"/>
        <tr r="I238" s="8"/>
        <tr r="H18" s="5"/>
      </tp>
      <tp t="s">
        <v>#N/A Requesting Data...3241756785</v>
        <stp/>
        <stp>BDP|4512803082359323226</stp>
        <tr r="H90" s="9"/>
      </tp>
      <tp t="s">
        <v>#N/A Requesting Data...3146514261</v>
        <stp/>
        <stp>BDP|6223812014866990684</stp>
        <tr r="H320" s="9"/>
      </tp>
      <tp t="s">
        <v>#N/A Requesting Data...2349119663</v>
        <stp/>
        <stp>BDP|8028064364959199853</stp>
        <tr r="F99" s="10"/>
      </tp>
      <tp t="s">
        <v>#N/A Requesting Data...2427389555</v>
        <stp/>
        <stp>BDP|1913881804742154426</stp>
        <tr r="G346" s="9"/>
      </tp>
      <tp t="s">
        <v>#N/A Requesting Data...2441267024</v>
        <stp/>
        <stp>BDP|7488033890448106908</stp>
        <tr r="F566" s="9"/>
      </tp>
      <tp t="s">
        <v>#N/A Requesting Data...3632370890</v>
        <stp/>
        <stp>BDP|7120728713429791711</stp>
        <tr r="E228" s="8"/>
      </tp>
      <tp t="s">
        <v>#N/A Requesting Data...2307317213</v>
        <stp/>
        <stp>BDP|2079870471791543352</stp>
        <tr r="D291" s="5"/>
        <tr r="D235" s="9"/>
      </tp>
      <tp t="s">
        <v>#N/A Requesting Data...1851179946</v>
        <stp/>
        <stp>BDP|9380253978667928406</stp>
        <tr r="H90" s="8"/>
        <tr r="I90" s="8"/>
      </tp>
      <tp t="s">
        <v>#N/A Requesting Data...3420793386</v>
        <stp/>
        <stp>BDP|6768538306418775424</stp>
        <tr r="F358" s="5"/>
      </tp>
      <tp t="s">
        <v>#N/A Requesting Data...3992151446</v>
        <stp/>
        <stp>BDP|5749126601919441274</stp>
        <tr r="I184" s="9"/>
      </tp>
      <tp t="s">
        <v>#N/A Requesting Data...4076967234</v>
        <stp/>
        <stp>BDP|2243848300812067718</stp>
        <tr r="G103" s="9"/>
      </tp>
      <tp t="s">
        <v>#N/A Requesting Data...2137232097</v>
        <stp/>
        <stp>BDP|1615060989391984777</stp>
        <tr r="E337" s="9"/>
      </tp>
      <tp t="s">
        <v>#N/A Requesting Data...2422253619</v>
        <stp/>
        <stp>BDP|9715675351221405428</stp>
        <tr r="D451" s="8"/>
      </tp>
      <tp t="s">
        <v>#N/A Requesting Data...3448339179</v>
        <stp/>
        <stp>BDP|5173557267100002940</stp>
        <tr r="D204" s="9"/>
      </tp>
      <tp t="s">
        <v>#N/A Requesting Data...3299229305</v>
        <stp/>
        <stp>BDP|4629934226837577718</stp>
        <tr r="F363" s="8"/>
        <tr r="F127" s="5"/>
      </tp>
      <tp t="s">
        <v>#N/A Requesting Data...1024521829</v>
        <stp/>
        <stp>BDP|4162586798113251444</stp>
        <tr r="I371" s="9"/>
      </tp>
      <tp t="s">
        <v>#N/A Requesting Data...3904591088</v>
        <stp/>
        <stp>BDP|4779903531388543943</stp>
        <tr r="E467" s="8"/>
      </tp>
      <tp t="s">
        <v>#N/A Requesting Data...3328249489</v>
        <stp/>
        <stp>BDP|2807885796359177501</stp>
        <tr r="F596" s="9"/>
      </tp>
      <tp t="s">
        <v>#N/A Requesting Data...2771792625</v>
        <stp/>
        <stp>BDP|9877474859140720763</stp>
        <tr r="F282" s="8"/>
      </tp>
      <tp t="s">
        <v>#N/A Requesting Data...953473614</v>
        <stp/>
        <stp>BDP|1587793914818637095</stp>
        <tr r="F363" s="9"/>
      </tp>
      <tp t="s">
        <v>#N/A Requesting Data...3234245410</v>
        <stp/>
        <stp>BDP|9337529957853645571</stp>
        <tr r="E159" s="10"/>
      </tp>
      <tp t="s">
        <v>#N/A Requesting Data...2988677774</v>
        <stp/>
        <stp>BDP|6153101415340099939</stp>
        <tr r="I246" s="5"/>
      </tp>
      <tp t="s">
        <v>#N/A Requesting Data...1021137218</v>
        <stp/>
        <stp>BDP|8143326640860357046</stp>
        <tr r="G72" s="8"/>
      </tp>
      <tp t="s">
        <v>#N/A Requesting Data...1328307731</v>
        <stp/>
        <stp>BDP|7498070889405855561</stp>
        <tr r="E515" s="9"/>
      </tp>
      <tp t="s">
        <v>#N/A Requesting Data...3386377933</v>
        <stp/>
        <stp>BDP|3397024863449399359</stp>
        <tr r="G461" s="8"/>
      </tp>
      <tp t="s">
        <v>#N/A Requesting Data...3869481877</v>
        <stp/>
        <stp>BDP|5617257975886724955</stp>
        <tr r="F373" s="9"/>
      </tp>
      <tp t="s">
        <v>#N/A Requesting Data...2180625426</v>
        <stp/>
        <stp>BDP|3890554773748803621</stp>
        <tr r="H461" s="9"/>
      </tp>
      <tp t="s">
        <v>#N/A Requesting Data...4286832197</v>
        <stp/>
        <stp>BDP|1905921184836866930</stp>
        <tr r="G593" s="9"/>
      </tp>
      <tp t="s">
        <v>#N/A Requesting Data...3946998870</v>
        <stp/>
        <stp>BDP|3132667226620432812</stp>
        <tr r="I251" s="5"/>
        <tr r="I51" s="9"/>
      </tp>
      <tp t="s">
        <v>#N/A Requesting Data...2789943744</v>
        <stp/>
        <stp>BDP|4570211642439018420</stp>
        <tr r="H538" s="9"/>
      </tp>
      <tp t="s">
        <v>#N/A Requesting Data...3279783180</v>
        <stp/>
        <stp>BDP|1007478765499035569</stp>
        <tr r="E173" s="9"/>
      </tp>
      <tp t="s">
        <v>#N/A Requesting Data...4189198566</v>
        <stp/>
        <stp>BDP|7512931978446874025</stp>
        <tr r="H163" s="9"/>
      </tp>
      <tp t="s">
        <v>#N/A Requesting Data...3346787041</v>
        <stp/>
        <stp>BDP|9398573369141864404</stp>
        <tr r="I543" s="9"/>
      </tp>
      <tp t="s">
        <v>#N/A N/A</v>
        <stp/>
        <stp>BDP|8868390053979700807</stp>
        <tr r="C12" s="12"/>
      </tp>
      <tp t="s">
        <v>#N/A Requesting Data...1409245422</v>
        <stp/>
        <stp>BDP|3392731924850195901</stp>
        <tr r="I207" s="5"/>
      </tp>
      <tp t="s">
        <v>#N/A Requesting Data...2089018840</v>
        <stp/>
        <stp>BDP|1722609450138687549</stp>
        <tr r="D478" s="8"/>
      </tp>
      <tp t="s">
        <v>#N/A Requesting Data...4139426295</v>
        <stp/>
        <stp>BDP|3656398635558776482</stp>
        <tr r="I151" s="5"/>
      </tp>
      <tp t="s">
        <v>#N/A Requesting Data...2175926580</v>
        <stp/>
        <stp>BDP|8433044276469786947</stp>
        <tr r="E127" s="8"/>
      </tp>
      <tp t="s">
        <v>#N/A Requesting Data...2828336165</v>
        <stp/>
        <stp>BDP|9620831396114193374</stp>
        <tr r="H238" s="9"/>
      </tp>
      <tp t="s">
        <v>#N/A Requesting Data...3969076898</v>
        <stp/>
        <stp>BDP|6285515026697572952</stp>
        <tr r="F337" s="8"/>
      </tp>
      <tp t="s">
        <v>#N/A Requesting Data...1652979933</v>
        <stp/>
        <stp>BDP|2647890235646839073</stp>
        <tr r="D9" s="5"/>
      </tp>
      <tp t="s">
        <v>#N/A Requesting Data...2632919880</v>
        <stp/>
        <stp>BDP|3667036254448753135</stp>
        <tr r="H158" s="8"/>
        <tr r="I158" s="8"/>
      </tp>
      <tp t="s">
        <v>#N/A Requesting Data...3272345784</v>
        <stp/>
        <stp>BDP|7807741450149827315</stp>
        <tr r="F161" s="10"/>
      </tp>
      <tp t="s">
        <v>#N/A Requesting Data...4087398000</v>
        <stp/>
        <stp>BDP|9114062868339922935</stp>
        <tr r="C9" s="10"/>
      </tp>
      <tp t="s">
        <v>#N/A Requesting Data...1912972928</v>
        <stp/>
        <stp>BDP|1855153510317074984</stp>
        <tr r="H36" s="5"/>
        <tr r="H579" s="9"/>
      </tp>
      <tp t="s">
        <v>#N/A Requesting Data...3519775941</v>
        <stp/>
        <stp>BDP|7024884849987317378</stp>
        <tr r="E41" s="5"/>
        <tr r="E37" s="9"/>
      </tp>
      <tp t="s">
        <v>#N/A Requesting Data...3505664768</v>
        <stp/>
        <stp>BQL|4060096916549854486</stp>
        <tr r="C257" s="5"/>
      </tp>
      <tp t="s">
        <v>#N/A Requesting Data...3149453930</v>
        <stp/>
        <stp>BQL|1467019684062877362</stp>
        <tr r="C253" s="5"/>
      </tp>
      <tp t="s">
        <v>#N/A Requesting Data...3024716872</v>
        <stp/>
        <stp>BQL|6829302355050317834</stp>
        <tr r="C149" s="5"/>
      </tp>
      <tp t="s">
        <v>#N/A Requesting Data...1413431125</v>
        <stp/>
        <stp>BQL|9448527946409967946</stp>
        <tr r="C363" s="5"/>
      </tp>
      <tp t="s">
        <v>#N/A Requesting Data...2193111468</v>
        <stp/>
        <stp>BQL|5429915849952080215</stp>
        <tr r="C104" s="5"/>
      </tp>
      <tp t="s">
        <v>#N/A Requesting Data...3653271336</v>
        <stp/>
        <stp>BQL|9871215225704806583</stp>
        <tr r="B73" s="10"/>
      </tp>
      <tp t="s">
        <v>#N/A Requesting Data...2470100233</v>
        <stp/>
        <stp>BQL|1695150828232050813</stp>
        <tr r="C365" s="5"/>
      </tp>
      <tp t="s">
        <v>#N/A Requesting Data...3232061632</v>
        <stp/>
        <stp>BQL|4882982539802694454</stp>
        <tr r="C127" s="5"/>
      </tp>
      <tp t="s">
        <v>#N/A Requesting Data...2007835238</v>
        <stp/>
        <stp>BQL|8854065401188098866</stp>
        <tr r="B151" s="10"/>
      </tp>
      <tp t="s">
        <v>#N/A Requesting Data...1962697086</v>
        <stp/>
        <stp>BQL|4724410788683413326</stp>
        <tr r="C333" s="5"/>
      </tp>
      <tp t="s">
        <v>#N/A Requesting Data...2031219694</v>
        <stp/>
        <stp>BQL|5317372360129533176</stp>
        <tr r="B172" s="10"/>
      </tp>
      <tp t="s">
        <v>#N/A Requesting Data...3754893598</v>
        <stp/>
        <stp>BQL|3706899461151974408</stp>
        <tr r="C259" s="5"/>
      </tp>
      <tp t="s">
        <v>#N/A Requesting Data...4059212928</v>
        <stp/>
        <stp>BQL|5783745494344604770</stp>
        <tr r="B134" s="10"/>
      </tp>
      <tp t="s">
        <v>#N/A Requesting Data...1869350397</v>
        <stp/>
        <stp>BQL|9949817614479697195</stp>
        <tr r="B15" s="10"/>
      </tp>
      <tp t="s">
        <v>#N/A Requesting Data...3589603900</v>
        <stp/>
        <stp>BQL|1783263250406573868</stp>
        <tr r="B170" s="10"/>
      </tp>
      <tp t="s">
        <v>#N/A Requesting Data...3889742447</v>
        <stp/>
        <stp>BQL|2126033131069584071</stp>
        <tr r="C243" s="5"/>
      </tp>
      <tp t="s">
        <v>#N/A Requesting Data...3300273265</v>
        <stp/>
        <stp>BQL|5999374518459510637</stp>
        <tr r="C305" s="5"/>
      </tp>
      <tp t="s">
        <v>#N/A Requesting Data...4137428291</v>
        <stp/>
        <stp>BDP|3650834926191017098</stp>
        <tr r="E160" s="9"/>
      </tp>
      <tp t="s">
        <v>#N/A Requesting Data...1537984177</v>
        <stp/>
        <stp>BDP|4064299167081362970</stp>
        <tr r="H106" s="10"/>
      </tp>
      <tp t="s">
        <v>#N/A Requesting Data...3530769537</v>
        <stp/>
        <stp>BDP|7598813177259804910</stp>
        <tr r="F271" s="9"/>
      </tp>
      <tp t="s">
        <v>#N/A Requesting Data...1728993661</v>
        <stp/>
        <stp>BDP|3952406746879011251</stp>
        <tr r="I21" s="9"/>
      </tp>
      <tp t="s">
        <v>#N/A Requesting Data...1046848869</v>
        <stp/>
        <stp>BDP|2255682228587810908</stp>
        <tr r="G546" s="9"/>
      </tp>
      <tp t="s">
        <v>#N/A Requesting Data...4267383395</v>
        <stp/>
        <stp>BDP|9890067754473165710</stp>
        <tr r="D281" s="9"/>
      </tp>
      <tp t="s">
        <v>#N/A Requesting Data...2245340088</v>
        <stp/>
        <stp>BDP|1363647583911672681</stp>
        <tr r="G186" s="5"/>
      </tp>
      <tp t="s">
        <v>#N/A Requesting Data...2674738773</v>
        <stp/>
        <stp>BDP|9511936086929939933</stp>
        <tr r="I164" s="9"/>
      </tp>
      <tp t="s">
        <v>#N/A Requesting Data...2217884474</v>
        <stp/>
        <stp>BDP|8916066812396218755</stp>
        <tr r="F273" s="8"/>
      </tp>
      <tp t="s">
        <v>#N/A Requesting Data...3110933128</v>
        <stp/>
        <stp>BDP|9003956828003025977</stp>
        <tr r="G470" s="8"/>
      </tp>
      <tp t="s">
        <v>#N/A Requesting Data...3200988696</v>
        <stp/>
        <stp>BDP|9857520052780125133</stp>
        <tr r="E22" s="10"/>
      </tp>
      <tp t="s">
        <v>#N/A Requesting Data...2610141482</v>
        <stp/>
        <stp>BDP|7536288867559987294</stp>
        <tr r="D354" s="5"/>
      </tp>
      <tp t="s">
        <v>#N/A Requesting Data...941821105</v>
        <stp/>
        <stp>BDP|2840800310485785641</stp>
        <tr r="F23" s="8"/>
      </tp>
      <tp t="s">
        <v>#N/A Requesting Data...2259269273</v>
        <stp/>
        <stp>BDP|4650357794441583795</stp>
        <tr r="D396" s="8"/>
      </tp>
      <tp t="s">
        <v>#N/A Requesting Data...3842422894</v>
        <stp/>
        <stp>BDP|1599927250782970755</stp>
        <tr r="D308" s="9"/>
      </tp>
      <tp t="s">
        <v>#N/A Requesting Data...2853536994</v>
        <stp/>
        <stp>BDP|2227927050576244098</stp>
        <tr r="E456" s="8"/>
      </tp>
      <tp t="s">
        <v>#N/A Requesting Data...3847747853</v>
        <stp/>
        <stp>BDP|8991512218143335785</stp>
        <tr r="G120" s="9"/>
      </tp>
      <tp t="s">
        <v>#N/A Requesting Data...3151904313</v>
        <stp/>
        <stp>BDP|8948464551414132546</stp>
        <tr r="G196" s="9"/>
      </tp>
      <tp t="s">
        <v>#N/A Requesting Data...3868935413</v>
        <stp/>
        <stp>BDP|1677681917927784956</stp>
        <tr r="I450" s="9"/>
      </tp>
      <tp t="s">
        <v>#N/A Requesting Data...3099635597</v>
        <stp/>
        <stp>BDP|2924280719089735044</stp>
        <tr r="H334" s="5"/>
      </tp>
      <tp t="s">
        <v>#N/A Requesting Data...1512960059</v>
        <stp/>
        <stp>BDP|1393613086576926169</stp>
        <tr r="F200" s="8"/>
      </tp>
      <tp t="s">
        <v>#N/A Requesting Data...3229341157</v>
        <stp/>
        <stp>BDP|4237261199901494626</stp>
        <tr r="H182" s="9"/>
      </tp>
      <tp t="s">
        <v>#N/A Requesting Data...2825369336</v>
        <stp/>
        <stp>BDP|7206713018410961996</stp>
        <tr r="G123" s="9"/>
      </tp>
      <tp t="s">
        <v>#N/A Requesting Data...3362292235</v>
        <stp/>
        <stp>BDP|1472046389835279409</stp>
        <tr r="I599" s="9"/>
      </tp>
      <tp t="s">
        <v>#N/A Requesting Data...1374977698</v>
        <stp/>
        <stp>BDP|5161586506751062947</stp>
        <tr r="E19" s="10"/>
      </tp>
      <tp t="s">
        <v>#N/A Requesting Data...2257202120</v>
        <stp/>
        <stp>BDP|9593013129514313765</stp>
        <tr r="I64" s="5"/>
        <tr r="I162" s="9"/>
      </tp>
      <tp t="s">
        <v>#N/A Requesting Data...3687837531</v>
        <stp/>
        <stp>BDP|8034073198241597824</stp>
        <tr r="E483" s="8"/>
        <tr r="E184" s="5"/>
      </tp>
      <tp t="s">
        <v>#N/A Requesting Data...2762322651</v>
        <stp/>
        <stp>BDP|1340086698118835831</stp>
        <tr r="F449" s="9"/>
      </tp>
      <tp t="s">
        <v>#N/A Requesting Data...2416428540</v>
        <stp/>
        <stp>BDP|1117675467338173181</stp>
        <tr r="E379" s="9"/>
      </tp>
      <tp t="s">
        <v>#N/A Requesting Data...2098555550</v>
        <stp/>
        <stp>BDP|9027486549034904506</stp>
        <tr r="H237" s="9"/>
      </tp>
      <tp t="s">
        <v>#N/A Requesting Data...3675236350</v>
        <stp/>
        <stp>BDP|8138540253415970574</stp>
        <tr r="E251" s="9"/>
      </tp>
      <tp t="s">
        <v>#N/A Requesting Data...3096516648</v>
        <stp/>
        <stp>BDP|3475967342432972414</stp>
        <tr r="E12" s="10"/>
      </tp>
      <tp t="s">
        <v>#N/A Requesting Data...2952713381</v>
        <stp/>
        <stp>BDP|9173890307758107166</stp>
        <tr r="G308" s="5"/>
      </tp>
      <tp t="s">
        <v>#N/A Requesting Data...3435162356</v>
        <stp/>
        <stp>BDP|8395464941567806751</stp>
        <tr r="H58" s="9"/>
      </tp>
      <tp t="s">
        <v>#N/A Requesting Data...1548541781</v>
        <stp/>
        <stp>BDP|2321298345119027563</stp>
        <tr r="D391" s="8"/>
      </tp>
      <tp t="s">
        <v>#N/A Requesting Data...2252877053</v>
        <stp/>
        <stp>BDP|6861153890690182657</stp>
        <tr r="H398" s="8"/>
        <tr r="I398" s="8"/>
      </tp>
      <tp t="s">
        <v>#N/A Requesting Data...2294636931</v>
        <stp/>
        <stp>BDP|1463360812988131383</stp>
        <tr r="H80" s="10"/>
      </tp>
      <tp t="s">
        <v>#N/A Requesting Data...3052916544</v>
        <stp/>
        <stp>BDP|4817416427302117864</stp>
        <tr r="H175" s="9"/>
      </tp>
      <tp t="s">
        <v>#N/A Requesting Data...1471849586</v>
        <stp/>
        <stp>BDP|6906918354704786626</stp>
        <tr r="E10" s="8"/>
        <tr r="E188" s="5"/>
      </tp>
      <tp t="s">
        <v>#N/A Requesting Data...2468586228</v>
        <stp/>
        <stp>BDP|3881418210948292620</stp>
        <tr r="H281" s="9"/>
      </tp>
      <tp t="s">
        <v>#N/A Requesting Data...2619526768</v>
        <stp/>
        <stp>BDP|4915740389217442497</stp>
        <tr r="H535" s="9"/>
      </tp>
      <tp t="s">
        <v>#N/A Requesting Data...1276036927</v>
        <stp/>
        <stp>BDP|3923877740342364547</stp>
        <tr r="H115" s="8"/>
        <tr r="I115" s="8"/>
      </tp>
      <tp t="s">
        <v>#N/A Requesting Data...1561607600</v>
        <stp/>
        <stp>BDP|5369527091889171889</stp>
        <tr r="D411" s="8"/>
      </tp>
      <tp t="s">
        <v>#N/A Requesting Data...3143805466</v>
        <stp/>
        <stp>BDP|5613131137928360788</stp>
        <tr r="F508" s="9"/>
      </tp>
      <tp t="s">
        <v>#N/A Requesting Data...3347763888</v>
        <stp/>
        <stp>BDP|9260338050861964617</stp>
        <tr r="F139" s="9"/>
      </tp>
      <tp t="s">
        <v>#N/A Requesting Data...2123610986</v>
        <stp/>
        <stp>BDP|2421893106065373710</stp>
        <tr r="H311" s="9"/>
      </tp>
      <tp t="s">
        <v>#N/A Requesting Data...3749230385</v>
        <stp/>
        <stp>BDP|1826024136618119247</stp>
        <tr r="F6" s="9"/>
      </tp>
      <tp t="s">
        <v>#N/A Requesting Data...1268171740</v>
        <stp/>
        <stp>BDP|9810079934944072620</stp>
        <tr r="G262" s="8"/>
      </tp>
      <tp t="s">
        <v>#N/A Requesting Data...1952375882</v>
        <stp/>
        <stp>BDP|7695357937508201784</stp>
        <tr r="H476" s="9"/>
      </tp>
      <tp t="s">
        <v>#N/A Requesting Data...1295685503</v>
        <stp/>
        <stp>BDP|5572445324708943320</stp>
        <tr r="G502" s="9"/>
      </tp>
      <tp t="s">
        <v>#N/A Requesting Data...3487447432</v>
        <stp/>
        <stp>BDP|6688303435568567689</stp>
        <tr r="F161" s="9"/>
      </tp>
      <tp t="s">
        <v>#N/A Requesting Data...2027029842</v>
        <stp/>
        <stp>BDP|3157395217459974083</stp>
        <tr r="F153" s="8"/>
      </tp>
      <tp t="s">
        <v>#N/A Requesting Data...3633500715</v>
        <stp/>
        <stp>BDP|1943236653367406931</stp>
        <tr r="G9" s="8"/>
      </tp>
      <tp t="s">
        <v>#N/A Requesting Data...2634564145</v>
        <stp/>
        <stp>BDP|2914530687253635450</stp>
        <tr r="G214" s="8"/>
      </tp>
      <tp t="s">
        <v>#N/A Requesting Data...2433530125</v>
        <stp/>
        <stp>BDP|8163140393649038180</stp>
        <tr r="F298" s="8"/>
      </tp>
      <tp t="s">
        <v>#N/A Requesting Data...4135898679</v>
        <stp/>
        <stp>BDP|5582881580489476479</stp>
        <tr r="D341" s="9"/>
      </tp>
      <tp t="s">
        <v>#N/A Requesting Data...1049442356</v>
        <stp/>
        <stp>BDP|8851586287065808811</stp>
        <tr r="E416" s="8"/>
      </tp>
      <tp t="s">
        <v>#N/A Requesting Data...1897996444</v>
        <stp/>
        <stp>BDP|4965752794233307152</stp>
        <tr r="D137" s="10"/>
      </tp>
      <tp t="s">
        <v>#N/A Requesting Data...2392581060</v>
        <stp/>
        <stp>BDP|9039792013410515710</stp>
        <tr r="F244" s="5"/>
      </tp>
      <tp t="s">
        <v>#N/A Requesting Data...2102042252</v>
        <stp/>
        <stp>BDP|3572380843308575457</stp>
        <tr r="D152" s="10"/>
      </tp>
      <tp t="s">
        <v>#N/A Requesting Data...3284892645</v>
        <stp/>
        <stp>BDP|5610920949303046330</stp>
        <tr r="G95" s="10"/>
      </tp>
      <tp t="s">
        <v>#N/A Requesting Data...1707168977</v>
        <stp/>
        <stp>BDP|4186929430657962159</stp>
        <tr r="F215" s="8"/>
      </tp>
      <tp t="s">
        <v>#N/A Requesting Data...2438066627</v>
        <stp/>
        <stp>BDP|9391574875685931673</stp>
        <tr r="G83" s="5"/>
      </tp>
      <tp t="s">
        <v>#N/A Requesting Data...2751753333</v>
        <stp/>
        <stp>BDP|7448951853833861050</stp>
        <tr r="F171" s="5"/>
        <tr r="F559" s="9"/>
      </tp>
      <tp t="s">
        <v>#N/A Requesting Data...4124228489</v>
        <stp/>
        <stp>BDP|3813889770876792286</stp>
        <tr r="F166" s="9"/>
      </tp>
      <tp t="s">
        <v>#N/A Requesting Data...3250476989</v>
        <stp/>
        <stp>BDP|4460808719767210207</stp>
        <tr r="D331" s="8"/>
      </tp>
      <tp t="s">
        <v>#N/A Requesting Data...2202362609</v>
        <stp/>
        <stp>BDP|8693685403625418365</stp>
        <tr r="F149" s="10"/>
      </tp>
      <tp t="s">
        <v>#N/A Requesting Data...3608826569</v>
        <stp/>
        <stp>BDP|2847168944487591800</stp>
        <tr r="H234" s="8"/>
        <tr r="I234" s="8"/>
      </tp>
      <tp t="s">
        <v>#N/A Requesting Data...1467112573</v>
        <stp/>
        <stp>BDP|3356784217535318804</stp>
        <tr r="G495" s="8"/>
      </tp>
      <tp t="s">
        <v>#N/A Requesting Data...1955906891</v>
        <stp/>
        <stp>BDP|6138636106749311183</stp>
        <tr r="G99" s="8"/>
        <tr r="G266" s="5"/>
      </tp>
      <tp t="s">
        <v>#N/A Requesting Data...3480023061</v>
        <stp/>
        <stp>BDP|8576548872245954758</stp>
        <tr r="H367" s="5"/>
      </tp>
      <tp t="s">
        <v>#N/A Requesting Data...2766636483</v>
        <stp/>
        <stp>BDP|7893879126293634601</stp>
        <tr r="D371" s="8"/>
      </tp>
      <tp t="s">
        <v>#N/A Requesting Data...1478495291</v>
        <stp/>
        <stp>BDP|1273426946991029899</stp>
        <tr r="F98" s="8"/>
      </tp>
      <tp t="s">
        <v>#N/A Requesting Data...2466041823</v>
        <stp/>
        <stp>BDP|9570170532481962260</stp>
        <tr r="G239" s="9"/>
      </tp>
      <tp t="s">
        <v>#N/A Requesting Data...3188991005</v>
        <stp/>
        <stp>BDP|9724877249064739911</stp>
        <tr r="H80" s="8"/>
        <tr r="I80" s="8"/>
      </tp>
      <tp t="s">
        <v>#N/A Requesting Data...2655813028</v>
        <stp/>
        <stp>BDP|7182083719347814940</stp>
        <tr r="D211" s="8"/>
      </tp>
      <tp t="s">
        <v>#N/A Requesting Data...1284652555</v>
        <stp/>
        <stp>BDP|1399908529992295048</stp>
        <tr r="H391" s="8"/>
        <tr r="I391" s="8"/>
      </tp>
      <tp t="s">
        <v>#N/A Requesting Data...1624266648</v>
        <stp/>
        <stp>BDP|6583298689276026298</stp>
        <tr r="E196" s="5"/>
      </tp>
      <tp t="s">
        <v>#N/A Requesting Data...2588090542</v>
        <stp/>
        <stp>BDP|6371984149035786690</stp>
        <tr r="F288" s="5"/>
        <tr r="F44" s="9"/>
      </tp>
      <tp t="s">
        <v>#N/A Requesting Data...3014216756</v>
        <stp/>
        <stp>BDP|4094390291222707430</stp>
        <tr r="H350" s="5"/>
      </tp>
      <tp t="s">
        <v>#N/A Requesting Data...3705056283</v>
        <stp/>
        <stp>BDP|2565432781585889333</stp>
        <tr r="H207" s="9"/>
      </tp>
      <tp t="s">
        <v>#N/A Requesting Data...2993148889</v>
        <stp/>
        <stp>BDP|9525178218491655006</stp>
        <tr r="G6" s="7"/>
      </tp>
      <tp t="s">
        <v>#N/A Requesting Data...3538859563</v>
        <stp/>
        <stp>BDP|6576661398072308345</stp>
        <tr r="D380" s="9"/>
      </tp>
      <tp t="s">
        <v>#N/A Requesting Data...2095739781</v>
        <stp/>
        <stp>BDP|4719649518742295953</stp>
        <tr r="H2" s="9"/>
      </tp>
      <tp t="s">
        <v>#N/A Requesting Data...1384975944</v>
        <stp/>
        <stp>BDP|8148197162533360454</stp>
        <tr r="H354" s="9"/>
      </tp>
      <tp t="s">
        <v>#N/A Requesting Data...2060835381</v>
        <stp/>
        <stp>BDP|2402380635403238970</stp>
        <tr r="H5" s="10"/>
      </tp>
      <tp t="s">
        <v>#N/A Requesting Data...1032096482</v>
        <stp/>
        <stp>BDP|6515637006069897149</stp>
        <tr r="E258" s="5"/>
      </tp>
      <tp t="s">
        <v>#N/A Requesting Data...3546130077</v>
        <stp/>
        <stp>BDP|1499806229837511440</stp>
        <tr r="E495" s="9"/>
      </tp>
      <tp t="s">
        <v>#N/A Requesting Data...3393351181</v>
        <stp/>
        <stp>BDP|4601243513937812843</stp>
        <tr r="F12" s="10"/>
      </tp>
      <tp t="s">
        <v>#N/A Requesting Data...2920220519</v>
        <stp/>
        <stp>BDP|5969190765878034286</stp>
        <tr r="D218" s="5"/>
      </tp>
      <tp t="s">
        <v>#N/A Requesting Data...1901302495</v>
        <stp/>
        <stp>BDP|1265388281735104773</stp>
        <tr r="C21" s="10"/>
      </tp>
      <tp t="s">
        <v>#N/A Requesting Data...4090427798</v>
        <stp/>
        <stp>BDP|3856414195963536546</stp>
        <tr r="G422" s="9"/>
      </tp>
      <tp t="s">
        <v>#N/A Requesting Data...3742250386</v>
        <stp/>
        <stp>BDP|3015119855438817711</stp>
        <tr r="H470" s="9"/>
      </tp>
      <tp t="s">
        <v>#N/A Requesting Data...2705784414</v>
        <stp/>
        <stp>BDP|5051422456714070898</stp>
        <tr r="H60" s="10"/>
      </tp>
      <tp t="s">
        <v>#N/A Requesting Data...1584487204</v>
        <stp/>
        <stp>BDP|9142168739350356304</stp>
        <tr r="H239" s="5"/>
      </tp>
      <tp t="s">
        <v>#N/A Requesting Data...1190759110</v>
        <stp/>
        <stp>BDP|2559181594565366779</stp>
        <tr r="D172" s="10"/>
      </tp>
      <tp t="s">
        <v>#N/A Requesting Data...3005659588</v>
        <stp/>
        <stp>BDP|7125231714314200891</stp>
        <tr r="E187" s="9"/>
      </tp>
      <tp t="s">
        <v>#N/A Requesting Data...3179651283</v>
        <stp/>
        <stp>BDP|9306180045286089239</stp>
        <tr r="G173" s="10"/>
      </tp>
      <tp t="s">
        <v>#N/A Requesting Data...4048294622</v>
        <stp/>
        <stp>BDP|8397534319871629524</stp>
        <tr r="G294" s="9"/>
      </tp>
      <tp t="s">
        <v>#N/A Requesting Data...3441600257</v>
        <stp/>
        <stp>BDP|2319454766470408893</stp>
        <tr r="H16" s="5"/>
      </tp>
      <tp t="s">
        <v>#N/A Requesting Data...1064351665</v>
        <stp/>
        <stp>BDP|4223456309701279910</stp>
        <tr r="D10" s="6"/>
      </tp>
      <tp t="s">
        <v>#N/A Requesting Data...4240551052</v>
        <stp/>
        <stp>BDP|2539790343851687844</stp>
        <tr r="F115" s="9"/>
      </tp>
      <tp t="s">
        <v>#N/A Requesting Data...2642920036</v>
        <stp/>
        <stp>BDP|8528136712980820019</stp>
        <tr r="I415" s="9"/>
      </tp>
      <tp t="s">
        <v>#N/A Requesting Data...1200723676</v>
        <stp/>
        <stp>BDP|1410025763156812902</stp>
        <tr r="H134" s="5"/>
        <tr r="H11" s="9"/>
      </tp>
      <tp t="s">
        <v>#N/A Requesting Data...3471337261</v>
        <stp/>
        <stp>BDP|1127289891480385261</stp>
        <tr r="E359" s="9"/>
      </tp>
      <tp t="s">
        <v>#N/A Requesting Data...2857207604</v>
        <stp/>
        <stp>BDP|4937985168230257367</stp>
        <tr r="H591" s="9"/>
      </tp>
      <tp t="s">
        <v>#N/A Requesting Data...2709292944</v>
        <stp/>
        <stp>BDP|3895912062702065691</stp>
        <tr r="F148" s="8"/>
      </tp>
      <tp t="s">
        <v>#N/A Requesting Data...4000135496</v>
        <stp/>
        <stp>BDP|3548542491894239301</stp>
        <tr r="F58" s="5"/>
      </tp>
      <tp t="s">
        <v>#N/A Requesting Data...1181152930</v>
        <stp/>
        <stp>BDP|9246992284830462097</stp>
        <tr r="E201" s="8"/>
      </tp>
      <tp t="s">
        <v>#N/A Requesting Data...1715978570</v>
        <stp/>
        <stp>BDP|2245334943445591853</stp>
        <tr r="F199" s="9"/>
      </tp>
      <tp t="s">
        <v>#N/A Requesting Data...2542399457</v>
        <stp/>
        <stp>BDP|9328340375483808687</stp>
        <tr r="H78" s="5"/>
        <tr r="H242" s="9"/>
      </tp>
      <tp t="s">
        <v>#N/A Requesting Data...3901129058</v>
        <stp/>
        <stp>BDP|3166463181502101553</stp>
        <tr r="F186" s="5"/>
      </tp>
      <tp t="s">
        <v>#N/A Requesting Data...3069960206</v>
        <stp/>
        <stp>BDP|3876466198411385779</stp>
        <tr r="F263" s="9"/>
      </tp>
      <tp t="s">
        <v>#N/A Requesting Data...3271751442</v>
        <stp/>
        <stp>BDP|7653812287777151832</stp>
        <tr r="G210" s="5"/>
        <tr r="G322" s="9"/>
      </tp>
      <tp t="s">
        <v>#N/A Requesting Data...1463835054</v>
        <stp/>
        <stp>BDP|7152911250343799058</stp>
        <tr r="F186" s="10"/>
      </tp>
      <tp t="s">
        <v>#N/A Requesting Data...1232753262</v>
        <stp/>
        <stp>BDP|5522881874005302798</stp>
        <tr r="G195" s="8"/>
      </tp>
      <tp t="s">
        <v>#N/A Requesting Data...2157160383</v>
        <stp/>
        <stp>BDP|2862428356312666991</stp>
        <tr r="G94" s="9"/>
      </tp>
      <tp t="s">
        <v>#N/A Requesting Data...3147911628</v>
        <stp/>
        <stp>BDP|4700429387598189809</stp>
        <tr r="I309" s="5"/>
      </tp>
      <tp t="s">
        <v>#N/A Requesting Data...3798965036</v>
        <stp/>
        <stp>BDP|3719333405310296805</stp>
        <tr r="E8" s="9"/>
      </tp>
      <tp t="s">
        <v>#N/A Requesting Data...4277383924</v>
        <stp/>
        <stp>BDP|7430900231403128678</stp>
        <tr r="E118" s="9"/>
      </tp>
      <tp t="s">
        <v>#N/A N/A</v>
        <stp/>
        <stp>BDP|9436705439804719192</stp>
        <tr r="C10" s="12"/>
      </tp>
      <tp t="s">
        <v>#N/A Requesting Data...3282087426</v>
        <stp/>
        <stp>BDP|7288887757761854362</stp>
        <tr r="C10" s="7"/>
      </tp>
      <tp t="s">
        <v>#N/A Requesting Data...1573922581</v>
        <stp/>
        <stp>BDP|5149654836621761960</stp>
        <tr r="D212" s="9"/>
      </tp>
      <tp t="s">
        <v>#N/A Requesting Data...3159684876</v>
        <stp/>
        <stp>BDP|3652169170678611558</stp>
        <tr r="G7" s="12"/>
        <tr r="G13" s="6"/>
      </tp>
      <tp t="s">
        <v>#N/A Requesting Data...3151437355</v>
        <stp/>
        <stp>BDP|9412977623739715347</stp>
        <tr r="G170" s="10"/>
      </tp>
      <tp t="s">
        <v>#N/A Requesting Data...1085295373</v>
        <stp/>
        <stp>BDP|1147217154207368940</stp>
        <tr r="E355" s="8"/>
      </tp>
      <tp t="s">
        <v>#N/A Requesting Data...1145720604</v>
        <stp/>
        <stp>BDP|9346736840556576466</stp>
        <tr r="D163" s="8"/>
      </tp>
      <tp t="s">
        <v>#N/A Requesting Data...3197004227</v>
        <stp/>
        <stp>BDP|9387633673112363204</stp>
        <tr r="I240" s="9"/>
      </tp>
      <tp t="s">
        <v>#N/A Requesting Data...3338599050</v>
        <stp/>
        <stp>BDP|7366426256136522828</stp>
        <tr r="E89" s="8"/>
      </tp>
      <tp t="s">
        <v>#N/A Requesting Data...3294559579</v>
        <stp/>
        <stp>BDP|5414574197234641528</stp>
        <tr r="I194" s="5"/>
      </tp>
      <tp t="s">
        <v>#N/A Requesting Data...3116164060</v>
        <stp/>
        <stp>BDP|7904491110639754378</stp>
        <tr r="G295" s="5"/>
      </tp>
      <tp t="s">
        <v>#N/A Requesting Data...2431080863</v>
        <stp/>
        <stp>BDP|7990649196689329988</stp>
        <tr r="E66" s="8"/>
      </tp>
      <tp t="s">
        <v>#N/A Requesting Data...4194409840</v>
        <stp/>
        <stp>BDP|4553828335453776452</stp>
        <tr r="E134" s="5"/>
        <tr r="E11" s="9"/>
      </tp>
      <tp t="s">
        <v>#N/A Requesting Data...1591841934</v>
        <stp/>
        <stp>BDP|5099744294103502052</stp>
        <tr r="H59" s="10"/>
      </tp>
      <tp t="s">
        <v>#N/A Requesting Data...1464961019</v>
        <stp/>
        <stp>BDP|3290815738414927429</stp>
        <tr r="F279" s="9"/>
      </tp>
      <tp t="s">
        <v>#N/A Requesting Data...4185914757</v>
        <stp/>
        <stp>BDP|8844504214641860543</stp>
        <tr r="E211" s="8"/>
      </tp>
      <tp t="s">
        <v>#N/A Requesting Data...4166443022</v>
        <stp/>
        <stp>BDP|5894906006531664588</stp>
        <tr r="G123" s="8"/>
      </tp>
      <tp t="s">
        <v>#N/A Requesting Data...3784483678</v>
        <stp/>
        <stp>BDP|5070311784230551607</stp>
        <tr r="H10" s="7"/>
      </tp>
      <tp t="s">
        <v>#N/A Requesting Data...2906045991</v>
        <stp/>
        <stp>BDP|3152397998715069405</stp>
        <tr r="D190" s="5"/>
      </tp>
      <tp t="s">
        <v>#N/A Requesting Data...4275316986</v>
        <stp/>
        <stp>BDP|4770694866884805812</stp>
        <tr r="H308" s="8"/>
        <tr r="I308" s="8"/>
      </tp>
      <tp t="s">
        <v>#N/A Requesting Data...1772866443</v>
        <stp/>
        <stp>BDP|5886799021418145008</stp>
        <tr r="F2" s="6"/>
      </tp>
      <tp t="s">
        <v>#N/A Requesting Data...1350602918</v>
        <stp/>
        <stp>BDP|1379051571549308758</stp>
        <tr r="F241" s="5"/>
      </tp>
      <tp t="s">
        <v>#N/A Requesting Data...2546653623</v>
        <stp/>
        <stp>BDP|4893453661946912848</stp>
        <tr r="D332" s="8"/>
        <tr r="D200" s="5"/>
      </tp>
      <tp t="s">
        <v>#N/A Requesting Data...4026280631</v>
        <stp/>
        <stp>BDP|5769999463566934453</stp>
        <tr r="F9" s="5"/>
      </tp>
      <tp t="s">
        <v>#N/A Requesting Data...2698237345</v>
        <stp/>
        <stp>BDP|2030937966032383776</stp>
        <tr r="D352" s="5"/>
      </tp>
      <tp t="s">
        <v>#N/A Requesting Data...2002288968</v>
        <stp/>
        <stp>BDP|7157191087963784599</stp>
        <tr r="E401" s="9"/>
      </tp>
      <tp t="s">
        <v>#N/A Requesting Data...1272136116</v>
        <stp/>
        <stp>BDP|9998362218765490629</stp>
        <tr r="C167" s="10"/>
      </tp>
      <tp t="s">
        <v>#N/A Requesting Data...2433957318</v>
        <stp/>
        <stp>BDP|9359268861352555704</stp>
        <tr r="G541" s="9"/>
      </tp>
      <tp t="s">
        <v>#N/A Requesting Data...2686757854</v>
        <stp/>
        <stp>BDP|3208047197586940498</stp>
        <tr r="G95" s="5"/>
        <tr r="G14" s="9"/>
      </tp>
      <tp t="s">
        <v>#N/A Requesting Data...1653400865</v>
        <stp/>
        <stp>BDP|8126553534352432450</stp>
        <tr r="F351" s="9"/>
      </tp>
      <tp t="s">
        <v>#N/A Requesting Data...4277689675</v>
        <stp/>
        <stp>BDP|5241327119716163993</stp>
        <tr r="G265" s="8"/>
      </tp>
      <tp t="s">
        <v>#N/A Requesting Data...1711485178</v>
        <stp/>
        <stp>BDP|1699973733202103129</stp>
        <tr r="D4" s="8"/>
      </tp>
      <tp t="s">
        <v>#N/A Requesting Data...3984338023</v>
        <stp/>
        <stp>BDP|9408618545006692570</stp>
        <tr r="G117" s="10"/>
      </tp>
      <tp t="s">
        <v>#N/A Requesting Data...1253225921</v>
        <stp/>
        <stp>BDP|8492858990004783578</stp>
        <tr r="H488" s="8"/>
        <tr r="I488" s="8"/>
      </tp>
      <tp t="s">
        <v>#N/A Requesting Data...1997917475</v>
        <stp/>
        <stp>BDP|8832186309923983217</stp>
        <tr r="F243" s="9"/>
      </tp>
      <tp t="s">
        <v>#N/A Requesting Data...1862053332</v>
        <stp/>
        <stp>BDP|8792479950116333721</stp>
        <tr r="H9" s="6"/>
      </tp>
      <tp t="s">
        <v>#N/A Requesting Data...1879061773</v>
        <stp/>
        <stp>BDP|3042825023192611362</stp>
        <tr r="C37" s="10"/>
      </tp>
      <tp t="s">
        <v>#N/A Requesting Data...1227016555</v>
        <stp/>
        <stp>BDP|5325825810670819482</stp>
        <tr r="F258" s="5"/>
      </tp>
      <tp t="s">
        <v>#N/A Requesting Data...2250882166</v>
        <stp/>
        <stp>BDP|5923991474397507405</stp>
        <tr r="D173" s="10"/>
      </tp>
      <tp t="s">
        <v>#N/A Requesting Data...2871818955</v>
        <stp/>
        <stp>BDP|1149030441398043527</stp>
        <tr r="D508" s="9"/>
      </tp>
      <tp t="s">
        <v>#N/A Requesting Data...3940133652</v>
        <stp/>
        <stp>BDP|2322152054636358807</stp>
        <tr r="D460" s="8"/>
      </tp>
      <tp t="s">
        <v>#N/A Requesting Data...2098391297</v>
        <stp/>
        <stp>BDP|6996826222850036482</stp>
        <tr r="H126" s="9"/>
      </tp>
      <tp t="s">
        <v>#N/A Requesting Data...2285571600</v>
        <stp/>
        <stp>BDP|8290464706573417700</stp>
        <tr r="I30" s="5"/>
      </tp>
      <tp t="s">
        <v>#N/A Requesting Data...4129680033</v>
        <stp/>
        <stp>BDP|2058513691170273648</stp>
        <tr r="E524" s="9"/>
      </tp>
      <tp t="s">
        <v>#N/A Requesting Data...2843840743</v>
        <stp/>
        <stp>BDP|9674177727422265028</stp>
        <tr r="H208" s="9"/>
      </tp>
      <tp t="s">
        <v>#N/A Requesting Data...2939357627</v>
        <stp/>
        <stp>BDP|5406595695866615786</stp>
        <tr r="F309" s="5"/>
      </tp>
      <tp t="s">
        <v>#N/A Requesting Data...4214999627</v>
        <stp/>
        <stp>BDP|3109034984595245628</stp>
        <tr r="H212" s="8"/>
        <tr r="I212" s="8"/>
      </tp>
      <tp t="s">
        <v>#N/A Requesting Data...3374174354</v>
        <stp/>
        <stp>BDP|1083082455798911421</stp>
        <tr r="G547" s="9"/>
      </tp>
      <tp t="s">
        <v>#N/A Requesting Data...1314384232</v>
        <stp/>
        <stp>BDP|7941630059008499410</stp>
        <tr r="H25" s="9"/>
      </tp>
      <tp t="s">
        <v>#N/A Requesting Data...3532255773</v>
        <stp/>
        <stp>BDP|2228523973568787020</stp>
        <tr r="G419" s="8"/>
      </tp>
      <tp t="s">
        <v>#N/A Requesting Data...1659992711</v>
        <stp/>
        <stp>BDP|4280996575641140393</stp>
        <tr r="E417" s="9"/>
      </tp>
      <tp t="s">
        <v>#N/A Requesting Data...2471740432</v>
        <stp/>
        <stp>BDP|6942436800469800347</stp>
        <tr r="E192" s="5"/>
      </tp>
      <tp t="s">
        <v>#N/A Requesting Data...3305828559</v>
        <stp/>
        <stp>BDP|9130032157245341103</stp>
        <tr r="H557" s="9"/>
      </tp>
      <tp t="s">
        <v>#N/A Requesting Data...1650246598</v>
        <stp/>
        <stp>BDP|8362281199109203262</stp>
        <tr r="E154" s="5"/>
      </tp>
      <tp t="s">
        <v>#N/A Requesting Data...2565565786</v>
        <stp/>
        <stp>BDP|7663017548038862311</stp>
        <tr r="E323" s="9"/>
      </tp>
      <tp t="s">
        <v>#N/A Requesting Data...1847914354</v>
        <stp/>
        <stp>BDP|1208816305180799178</stp>
        <tr r="F46" s="8"/>
      </tp>
      <tp t="s">
        <v>#N/A Requesting Data...2755391419</v>
        <stp/>
        <stp>BDP|9128223875105710168</stp>
        <tr r="G267" s="8"/>
      </tp>
      <tp t="s">
        <v>#N/A Requesting Data...3105314281</v>
        <stp/>
        <stp>BDP|8500771634770992485</stp>
        <tr r="C4" s="10"/>
      </tp>
      <tp t="s">
        <v>#N/A Requesting Data...2381390239</v>
        <stp/>
        <stp>BDP|2122620686021485567</stp>
        <tr r="I312" s="5"/>
      </tp>
      <tp t="s">
        <v>#N/A Requesting Data...3103942462</v>
        <stp/>
        <stp>BDP|1043766320635619979</stp>
        <tr r="D366" s="9"/>
      </tp>
      <tp t="s">
        <v>#N/A Requesting Data...1689447003</v>
        <stp/>
        <stp>BDP|1775773100339125764</stp>
        <tr r="G309" s="9"/>
      </tp>
      <tp t="s">
        <v>#N/A Requesting Data...3871660872</v>
        <stp/>
        <stp>BDP|9174652466409156843</stp>
        <tr r="F62" s="5"/>
      </tp>
      <tp t="s">
        <v>#N/A Requesting Data...3632011740</v>
        <stp/>
        <stp>BDP|9023800087649608863</stp>
        <tr r="H395" s="8"/>
        <tr r="I395" s="8"/>
      </tp>
      <tp t="s">
        <v>#N/A Requesting Data...2326136944</v>
        <stp/>
        <stp>BDP|8068115122205660621</stp>
        <tr r="G29" s="10"/>
      </tp>
      <tp t="s">
        <v>#N/A Requesting Data...2539809183</v>
        <stp/>
        <stp>BDP|6999885544531701360</stp>
        <tr r="G406" s="9"/>
      </tp>
      <tp t="s">
        <v>#N/A Requesting Data...2119531553</v>
        <stp/>
        <stp>BDP|9209908113741266870</stp>
        <tr r="H86" s="10"/>
      </tp>
      <tp t="s">
        <v>#N/A Requesting Data...2676547913</v>
        <stp/>
        <stp>BDP|4985974331115201395</stp>
        <tr r="D315" s="8"/>
      </tp>
      <tp t="s">
        <v>#N/A Requesting Data...2142605985</v>
        <stp/>
        <stp>BDP|2052670448101346988</stp>
        <tr r="H315" s="9"/>
      </tp>
      <tp t="s">
        <v>#N/A Requesting Data...1735894969</v>
        <stp/>
        <stp>BDP|5982220848988011378</stp>
        <tr r="H190" s="9"/>
      </tp>
      <tp t="s">
        <v>#N/A Requesting Data...3957196172</v>
        <stp/>
        <stp>BDP|9625948662009169754</stp>
        <tr r="D298" s="8"/>
      </tp>
      <tp t="s">
        <v>#N/A Requesting Data...4065557584</v>
        <stp/>
        <stp>BDP|1470976346363585740</stp>
        <tr r="G405" s="9"/>
      </tp>
      <tp t="s">
        <v>#N/A Requesting Data...1852326901</v>
        <stp/>
        <stp>BDP|9762214073920360427</stp>
        <tr r="I393" s="9"/>
      </tp>
      <tp t="s">
        <v>#N/A Requesting Data...2879455241</v>
        <stp/>
        <stp>BDP|2744018797841266278</stp>
        <tr r="D96" s="10"/>
      </tp>
      <tp t="s">
        <v>#N/A Requesting Data...2839550514</v>
        <stp/>
        <stp>BDP|1315735915088206739</stp>
        <tr r="H452" s="8"/>
        <tr r="I452" s="8"/>
      </tp>
      <tp t="s">
        <v>#N/A Requesting Data...4242679751</v>
        <stp/>
        <stp>BDP|5385610405733642855</stp>
        <tr r="E491" s="8"/>
      </tp>
      <tp t="s">
        <v>#N/A Requesting Data...2149000926</v>
        <stp/>
        <stp>BDP|7353367080676716264</stp>
        <tr r="I299" s="9"/>
      </tp>
      <tp t="s">
        <v>#N/A Requesting Data...2590118537</v>
        <stp/>
        <stp>BDP|2075944228860888103</stp>
        <tr r="E297" s="9"/>
      </tp>
      <tp t="s">
        <v>#N/A Requesting Data...3319212168</v>
        <stp/>
        <stp>BDP|8500256522717401722</stp>
        <tr r="G89" s="8"/>
      </tp>
      <tp t="s">
        <v>#N/A Requesting Data...3441362337</v>
        <stp/>
        <stp>BDP|4144504992472467231</stp>
        <tr r="I586" s="9"/>
      </tp>
      <tp t="s">
        <v>#N/A Requesting Data...1992188953</v>
        <stp/>
        <stp>BDP|9253221895543704962</stp>
        <tr r="E282" s="9"/>
      </tp>
      <tp t="s">
        <v>#N/A Requesting Data...2383943992</v>
        <stp/>
        <stp>BDP|8352637811384661335</stp>
        <tr r="G91" s="10"/>
      </tp>
      <tp t="s">
        <v>#N/A Requesting Data...3455807139</v>
        <stp/>
        <stp>BDP|2043902765404814196</stp>
        <tr r="I334" s="5"/>
      </tp>
      <tp t="s">
        <v>#N/A Requesting Data...1592438196</v>
        <stp/>
        <stp>BDP|2776404368378370082</stp>
        <tr r="D522" s="9"/>
      </tp>
      <tp t="s">
        <v>#N/A Requesting Data...1896229552</v>
        <stp/>
        <stp>BDP|9386715977857349624</stp>
        <tr r="I244" s="5"/>
      </tp>
      <tp t="s">
        <v>#N/A Requesting Data...1714540624</v>
        <stp/>
        <stp>BDP|6703954800577157071</stp>
        <tr r="D102" s="8"/>
      </tp>
      <tp t="s">
        <v>#N/A Requesting Data...3868232022</v>
        <stp/>
        <stp>BDP|7916663468458322700</stp>
        <tr r="F522" s="9"/>
      </tp>
      <tp t="s">
        <v>#N/A Requesting Data...2327652641</v>
        <stp/>
        <stp>BDP|2226556523475641862</stp>
        <tr r="E381" s="8"/>
      </tp>
      <tp t="s">
        <v>#N/A Requesting Data...3844681085</v>
        <stp/>
        <stp>BDP|8247111605692051320</stp>
        <tr r="G287" s="9"/>
      </tp>
      <tp t="s">
        <v>#N/A Requesting Data...2755588808</v>
        <stp/>
        <stp>BDP|6585911105013465406</stp>
        <tr r="H55" s="9"/>
      </tp>
      <tp t="s">
        <v>#N/A Requesting Data...2890781856</v>
        <stp/>
        <stp>BDP|4536131430749109728</stp>
        <tr r="F33" s="10"/>
      </tp>
      <tp t="s">
        <v>#N/A Requesting Data...1948739967</v>
        <stp/>
        <stp>BDP|9582452336355510367</stp>
        <tr r="H531" s="9"/>
      </tp>
      <tp t="s">
        <v>#N/A Requesting Data...2906156592</v>
        <stp/>
        <stp>BDP|6831608004460074897</stp>
        <tr r="D218" s="9"/>
      </tp>
      <tp t="s">
        <v>#N/A Requesting Data...3060855112</v>
        <stp/>
        <stp>BDP|3130306046354798851</stp>
        <tr r="E211" s="5"/>
        <tr r="E261" s="9"/>
      </tp>
      <tp t="s">
        <v>#N/A Requesting Data...2122820939</v>
        <stp/>
        <stp>BDP|7657915573987377620</stp>
        <tr r="H411" s="8"/>
        <tr r="I411" s="8"/>
      </tp>
      <tp t="s">
        <v>#N/A Requesting Data...3859463912</v>
        <stp/>
        <stp>BDP|7653378384904637066</stp>
        <tr r="D62" s="10"/>
      </tp>
      <tp t="s">
        <v>#N/A Requesting Data...3397319809</v>
        <stp/>
        <stp>BDP|7218937016167105036</stp>
        <tr r="F174" s="10"/>
      </tp>
      <tp t="s">
        <v>#N/A Requesting Data...3615684389</v>
        <stp/>
        <stp>BDP|3900251080317014693</stp>
        <tr r="E286" s="8"/>
      </tp>
      <tp t="s">
        <v>#N/A Requesting Data...2101087654</v>
        <stp/>
        <stp>BDP|7728240509129718482</stp>
        <tr r="H336" s="8"/>
        <tr r="I336" s="8"/>
      </tp>
      <tp t="s">
        <v>#N/A Requesting Data...3782621054</v>
        <stp/>
        <stp>BDP|7936199016606170929</stp>
        <tr r="F16" s="5"/>
      </tp>
      <tp t="s">
        <v>#N/A Requesting Data...2884716144</v>
        <stp/>
        <stp>BDP|7331257954778637012</stp>
        <tr r="D23" s="5"/>
      </tp>
      <tp t="s">
        <v>#N/A Requesting Data...1495999455</v>
        <stp/>
        <stp>BDP|3941232661589776696</stp>
        <tr r="G102" s="9"/>
      </tp>
      <tp t="s">
        <v>#N/A Requesting Data...4256078858</v>
        <stp/>
        <stp>BDP|5210632553649265757</stp>
        <tr r="E40" s="9"/>
      </tp>
      <tp t="s">
        <v>#N/A Requesting Data...2879041807</v>
        <stp/>
        <stp>BDP|3647522741179636360</stp>
        <tr r="G185" s="9"/>
      </tp>
      <tp t="s">
        <v>#N/A Requesting Data...1242155382</v>
        <stp/>
        <stp>BDP|2202636775738821394</stp>
        <tr r="F443" s="9"/>
      </tp>
      <tp t="s">
        <v>#N/A Requesting Data...1979531353</v>
        <stp/>
        <stp>BDP|4678901858936309688</stp>
        <tr r="G309" s="8"/>
      </tp>
      <tp t="s">
        <v>#N/A Requesting Data...2593431500</v>
        <stp/>
        <stp>BDP|1746540122136140857</stp>
        <tr r="E30" s="10"/>
      </tp>
      <tp t="s">
        <v>#N/A Requesting Data...4250023560</v>
        <stp/>
        <stp>BQL|2783811600041851218</stp>
        <tr r="C124" s="5"/>
      </tp>
      <tp t="s">
        <v>#N/A Requesting Data...1281836268</v>
        <stp/>
        <stp>BQL|2216286278629840741</stp>
        <tr r="C8" s="5"/>
      </tp>
      <tp t="s">
        <v>#N/A Requesting Data...3487422480</v>
        <stp/>
        <stp>BQL|9787393871614725058</stp>
        <tr r="B33" s="10"/>
      </tp>
      <tp t="s">
        <v>#N/A Requesting Data...3556125339</v>
        <stp/>
        <stp>BQL|4324199003955071952</stp>
        <tr r="B17" s="10"/>
      </tp>
      <tp t="s">
        <v>#N/A Requesting Data...3345934323</v>
        <stp/>
        <stp>BQL|2258398482054566403</stp>
        <tr r="C221" s="5"/>
      </tp>
      <tp t="s">
        <v>#N/A Requesting Data...2244790241</v>
        <stp/>
        <stp>BQL|9954526367787303443</stp>
        <tr r="C71" s="5"/>
      </tp>
      <tp t="s">
        <v>#N/A Requesting Data...3646812818</v>
        <stp/>
        <stp>BQL|8825429304547463208</stp>
        <tr r="B96" s="10"/>
      </tp>
      <tp t="s">
        <v>#N/A Requesting Data...3430229174</v>
        <stp/>
        <stp>BQL|9121961508129094069</stp>
        <tr r="C142" s="5"/>
      </tp>
      <tp t="s">
        <v>#N/A Requesting Data...1247129483</v>
        <stp/>
        <stp>BQL|5714684625701659997</stp>
        <tr r="C105" s="5"/>
      </tp>
      <tp t="s">
        <v>#N/A Requesting Data...2737316690</v>
        <stp/>
        <stp>BQL|1048971381271764837</stp>
        <tr r="B22" s="10"/>
      </tp>
      <tp t="s">
        <v>#N/A Requesting Data...2699739452</v>
        <stp/>
        <stp>BDP|2642134684363887130</stp>
        <tr r="G28" s="10"/>
      </tp>
      <tp t="s">
        <v>#N/A Requesting Data...2893729823</v>
        <stp/>
        <stp>BDP|3249384513829776144</stp>
        <tr r="G51" s="5"/>
      </tp>
      <tp t="s">
        <v>#N/A Requesting Data...3609710599</v>
        <stp/>
        <stp>BDP|9117088235667269442</stp>
        <tr r="E590" s="9"/>
      </tp>
      <tp t="s">
        <v>#N/A Requesting Data...3103136931</v>
        <stp/>
        <stp>BDP|8663768519647348006</stp>
        <tr r="F3" s="10"/>
      </tp>
      <tp t="s">
        <v>#N/A Requesting Data...1746676781</v>
        <stp/>
        <stp>BDP|7072923134087486380</stp>
        <tr r="E470" s="8"/>
      </tp>
      <tp t="s">
        <v>#N/A Requesting Data...1409406017</v>
        <stp/>
        <stp>BDP|7874644138188977379</stp>
        <tr r="F118" s="8"/>
      </tp>
      <tp t="s">
        <v>#N/A Requesting Data...2088538528</v>
        <stp/>
        <stp>BDP|3311993233988644850</stp>
        <tr r="F219" s="5"/>
      </tp>
      <tp t="s">
        <v>#N/A Requesting Data...4099187727</v>
        <stp/>
        <stp>BDP|1191197576668153653</stp>
        <tr r="F61" s="5"/>
        <tr r="F464" s="9"/>
      </tp>
      <tp t="s">
        <v>#N/A Requesting Data...3485251725</v>
        <stp/>
        <stp>BDP|7807637493948336913</stp>
        <tr r="D456" s="9"/>
      </tp>
      <tp t="s">
        <v>#N/A Requesting Data...3518947282</v>
        <stp/>
        <stp>BDP|2702868053514910212</stp>
        <tr r="H82" s="10"/>
      </tp>
      <tp t="s">
        <v>#N/A Requesting Data...2001803489</v>
        <stp/>
        <stp>BDP|7988846034707697251</stp>
        <tr r="E556" s="9"/>
      </tp>
      <tp t="s">
        <v>#N/A Requesting Data...1285970596</v>
        <stp/>
        <stp>BDP|6387928906121967746</stp>
        <tr r="C67" s="10"/>
      </tp>
      <tp t="s">
        <v>#N/A Requesting Data...3965649980</v>
        <stp/>
        <stp>BDP|7488784134088252209</stp>
        <tr r="C178" s="10"/>
      </tp>
      <tp t="s">
        <v>#N/A Requesting Data...2791328457</v>
        <stp/>
        <stp>BDP|6054880432692530650</stp>
        <tr r="H507" s="9"/>
      </tp>
      <tp t="s">
        <v>#N/A Requesting Data...3801729390</v>
        <stp/>
        <stp>BDP|1004991345240563537</stp>
        <tr r="G78" s="9"/>
      </tp>
      <tp t="s">
        <v>#N/A Requesting Data...2881872666</v>
        <stp/>
        <stp>BDP|1045250258207438837</stp>
        <tr r="F410" s="9"/>
      </tp>
      <tp t="s">
        <v>#N/A Requesting Data...3573619863</v>
        <stp/>
        <stp>BDP|7385156582822734590</stp>
        <tr r="E43" s="8"/>
      </tp>
      <tp t="s">
        <v>#N/A Requesting Data...1136572459</v>
        <stp/>
        <stp>BDP|9144310801246838530</stp>
        <tr r="F111" s="5"/>
      </tp>
      <tp t="s">
        <v>#N/A Requesting Data...1257561495</v>
        <stp/>
        <stp>BDP|7214733731718219280</stp>
        <tr r="F152" s="10"/>
      </tp>
      <tp t="s">
        <v>#N/A Requesting Data...1277483412</v>
        <stp/>
        <stp>BDP|7767689783249036969</stp>
        <tr r="I500" s="9"/>
      </tp>
      <tp t="s">
        <v>#N/A Requesting Data...3930086402</v>
        <stp/>
        <stp>BDP|6732052799713979598</stp>
        <tr r="E60" s="5"/>
      </tp>
      <tp t="s">
        <v>#N/A Requesting Data...1541890161</v>
        <stp/>
        <stp>BDP|6538109532525472880</stp>
        <tr r="F281" s="9"/>
      </tp>
      <tp t="s">
        <v>#N/A Requesting Data...3475753837</v>
        <stp/>
        <stp>BDP|5104714639349656149</stp>
        <tr r="D166" s="9"/>
      </tp>
      <tp t="s">
        <v>#N/A Requesting Data...1963549719</v>
        <stp/>
        <stp>BDP|4574979367166733497</stp>
        <tr r="F241" s="8"/>
        <tr r="F324" s="5"/>
      </tp>
      <tp t="s">
        <v>#N/A Requesting Data...4144620412</v>
        <stp/>
        <stp>BDP|7194043426044940811</stp>
        <tr r="E68" s="5"/>
        <tr r="E576" s="9"/>
      </tp>
      <tp t="s">
        <v>#N/A Requesting Data...3445876115</v>
        <stp/>
        <stp>BDP|5455480194437180628</stp>
        <tr r="F140" s="9"/>
      </tp>
      <tp t="s">
        <v>#N/A Requesting Data...1180083223</v>
        <stp/>
        <stp>BDP|6641521191007601484</stp>
        <tr r="H303" s="9"/>
      </tp>
      <tp t="s">
        <v>#N/A Requesting Data...1336189921</v>
        <stp/>
        <stp>BDP|8431494821342401535</stp>
        <tr r="I36" s="5"/>
        <tr r="I579" s="9"/>
      </tp>
      <tp t="s">
        <v>#N/A Requesting Data...1151342209</v>
        <stp/>
        <stp>BDP|2006928656532947569</stp>
        <tr r="F296" s="9"/>
      </tp>
      <tp t="s">
        <v>#N/A Requesting Data...3118170105</v>
        <stp/>
        <stp>BDP|8714074237322865040</stp>
        <tr r="I274" s="5"/>
      </tp>
      <tp t="s">
        <v>#N/A Requesting Data...1808305577</v>
        <stp/>
        <stp>BDP|3945203753224784968</stp>
        <tr r="E425" s="8"/>
      </tp>
      <tp t="s">
        <v>#N/A Requesting Data...3607507315</v>
        <stp/>
        <stp>BDP|6163884254644106670</stp>
        <tr r="H129" s="10"/>
      </tp>
      <tp t="s">
        <v>#N/A Requesting Data...1136047318</v>
        <stp/>
        <stp>BDP|3208691213609066436</stp>
        <tr r="F252" s="5"/>
      </tp>
      <tp t="s">
        <v>#N/A Requesting Data...1469139344</v>
        <stp/>
        <stp>BDP|8801109616208344956</stp>
        <tr r="I444" s="9"/>
      </tp>
      <tp t="s">
        <v>#N/A Requesting Data...3314532592</v>
        <stp/>
        <stp>BDP|4390916978164746753</stp>
        <tr r="I185" s="9"/>
      </tp>
      <tp t="s">
        <v>#N/A Requesting Data...1794224104</v>
        <stp/>
        <stp>BDP|9699279197953658884</stp>
        <tr r="E170" s="9"/>
      </tp>
      <tp t="s">
        <v>#N/A Requesting Data...1526887431</v>
        <stp/>
        <stp>BDP|7761818561403736381</stp>
        <tr r="D179" s="10"/>
      </tp>
      <tp t="s">
        <v>#N/A Requesting Data...1580689030</v>
        <stp/>
        <stp>BDP|7825937703147182017</stp>
        <tr r="C131" s="10"/>
      </tp>
      <tp t="s">
        <v>#N/A Requesting Data...2103590540</v>
        <stp/>
        <stp>BDP|1363356029118287153</stp>
        <tr r="D16" s="5"/>
      </tp>
      <tp t="s">
        <v>#N/A Requesting Data...2488094799</v>
        <stp/>
        <stp>BDP|8581969609919719153</stp>
        <tr r="G194" s="8"/>
      </tp>
      <tp t="s">
        <v>#N/A Requesting Data...3287106016</v>
        <stp/>
        <stp>BDP|3527743404885550886</stp>
        <tr r="E458" s="8"/>
      </tp>
      <tp t="s">
        <v>#N/A Requesting Data...3025466700</v>
        <stp/>
        <stp>BDP|9638231439884354573</stp>
        <tr r="H154" s="10"/>
      </tp>
      <tp t="s">
        <v>#N/A Requesting Data...2617485043</v>
        <stp/>
        <stp>BDP|3182813578656243325</stp>
        <tr r="G5" s="7"/>
      </tp>
      <tp t="s">
        <v>#N/A Requesting Data...2534205833</v>
        <stp/>
        <stp>BDP|8743435600944815146</stp>
        <tr r="F463" s="8"/>
      </tp>
      <tp t="s">
        <v>#N/A Requesting Data...2958702592</v>
        <stp/>
        <stp>BDP|5601214621824959878</stp>
        <tr r="I594" s="9"/>
      </tp>
      <tp t="s">
        <v>#N/A Requesting Data...3165637959</v>
        <stp/>
        <stp>BDP|7105729199911164136</stp>
        <tr r="E14" s="5"/>
      </tp>
      <tp t="s">
        <v>#N/A Requesting Data...2652640572</v>
        <stp/>
        <stp>BDP|7841953151454580619</stp>
        <tr r="E285" s="5"/>
      </tp>
      <tp t="s">
        <v>#N/A Requesting Data...1502054305</v>
        <stp/>
        <stp>BDP|8315660955087133590</stp>
        <tr r="G112" s="5"/>
      </tp>
      <tp t="s">
        <v>#N/A Requesting Data...3249629656</v>
        <stp/>
        <stp>BDP|2698642095371781586</stp>
        <tr r="I178" s="5"/>
      </tp>
      <tp t="s">
        <v>#N/A Requesting Data...4144322360</v>
        <stp/>
        <stp>BDP|4858696033898291098</stp>
        <tr r="F251" s="9"/>
      </tp>
      <tp t="s">
        <v>#N/A Requesting Data...4166879625</v>
        <stp/>
        <stp>BDP|4339515103721122999</stp>
        <tr r="I21" s="5"/>
      </tp>
      <tp t="s">
        <v>#N/A Requesting Data...3019314981</v>
        <stp/>
        <stp>BDP|8593305824562057286</stp>
        <tr r="E47" s="10"/>
      </tp>
      <tp t="s">
        <v>#N/A Requesting Data...2495152868</v>
        <stp/>
        <stp>BDP|5239869460522844051</stp>
        <tr r="F178" s="10"/>
      </tp>
      <tp t="s">
        <v>#N/A Requesting Data...2000725746</v>
        <stp/>
        <stp>BDP|6434319045069951102</stp>
        <tr r="D310" s="9"/>
      </tp>
      <tp t="s">
        <v>#N/A Requesting Data...2310522240</v>
        <stp/>
        <stp>BDP|9860512123605272219</stp>
        <tr r="E250" s="5"/>
        <tr r="E154" s="9"/>
      </tp>
      <tp t="s">
        <v>#N/A Requesting Data...4054918081</v>
        <stp/>
        <stp>BDP|6423357302424260886</stp>
        <tr r="E229" s="8"/>
      </tp>
      <tp t="s">
        <v>#N/A Requesting Data...3685351070</v>
        <stp/>
        <stp>BDP|3520886293762339940</stp>
        <tr r="G14" s="5"/>
      </tp>
      <tp t="s">
        <v>#N/A Requesting Data...3123371430</v>
        <stp/>
        <stp>BDP|1108144558509158556</stp>
        <tr r="D261" s="5"/>
        <tr r="D186" s="9"/>
      </tp>
      <tp t="s">
        <v>#N/A Requesting Data...2978498668</v>
        <stp/>
        <stp>BDP|1417983270215675332</stp>
        <tr r="I66" s="9"/>
      </tp>
      <tp t="s">
        <v>#N/A Requesting Data...2570838067</v>
        <stp/>
        <stp>BDP|8122230624416615793</stp>
        <tr r="D338" s="8"/>
      </tp>
      <tp t="s">
        <v>#N/A Requesting Data...2715135025</v>
        <stp/>
        <stp>BDP|6901236968173298898</stp>
        <tr r="F177" s="8"/>
      </tp>
      <tp t="s">
        <v>#N/A Requesting Data...1538319630</v>
        <stp/>
        <stp>BDP|9849751921073686644</stp>
        <tr r="D121" s="5"/>
      </tp>
      <tp t="s">
        <v>#N/A Requesting Data...3490467227</v>
        <stp/>
        <stp>BDP|5474233218299572648</stp>
        <tr r="E57" s="5"/>
      </tp>
      <tp t="s">
        <v>#N/A Requesting Data...2250882587</v>
        <stp/>
        <stp>BDP|8001933885551067188</stp>
        <tr r="D540" s="9"/>
      </tp>
      <tp t="s">
        <v>#N/A Requesting Data...3097775490</v>
        <stp/>
        <stp>BDP|2716248498799132946</stp>
        <tr r="G124" s="10"/>
      </tp>
      <tp t="s">
        <v>#N/A Requesting Data...1470783952</v>
        <stp/>
        <stp>BDP|1825809927187443553</stp>
        <tr r="D430" s="8"/>
      </tp>
      <tp t="s">
        <v>#N/A Requesting Data...2218804530</v>
        <stp/>
        <stp>BDP|4999844129452931537</stp>
        <tr r="G303" s="8"/>
      </tp>
      <tp t="s">
        <v>#N/A Requesting Data...1526646506</v>
        <stp/>
        <stp>BDP|6276195124999750563</stp>
        <tr r="F304" s="8"/>
      </tp>
      <tp t="s">
        <v>#N/A Requesting Data...2288245724</v>
        <stp/>
        <stp>BDP|1073211792501589287</stp>
        <tr r="G485" s="8"/>
      </tp>
      <tp t="s">
        <v>#N/A Requesting Data...3738502731</v>
        <stp/>
        <stp>BDP|1765054836829327299</stp>
        <tr r="H327" s="5"/>
      </tp>
      <tp t="s">
        <v>#N/A Requesting Data...1628326084</v>
        <stp/>
        <stp>BDP|8453716863575044581</stp>
        <tr r="G42" s="8"/>
      </tp>
      <tp t="s">
        <v>#N/A Requesting Data...2753656693</v>
        <stp/>
        <stp>BDP|3919975630225059506</stp>
        <tr r="F391" s="8"/>
      </tp>
      <tp t="s">
        <v>#N/A Requesting Data...1528812467</v>
        <stp/>
        <stp>BDP|3310950509877997484</stp>
        <tr r="F32" s="9"/>
      </tp>
      <tp t="s">
        <v>#N/A Requesting Data...2818125456</v>
        <stp/>
        <stp>BDP|5847807783428587408</stp>
        <tr r="C108" s="10"/>
      </tp>
      <tp t="s">
        <v>#N/A Requesting Data...3360189436</v>
        <stp/>
        <stp>BDP|5955910382159497414</stp>
        <tr r="G474" s="8"/>
      </tp>
      <tp t="s">
        <v>#N/A Requesting Data...3356655096</v>
        <stp/>
        <stp>BDP|2286059217318601299</stp>
        <tr r="D168" s="5"/>
        <tr r="D52" s="9"/>
      </tp>
      <tp t="s">
        <v>#N/A Requesting Data...1902883855</v>
        <stp/>
        <stp>BDP|8581434085019828445</stp>
        <tr r="F387" s="9"/>
      </tp>
      <tp t="s">
        <v>#N/A Requesting Data...3945826950</v>
        <stp/>
        <stp>BDP|8292247256315757386</stp>
        <tr r="I147" s="5"/>
      </tp>
      <tp t="s">
        <v>#N/A Requesting Data...1458849553</v>
        <stp/>
        <stp>BDP|6967145570310547975</stp>
        <tr r="G600" s="9"/>
      </tp>
      <tp t="s">
        <v>#N/A Requesting Data...2981347201</v>
        <stp/>
        <stp>BDP|9645379157341092797</stp>
        <tr r="E574" s="9"/>
      </tp>
      <tp t="s">
        <v>#N/A Requesting Data...1922572623</v>
        <stp/>
        <stp>BDP|9707738614697970169</stp>
        <tr r="F329" s="9"/>
      </tp>
      <tp t="s">
        <v>#N/A Requesting Data...1588028769</v>
        <stp/>
        <stp>BDP|9065181464841352609</stp>
        <tr r="F75" s="5"/>
      </tp>
      <tp t="s">
        <v>#N/A Requesting Data...3535127585</v>
        <stp/>
        <stp>BDP|9805139776033131539</stp>
        <tr r="H381" s="9"/>
      </tp>
      <tp t="s">
        <v>#N/A Requesting Data...2020670293</v>
        <stp/>
        <stp>BDP|6118166886943949578</stp>
        <tr r="F363" s="5"/>
      </tp>
      <tp t="s">
        <v>#N/A Requesting Data...3898725695</v>
        <stp/>
        <stp>BDP|9813224920425752526</stp>
        <tr r="E287" s="9"/>
      </tp>
      <tp t="s">
        <v>#N/A Requesting Data...2976523126</v>
        <stp/>
        <stp>BDP|8702652376422908224</stp>
        <tr r="D483" s="8"/>
        <tr r="D184" s="5"/>
      </tp>
      <tp t="s">
        <v>#N/A Requesting Data...1607148925</v>
        <stp/>
        <stp>BDP|2070268071108087680</stp>
        <tr r="G64" s="8"/>
      </tp>
      <tp t="s">
        <v>#N/A Requesting Data...1839022571</v>
        <stp/>
        <stp>BDP|8663927101530822820</stp>
        <tr r="F79" s="10"/>
      </tp>
      <tp t="s">
        <v>#N/A Requesting Data...2042798350</v>
        <stp/>
        <stp>BDP|9217395331297782716</stp>
        <tr r="H146" s="8"/>
        <tr r="I146" s="8"/>
      </tp>
      <tp t="s">
        <v>#N/A Requesting Data...1686318148</v>
        <stp/>
        <stp>BDP|9451687087927655915</stp>
        <tr r="D394" s="8"/>
      </tp>
      <tp t="s">
        <v>#N/A Requesting Data...1490004078</v>
        <stp/>
        <stp>BDP|3042219861266468883</stp>
        <tr r="G478" s="8"/>
      </tp>
      <tp t="s">
        <v>#N/A Requesting Data...2513844980</v>
        <stp/>
        <stp>BDP|9973348876031451530</stp>
        <tr r="F129" s="9"/>
      </tp>
      <tp t="s">
        <v>#N/A Requesting Data...2049033005</v>
        <stp/>
        <stp>BDP|1697015188454549461</stp>
        <tr r="F318" s="9"/>
      </tp>
      <tp t="s">
        <v>#N/A Requesting Data...3522061195</v>
        <stp/>
        <stp>BDP|1892215657367236803</stp>
        <tr r="H276" s="9"/>
      </tp>
      <tp t="s">
        <v>#N/A Requesting Data...3656690188</v>
        <stp/>
        <stp>BDP|7017419679299760433</stp>
        <tr r="E262" s="5"/>
        <tr r="E413" s="9"/>
      </tp>
      <tp t="s">
        <v>#N/A Requesting Data...3938588751</v>
        <stp/>
        <stp>BDP|1512888281001317939</stp>
        <tr r="H110" s="5"/>
      </tp>
      <tp t="s">
        <v>#N/A Requesting Data...2563836970</v>
        <stp/>
        <stp>BDP|2807800132596761612</stp>
        <tr r="G272" s="5"/>
      </tp>
      <tp t="s">
        <v>#N/A Requesting Data...1458140976</v>
        <stp/>
        <stp>BDP|3119120290020996269</stp>
        <tr r="D74" s="5"/>
      </tp>
      <tp t="s">
        <v>#N/A Requesting Data...3785308559</v>
        <stp/>
        <stp>BDP|9201993310649211154</stp>
        <tr r="E306" s="8"/>
        <tr r="E208" s="5"/>
      </tp>
      <tp t="s">
        <v>#N/A Requesting Data...1892842756</v>
        <stp/>
        <stp>BDP|1903495793445634091</stp>
        <tr r="E111" s="10"/>
      </tp>
      <tp t="s">
        <v>#N/A Requesting Data...3878213767</v>
        <stp/>
        <stp>BDP|4623737395463424080</stp>
        <tr r="D92" s="5"/>
        <tr r="D313" s="9"/>
      </tp>
      <tp t="s">
        <v>#N/A Requesting Data...3618710745</v>
        <stp/>
        <stp>BDP|7972591096056964433</stp>
        <tr r="D514" s="9"/>
      </tp>
      <tp t="s">
        <v>#N/A Requesting Data...3947644094</v>
        <stp/>
        <stp>BDP|7403707565149400692</stp>
        <tr r="D276" s="8"/>
        <tr r="D101" s="5"/>
      </tp>
      <tp t="s">
        <v>#N/A Requesting Data...2758304179</v>
        <stp/>
        <stp>BDP|7144429619289218257</stp>
        <tr r="G379" s="9"/>
      </tp>
      <tp t="s">
        <v>#N/A Requesting Data...3655123404</v>
        <stp/>
        <stp>BDP|9049008472674649397</stp>
        <tr r="H439" s="8"/>
        <tr r="I439" s="8"/>
        <tr r="H191" s="5"/>
      </tp>
      <tp t="s">
        <v>#N/A Requesting Data...2804203272</v>
        <stp/>
        <stp>BDP|1643458822207519995</stp>
        <tr r="G21" s="5"/>
      </tp>
      <tp t="s">
        <v>#N/A Requesting Data...2332142692</v>
        <stp/>
        <stp>BDP|2352799874593431877</stp>
        <tr r="F600" s="9"/>
      </tp>
      <tp t="s">
        <v>#N/A Requesting Data...4076174229</v>
        <stp/>
        <stp>BDP|5373333841032423989</stp>
        <tr r="G13" s="9"/>
      </tp>
      <tp t="s">
        <v>#N/A Requesting Data...3971407412</v>
        <stp/>
        <stp>BDP|7389622841764423891</stp>
        <tr r="F119" s="5"/>
      </tp>
      <tp t="s">
        <v>#N/A Requesting Data...2112153282</v>
        <stp/>
        <stp>BDP|7703407733549042098</stp>
        <tr r="I133" s="9"/>
      </tp>
      <tp t="s">
        <v>#N/A Requesting Data...3044391156</v>
        <stp/>
        <stp>BDP|3217811523222801252</stp>
        <tr r="H408" s="9"/>
      </tp>
      <tp t="s">
        <v>#N/A Requesting Data...3408556236</v>
        <stp/>
        <stp>BDP|1276977748851887480</stp>
        <tr r="E283" s="9"/>
      </tp>
      <tp t="s">
        <v>#N/A Requesting Data...1584983285</v>
        <stp/>
        <stp>BDP|5135395221558061546</stp>
        <tr r="F446" s="8"/>
      </tp>
      <tp t="s">
        <v>#N/A Requesting Data...2902781490</v>
        <stp/>
        <stp>BDP|2662560791327463081</stp>
        <tr r="H261" s="5"/>
        <tr r="H186" s="9"/>
      </tp>
      <tp t="s">
        <v>#N/A Requesting Data...3773729656</v>
        <stp/>
        <stp>BDP|7756672295049125890</stp>
        <tr r="E196" s="9"/>
      </tp>
      <tp t="s">
        <v>#N/A Requesting Data...1547125889</v>
        <stp/>
        <stp>BDP|4247933245446039695</stp>
        <tr r="H489" s="8"/>
        <tr r="I489" s="8"/>
      </tp>
      <tp t="s">
        <v>#N/A Requesting Data...3319449353</v>
        <stp/>
        <stp>BDP|6693458086505968617</stp>
        <tr r="G109" s="8"/>
      </tp>
      <tp t="s">
        <v>#N/A Requesting Data...1929759450</v>
        <stp/>
        <stp>BDP|5100944411763074790</stp>
        <tr r="H135" s="10"/>
      </tp>
      <tp t="s">
        <v>#N/A Requesting Data...2116437852</v>
        <stp/>
        <stp>BDP|9067345014634406691</stp>
        <tr r="E138" s="5"/>
        <tr r="E83" s="9"/>
      </tp>
      <tp t="s">
        <v>#N/A Requesting Data...3457633678</v>
        <stp/>
        <stp>BDP|4929596339202307972</stp>
        <tr r="E501" s="8"/>
        <tr r="E248" s="5"/>
      </tp>
      <tp t="s">
        <v>#N/A Requesting Data...3750224882</v>
        <stp/>
        <stp>BDP|1907910966904051338</stp>
        <tr r="E268" s="9"/>
      </tp>
      <tp t="s">
        <v>#N/A Requesting Data...1962364643</v>
        <stp/>
        <stp>BDP|5988953944633526208</stp>
        <tr r="E477" s="9"/>
      </tp>
      <tp t="s">
        <v>#N/A Requesting Data...2214322148</v>
        <stp/>
        <stp>BDP|9648396354065348351</stp>
        <tr r="I221" s="5"/>
      </tp>
      <tp t="s">
        <v>#N/A Requesting Data...3864867875</v>
        <stp/>
        <stp>BDP|1132454091367960214</stp>
        <tr r="I494" s="9"/>
      </tp>
      <tp t="s">
        <v>#N/A Requesting Data...2062445468</v>
        <stp/>
        <stp>BDP|1054696216156045920</stp>
        <tr r="F303" s="9"/>
      </tp>
      <tp t="s">
        <v>#N/A Requesting Data...1954784728</v>
        <stp/>
        <stp>BDP|9438301764725793055</stp>
        <tr r="I571" s="9"/>
      </tp>
      <tp t="s">
        <v>#N/A Requesting Data...1962303157</v>
        <stp/>
        <stp>BDP|9703529510747076374</stp>
        <tr r="H219" s="8"/>
        <tr r="I219" s="8"/>
      </tp>
      <tp t="s">
        <v>#N/A Requesting Data...1205163210</v>
        <stp/>
        <stp>BDP|7705858241696549446</stp>
        <tr r="H356" s="5"/>
      </tp>
      <tp t="s">
        <v>#N/A Requesting Data...3912389126</v>
        <stp/>
        <stp>BDP|8223226726689576819</stp>
        <tr r="G456" s="9"/>
      </tp>
      <tp t="s">
        <v>#N/A Requesting Data...3213802070</v>
        <stp/>
        <stp>BDP|7296633410911487874</stp>
        <tr r="E343" s="8"/>
        <tr r="E322" s="5"/>
      </tp>
      <tp t="s">
        <v>#N/A Requesting Data...3335535823</v>
        <stp/>
        <stp>BDP|6741859507886491132</stp>
        <tr r="E197" s="8"/>
      </tp>
      <tp t="s">
        <v>#N/A Requesting Data...3133545031</v>
        <stp/>
        <stp>BDP|1304644886277619156</stp>
        <tr r="E12" s="7"/>
      </tp>
      <tp t="s">
        <v>#N/A Requesting Data...2959456821</v>
        <stp/>
        <stp>BDP|9343860564377735944</stp>
        <tr r="C5" s="7"/>
      </tp>
      <tp t="s">
        <v>#N/A Requesting Data...2649911565</v>
        <stp/>
        <stp>BDP|7110270675748808396</stp>
        <tr r="H108" s="10"/>
      </tp>
      <tp t="s">
        <v>#N/A Requesting Data...2154148500</v>
        <stp/>
        <stp>BDP|7543241489684219081</stp>
        <tr r="H160" s="10"/>
      </tp>
      <tp t="s">
        <v>#N/A Requesting Data...3088006182</v>
        <stp/>
        <stp>BDP|7373245684595132107</stp>
        <tr r="H43" s="10"/>
      </tp>
      <tp t="s">
        <v>#N/A Requesting Data...4034422902</v>
        <stp/>
        <stp>BDP|7934011444768634284</stp>
        <tr r="G126" s="9"/>
      </tp>
      <tp t="s">
        <v>#N/A Requesting Data...1560133017</v>
        <stp/>
        <stp>BDP|8560188909606124678</stp>
        <tr r="E48" s="9"/>
      </tp>
      <tp t="s">
        <v>#N/A Requesting Data...1496155982</v>
        <stp/>
        <stp>BDP|5602274884300030671</stp>
        <tr r="I27" s="5"/>
        <tr r="I223" s="9"/>
      </tp>
      <tp t="s">
        <v>#N/A Requesting Data...2694026635</v>
        <stp/>
        <stp>BDP|2990853844752288582</stp>
        <tr r="E59" s="10"/>
      </tp>
      <tp t="s">
        <v>#N/A Requesting Data...3540000403</v>
        <stp/>
        <stp>BDP|1342641952063243857</stp>
        <tr r="H39" s="10"/>
      </tp>
      <tp t="s">
        <v>#N/A Requesting Data...2128395685</v>
        <stp/>
        <stp>BDP|8735020352585796129</stp>
        <tr r="F39" s="8"/>
        <tr r="F205" s="5"/>
      </tp>
      <tp t="s">
        <v>#N/A Requesting Data...3353212945</v>
        <stp/>
        <stp>BDP|5256911734293086547</stp>
        <tr r="H119" s="10"/>
      </tp>
      <tp t="s">
        <v>#N/A Requesting Data...4269322633</v>
        <stp/>
        <stp>BDP|5115735406793781802</stp>
        <tr r="C13" s="6"/>
      </tp>
      <tp t="s">
        <v>#N/A Requesting Data...2491120870</v>
        <stp/>
        <stp>BDP|4300297448062564949</stp>
        <tr r="F121" s="10"/>
      </tp>
      <tp t="s">
        <v>#N/A Requesting Data...2070863540</v>
        <stp/>
        <stp>BDP|6337462331379285152</stp>
        <tr r="F183" s="8"/>
      </tp>
      <tp t="s">
        <v>#N/A Requesting Data...2259601940</v>
        <stp/>
        <stp>BDP|9414706575859715955</stp>
        <tr r="G168" s="5"/>
        <tr r="G52" s="9"/>
      </tp>
      <tp t="s">
        <v>#N/A Requesting Data...1380518153</v>
        <stp/>
        <stp>BDP|8385070014258018830</stp>
        <tr r="D162" s="8"/>
      </tp>
      <tp t="s">
        <v>#N/A Requesting Data...3964741995</v>
        <stp/>
        <stp>BDP|5364047498272585796</stp>
        <tr r="D162" s="10"/>
      </tp>
      <tp t="s">
        <v>#N/A Requesting Data...3333870072</v>
        <stp/>
        <stp>BDP|6580375700165113901</stp>
        <tr r="G65" s="8"/>
      </tp>
      <tp t="s">
        <v>#N/A Requesting Data...1583033062</v>
        <stp/>
        <stp>BDP|1114268774104315937</stp>
        <tr r="F206" s="5"/>
        <tr r="F9" s="9"/>
      </tp>
      <tp t="s">
        <v>#N/A Requesting Data...4228418723</v>
        <stp/>
        <stp>BDP|9657450846821710112</stp>
        <tr r="F337" s="5"/>
      </tp>
      <tp t="s">
        <v>#N/A Requesting Data...2139908146</v>
        <stp/>
        <stp>BDP|8659573661537053538</stp>
        <tr r="F334" s="9"/>
      </tp>
      <tp t="s">
        <v>#N/A Requesting Data...1273884049</v>
        <stp/>
        <stp>BDP|4306793228021665975</stp>
        <tr r="F194" s="9"/>
      </tp>
      <tp t="s">
        <v>#N/A Requesting Data...2304246441</v>
        <stp/>
        <stp>BDP|3687504217897612945</stp>
        <tr r="E132" s="5"/>
        <tr r="E562" s="9"/>
      </tp>
      <tp t="s">
        <v>#N/A Requesting Data...3580491250</v>
        <stp/>
        <stp>BDP|7524195315198966630</stp>
        <tr r="E89" s="10"/>
      </tp>
      <tp t="s">
        <v>#N/A Requesting Data...1483651867</v>
        <stp/>
        <stp>BDP|9650767083647834885</stp>
        <tr r="H63" s="9"/>
      </tp>
      <tp t="s">
        <v>#N/A Requesting Data...4278982937</v>
        <stp/>
        <stp>BDP|8190065736341534378</stp>
        <tr r="F323" s="5"/>
        <tr r="F440" s="9"/>
      </tp>
      <tp t="s">
        <v>#N/A Requesting Data...3077296202</v>
        <stp/>
        <stp>BDP|1115254764688414475</stp>
        <tr r="F62" s="10"/>
      </tp>
      <tp t="s">
        <v>#N/A Requesting Data...3474854964</v>
        <stp/>
        <stp>BDP|9763211335068755974</stp>
        <tr r="G77" s="9"/>
      </tp>
      <tp t="s">
        <v>#N/A Requesting Data...3686168187</v>
        <stp/>
        <stp>BDP|1299929441153730654</stp>
        <tr r="E466" s="9"/>
      </tp>
      <tp t="s">
        <v>#N/A Requesting Data...3496216236</v>
        <stp/>
        <stp>BDP|7787027730948161549</stp>
        <tr r="I172" s="9"/>
      </tp>
      <tp t="s">
        <v>#N/A Requesting Data...3111989142</v>
        <stp/>
        <stp>BDP|9840776968439195864</stp>
        <tr r="G311" s="8"/>
      </tp>
      <tp t="s">
        <v>#N/A Requesting Data...1681766943</v>
        <stp/>
        <stp>BDP|8056576808841812571</stp>
        <tr r="D101" s="10"/>
      </tp>
      <tp t="s">
        <v>#N/A Requesting Data...4160064616</v>
        <stp/>
        <stp>BDP|7790948401281008629</stp>
        <tr r="F113" s="8"/>
      </tp>
      <tp t="s">
        <v>#N/A Requesting Data...4015543720</v>
        <stp/>
        <stp>BDP|3210209699451930025</stp>
        <tr r="H482" s="8"/>
        <tr r="I482" s="8"/>
      </tp>
      <tp t="s">
        <v>#N/A Requesting Data...2608212325</v>
        <stp/>
        <stp>BDP|7037839061232256201</stp>
        <tr r="G203" s="9"/>
      </tp>
      <tp t="s">
        <v>#N/A Requesting Data...2068690945</v>
        <stp/>
        <stp>BDP|6808835256147400598</stp>
        <tr r="E317" s="9"/>
      </tp>
      <tp t="s">
        <v>#N/A Requesting Data...2051424900</v>
        <stp/>
        <stp>BDP|6887537999477360412</stp>
        <tr r="G441" s="9"/>
      </tp>
      <tp t="s">
        <v>#N/A Requesting Data...1906927958</v>
        <stp/>
        <stp>BDP|1330242741908523634</stp>
        <tr r="G60" s="5"/>
      </tp>
      <tp t="s">
        <v>#N/A Requesting Data...4116302798</v>
        <stp/>
        <stp>BDP|8352574068072582097</stp>
        <tr r="G17" s="9"/>
      </tp>
      <tp t="s">
        <v>#N/A Requesting Data...4037315263</v>
        <stp/>
        <stp>BDP|8062051404441098014</stp>
        <tr r="F135" s="10"/>
      </tp>
      <tp t="s">
        <v>#N/A Requesting Data...2652676834</v>
        <stp/>
        <stp>BDP|6416101993382421530</stp>
        <tr r="H71" s="9"/>
      </tp>
      <tp t="s">
        <v>#N/A Requesting Data...3745386782</v>
        <stp/>
        <stp>BDP|2668739686742294612</stp>
        <tr r="D503" s="8"/>
      </tp>
      <tp t="s">
        <v>#N/A Requesting Data...2223207602</v>
        <stp/>
        <stp>BDP|8627415679086852461</stp>
        <tr r="D142" s="5"/>
      </tp>
      <tp t="s">
        <v>#N/A Requesting Data...2507624839</v>
        <stp/>
        <stp>BDP|1917056189732033251</stp>
        <tr r="F209" s="8"/>
      </tp>
      <tp t="s">
        <v>#N/A Requesting Data...2204259471</v>
        <stp/>
        <stp>BDP|8965180515219468800</stp>
        <tr r="H128" s="9"/>
      </tp>
      <tp t="s">
        <v>#N/A Requesting Data...2782230287</v>
        <stp/>
        <stp>BDP|1650812123143074144</stp>
        <tr r="G438" s="8"/>
        <tr r="G274" s="5"/>
      </tp>
      <tp t="s">
        <v>#N/A Requesting Data...1368670918</v>
        <stp/>
        <stp>BDP|4474650464599108446</stp>
        <tr r="H20" s="5"/>
      </tp>
      <tp t="s">
        <v>#N/A Requesting Data...3413042960</v>
        <stp/>
        <stp>BDP|8380630650345244728</stp>
        <tr r="E374" s="8"/>
        <tr r="E293" s="5"/>
      </tp>
      <tp t="s">
        <v>#N/A Requesting Data...1627472963</v>
        <stp/>
        <stp>BDP|6464952442652436076</stp>
        <tr r="H124" s="10"/>
      </tp>
      <tp t="s">
        <v>#N/A Requesting Data...3983956460</v>
        <stp/>
        <stp>BDP|7527396108689516414</stp>
        <tr r="G10" s="5"/>
      </tp>
      <tp t="s">
        <v>#N/A Requesting Data...1497817744</v>
        <stp/>
        <stp>BDP|6895302519328566557</stp>
        <tr r="D565" s="9"/>
      </tp>
      <tp t="s">
        <v>#N/A Requesting Data...2324352720</v>
        <stp/>
        <stp>BDP|3788095885284839624</stp>
        <tr r="H14" s="10"/>
      </tp>
      <tp t="s">
        <v>#N/A Requesting Data...2689653396</v>
        <stp/>
        <stp>BDP|3205434736924179971</stp>
        <tr r="H43" s="8"/>
        <tr r="I43" s="8"/>
      </tp>
      <tp t="s">
        <v>#N/A Requesting Data...3336603442</v>
        <stp/>
        <stp>BDP|4159590559929675461</stp>
        <tr r="I81" s="9"/>
      </tp>
      <tp t="s">
        <v>#N/A Requesting Data...2936306115</v>
        <stp/>
        <stp>BDP|1234738646018077361</stp>
        <tr r="F150" s="5"/>
      </tp>
      <tp t="s">
        <v>#N/A Requesting Data...1937802745</v>
        <stp/>
        <stp>BDP|2228766163822709810</stp>
        <tr r="I25" s="5"/>
      </tp>
      <tp t="s">
        <v>#N/A Requesting Data...1325473373</v>
        <stp/>
        <stp>BDP|5886165945871322898</stp>
        <tr r="F339" s="5"/>
        <tr r="F253" s="9"/>
      </tp>
      <tp t="s">
        <v>#N/A Requesting Data...1608487302</v>
        <stp/>
        <stp>BDP|1580719281283393474</stp>
        <tr r="C138" s="10"/>
      </tp>
      <tp t="s">
        <v>#N/A Requesting Data...3822327265</v>
        <stp/>
        <stp>BDP|1343336091205597758</stp>
        <tr r="F265" s="5"/>
      </tp>
      <tp t="s">
        <v>#N/A Requesting Data...3270929644</v>
        <stp/>
        <stp>BDP|7086858110575726236</stp>
        <tr r="I558" s="9"/>
      </tp>
      <tp t="s">
        <v>#N/A Requesting Data...1952294038</v>
        <stp/>
        <stp>BDP|7245695268427612945</stp>
        <tr r="I441" s="9"/>
      </tp>
      <tp t="s">
        <v>#N/A Requesting Data...3234478340</v>
        <stp/>
        <stp>BDP|9141382798489445347</stp>
        <tr r="E55" s="10"/>
      </tp>
      <tp t="s">
        <v>#N/A Requesting Data...2241618434</v>
        <stp/>
        <stp>BDP|8302406975504476634</stp>
        <tr r="D447" s="9"/>
      </tp>
      <tp t="s">
        <v>#N/A Requesting Data...2119307036</v>
        <stp/>
        <stp>BDP|2118609676352681803</stp>
        <tr r="G375" s="8"/>
      </tp>
      <tp t="s">
        <v>#N/A Requesting Data...2030042845</v>
        <stp/>
        <stp>BDP|6704216869643718892</stp>
        <tr r="F52" s="8"/>
      </tp>
      <tp t="s">
        <v>#N/A Requesting Data...4214245037</v>
        <stp/>
        <stp>BDP|8717240116515509717</stp>
        <tr r="F279" s="8"/>
      </tp>
      <tp t="s">
        <v>#N/A Requesting Data...2859168509</v>
        <stp/>
        <stp>BDP|1004473207299154507</stp>
        <tr r="G8" s="9"/>
      </tp>
      <tp t="s">
        <v>#N/A Requesting Data...1796709482</v>
        <stp/>
        <stp>BDP|2489319295457477656</stp>
        <tr r="G18" s="10"/>
      </tp>
      <tp t="s">
        <v>#N/A N/A</v>
        <stp/>
        <stp>BDP|1106938972692792460</stp>
        <tr r="C3" s="12"/>
      </tp>
      <tp t="s">
        <v>#N/A Requesting Data...1262239613</v>
        <stp/>
        <stp>BDP|6512038300709849682</stp>
        <tr r="I60" s="5"/>
      </tp>
      <tp t="s">
        <v>#N/A Requesting Data...3143659631</v>
        <stp/>
        <stp>BDP|3410201475849003672</stp>
        <tr r="D178" s="8"/>
      </tp>
      <tp t="s">
        <v>#N/A Requesting Data...4044261519</v>
        <stp/>
        <stp>BDP|6361248523786720951</stp>
        <tr r="E243" s="9"/>
      </tp>
      <tp t="s">
        <v>#N/A Requesting Data...2584593460</v>
        <stp/>
        <stp>BDP|2276979738434336584</stp>
        <tr r="G93" s="9"/>
      </tp>
      <tp t="s">
        <v>#N/A Requesting Data...1572631685</v>
        <stp/>
        <stp>BDP|9287556926401434634</stp>
        <tr r="E487" s="8"/>
      </tp>
      <tp t="s">
        <v>#N/A Requesting Data...2367531802</v>
        <stp/>
        <stp>BDP|4671508852048593578</stp>
        <tr r="H190" s="8"/>
        <tr r="I190" s="8"/>
      </tp>
      <tp t="s">
        <v>#N/A Requesting Data...1959704086</v>
        <stp/>
        <stp>BDP|3278671920668537662</stp>
        <tr r="D99" s="10"/>
      </tp>
      <tp t="s">
        <v>#N/A Requesting Data...3850131246</v>
        <stp/>
        <stp>BDP|7601974274287738744</stp>
        <tr r="H99" s="10"/>
      </tp>
      <tp t="s">
        <v>#N/A Requesting Data...3888732665</v>
        <stp/>
        <stp>BDP|6377973332226777371</stp>
        <tr r="F201" s="8"/>
      </tp>
      <tp t="s">
        <v>#N/A Requesting Data...2591182833</v>
        <stp/>
        <stp>BDP|2394433201808159767</stp>
        <tr r="F6" s="10"/>
      </tp>
      <tp t="s">
        <v>#N/A Requesting Data...1532703696</v>
        <stp/>
        <stp>BDP|6867209085685382082</stp>
        <tr r="E191" s="9"/>
      </tp>
      <tp t="s">
        <v>#N/A Requesting Data...3797396786</v>
        <stp/>
        <stp>BDP|9506215207271316364</stp>
        <tr r="E325" s="9"/>
      </tp>
      <tp t="s">
        <v>#N/A Requesting Data...3285354157</v>
        <stp/>
        <stp>BDP|3774402838129166486</stp>
        <tr r="E207" s="9"/>
      </tp>
      <tp t="s">
        <v>#N/A Requesting Data...3065227017</v>
        <stp/>
        <stp>BDP|9859697726803167708</stp>
        <tr r="F15" s="8"/>
      </tp>
      <tp t="s">
        <v>#N/A Requesting Data...3673983579</v>
        <stp/>
        <stp>BDP|3155603011284057966</stp>
        <tr r="I256" s="9"/>
      </tp>
      <tp t="s">
        <v>#N/A Requesting Data...1665100643</v>
        <stp/>
        <stp>BDP|3576631393751120425</stp>
        <tr r="I107" s="5"/>
        <tr r="I438" s="9"/>
      </tp>
      <tp t="s">
        <v>#N/A Requesting Data...2371389239</v>
        <stp/>
        <stp>BDP|4483354016058851781</stp>
        <tr r="H73" s="5"/>
      </tp>
      <tp t="s">
        <v>#N/A Requesting Data...2217824409</v>
        <stp/>
        <stp>BDP|8133418714866385203</stp>
        <tr r="H93" s="9"/>
      </tp>
      <tp t="s">
        <v>#N/A Requesting Data...1470789218</v>
        <stp/>
        <stp>BDP|5296876129093831531</stp>
        <tr r="D91" s="5"/>
        <tr r="D568" s="9"/>
      </tp>
      <tp t="s">
        <v>#N/A Requesting Data...4113565968</v>
        <stp/>
        <stp>BDP|3163123712068118279</stp>
        <tr r="E485" s="9"/>
      </tp>
      <tp t="s">
        <v>#N/A Requesting Data...3888401613</v>
        <stp/>
        <stp>BDP|5815176092506860228</stp>
        <tr r="F476" s="8"/>
      </tp>
      <tp t="s">
        <v>#N/A Requesting Data...3420675191</v>
        <stp/>
        <stp>BDP|8022216123938005951</stp>
        <tr r="E116" s="10"/>
      </tp>
      <tp t="s">
        <v>#N/A Requesting Data...3184813034</v>
        <stp/>
        <stp>BDP|2341745030849215627</stp>
        <tr r="F532" s="9"/>
      </tp>
      <tp t="s">
        <v>#N/A Requesting Data...3039898650</v>
        <stp/>
        <stp>BDP|7744757934882029817</stp>
        <tr r="D331" s="9"/>
      </tp>
      <tp t="s">
        <v>#N/A Requesting Data...2614184277</v>
        <stp/>
        <stp>BDP|6141857406214782328</stp>
        <tr r="E361" s="9"/>
      </tp>
      <tp t="s">
        <v>#N/A Requesting Data...1311007536</v>
        <stp/>
        <stp>BDP|6568615581366448765</stp>
        <tr r="H265" s="8"/>
        <tr r="I265" s="8"/>
      </tp>
      <tp t="s">
        <v>#N/A Requesting Data...1315498006</v>
        <stp/>
        <stp>BDP|7690708753484541870</stp>
        <tr r="F67" s="10"/>
      </tp>
      <tp t="s">
        <v>#N/A Requesting Data...2990975100</v>
        <stp/>
        <stp>BDP|8781787690758818708</stp>
        <tr r="G13" s="12"/>
      </tp>
      <tp t="s">
        <v>#N/A Requesting Data...4005974410</v>
        <stp/>
        <stp>BDP|9896878637298628391</stp>
        <tr r="D85" s="8"/>
        <tr r="D116" s="5"/>
      </tp>
      <tp t="s">
        <v>#N/A Requesting Data...3881481949</v>
        <stp/>
        <stp>BDP|2018666196421459536</stp>
        <tr r="H309" s="8"/>
        <tr r="I309" s="8"/>
      </tp>
      <tp t="s">
        <v>#N/A Requesting Data...4120024256</v>
        <stp/>
        <stp>BDP|9258246047766670000</stp>
        <tr r="F213" s="8"/>
      </tp>
      <tp t="s">
        <v>#N/A Requesting Data...3657238754</v>
        <stp/>
        <stp>BDP|4282301622149484532</stp>
        <tr r="H471" s="8"/>
        <tr r="I471" s="8"/>
      </tp>
      <tp t="s">
        <v>#N/A Requesting Data...3539747654</v>
        <stp/>
        <stp>BDP|7242252909844196885</stp>
        <tr r="H78" s="8"/>
        <tr r="I78" s="8"/>
      </tp>
      <tp t="s">
        <v>#N/A Requesting Data...2834961769</v>
        <stp/>
        <stp>BDP|3947530354723171981</stp>
        <tr r="H205" s="9"/>
      </tp>
      <tp t="s">
        <v>#N/A Requesting Data...3533875244</v>
        <stp/>
        <stp>BDP|7108509371799539528</stp>
        <tr r="G8" s="7"/>
      </tp>
      <tp t="s">
        <v>#N/A Requesting Data...2963410474</v>
        <stp/>
        <stp>BDP|8089130413087783604</stp>
        <tr r="G181" s="10"/>
      </tp>
      <tp t="s">
        <v>#N/A Requesting Data...1702532697</v>
        <stp/>
        <stp>BDP|6011688712520804858</stp>
        <tr r="D180" s="8"/>
      </tp>
      <tp t="s">
        <v>#N/A Requesting Data...2436715351</v>
        <stp/>
        <stp>BDP|2564102730978488161</stp>
        <tr r="D441" s="9"/>
      </tp>
      <tp t="s">
        <v>#N/A Requesting Data...3598791315</v>
        <stp/>
        <stp>BDP|2763542492765050261</stp>
        <tr r="E440" s="8"/>
      </tp>
      <tp t="s">
        <v>#N/A Requesting Data...2822719889</v>
        <stp/>
        <stp>BDP|5813495856409064401</stp>
        <tr r="G436" s="9"/>
      </tp>
      <tp t="s">
        <v>#N/A Requesting Data...2004990228</v>
        <stp/>
        <stp>BDP|3533714862089109200</stp>
        <tr r="I54" s="5"/>
      </tp>
      <tp t="s">
        <v>#N/A Requesting Data...1865109695</v>
        <stp/>
        <stp>BDP|2212235984659420866</stp>
        <tr r="E131" s="8"/>
      </tp>
      <tp t="s">
        <v>#N/A Requesting Data...3991314449</v>
        <stp/>
        <stp>BDP|3127875997902649933</stp>
        <tr r="D25" s="9"/>
      </tp>
      <tp t="s">
        <v>#N/A Requesting Data...4288707267</v>
        <stp/>
        <stp>BDP|8661470525936164110</stp>
        <tr r="E38" s="10"/>
      </tp>
      <tp t="s">
        <v>#N/A Requesting Data...3778364263</v>
        <stp/>
        <stp>BDP|8936760143072885001</stp>
        <tr r="G163" s="10"/>
      </tp>
      <tp t="s">
        <v>#N/A Requesting Data...1800095111</v>
        <stp/>
        <stp>BDP|6831111998717264079</stp>
        <tr r="F70" s="9"/>
      </tp>
      <tp t="s">
        <v>#N/A Requesting Data...3712111164</v>
        <stp/>
        <stp>BDP|2521429727414263964</stp>
        <tr r="D279" s="5"/>
      </tp>
      <tp t="s">
        <v>#N/A Requesting Data...2821079533</v>
        <stp/>
        <stp>BDP|9401676023910185459</stp>
        <tr r="D88" s="10"/>
      </tp>
      <tp t="s">
        <v>#N/A Requesting Data...3886809140</v>
        <stp/>
        <stp>BDP|1388063394419546805</stp>
        <tr r="D222" s="9"/>
      </tp>
      <tp t="s">
        <v>#N/A Requesting Data...3060055012</v>
        <stp/>
        <stp>BDP|6323176500566981898</stp>
        <tr r="F117" s="8"/>
      </tp>
      <tp t="s">
        <v>#N/A Requesting Data...1807042706</v>
        <stp/>
        <stp>BDP|1692484114268980577</stp>
        <tr r="H516" s="9"/>
      </tp>
      <tp t="s">
        <v>#N/A Requesting Data...1408902457</v>
        <stp/>
        <stp>BDP|6623747607629029111</stp>
        <tr r="F183" s="10"/>
      </tp>
      <tp t="s">
        <v>#N/A Requesting Data...3704950196</v>
        <stp/>
        <stp>BDP|5393851387239180541</stp>
        <tr r="E91" s="5"/>
        <tr r="E568" s="9"/>
      </tp>
      <tp t="s">
        <v>#N/A Requesting Data...2212038713</v>
        <stp/>
        <stp>BDP|8115535593608475510</stp>
        <tr r="F422" s="8"/>
      </tp>
      <tp t="s">
        <v>#N/A Requesting Data...2664583756</v>
        <stp/>
        <stp>BDP|4380723154097389826</stp>
        <tr r="D17" s="9"/>
      </tp>
      <tp t="s">
        <v>#N/A Requesting Data...1364698976</v>
        <stp/>
        <stp>BDP|1646202696675714634</stp>
        <tr r="D417" s="8"/>
      </tp>
      <tp t="s">
        <v>#N/A Requesting Data...3873434357</v>
        <stp/>
        <stp>BDP|2910904168044469016</stp>
        <tr r="I381" s="9"/>
      </tp>
      <tp t="s">
        <v>#N/A Requesting Data...1917331602</v>
        <stp/>
        <stp>BDP|4267349745362388840</stp>
        <tr r="E199" s="8"/>
      </tp>
      <tp t="s">
        <v>#N/A Requesting Data...3722055460</v>
        <stp/>
        <stp>BDP|7826638681489986972</stp>
        <tr r="I519" s="9"/>
      </tp>
      <tp t="s">
        <v>#N/A Requesting Data...1641103943</v>
        <stp/>
        <stp>BDP|1123926437847997593</stp>
        <tr r="E77" s="5"/>
        <tr r="E130" s="9"/>
      </tp>
      <tp t="s">
        <v>#N/A Requesting Data...2643349070</v>
        <stp/>
        <stp>BDP|7350342100745066830</stp>
        <tr r="I79" s="5"/>
        <tr r="I69" s="9"/>
      </tp>
      <tp t="s">
        <v>#N/A Requesting Data...4159582434</v>
        <stp/>
        <stp>BDP|3636314756589025556</stp>
        <tr r="I279" s="5"/>
      </tp>
      <tp t="s">
        <v>#N/A Requesting Data...2210340773</v>
        <stp/>
        <stp>BDP|7960991225410683562</stp>
        <tr r="C175" s="10"/>
      </tp>
      <tp t="s">
        <v>#N/A Requesting Data...3466159602</v>
        <stp/>
        <stp>BDP|6382931664849382925</stp>
        <tr r="F53" s="8"/>
      </tp>
      <tp t="s">
        <v>#N/A Requesting Data...4058592531</v>
        <stp/>
        <stp>BDP|3252453119817851834</stp>
        <tr r="H227" s="9"/>
      </tp>
      <tp t="s">
        <v>#N/A Requesting Data...2440842148</v>
        <stp/>
        <stp>BDP|5564736580581327206</stp>
        <tr r="D374" s="8"/>
        <tr r="D293" s="5"/>
      </tp>
      <tp t="s">
        <v>#N/A Requesting Data...3118262685</v>
        <stp/>
        <stp>BDP|8666994496195979457</stp>
        <tr r="D178" s="5"/>
      </tp>
      <tp t="s">
        <v>#N/A Requesting Data...1524392061</v>
        <stp/>
        <stp>BDP|2045960787263067944</stp>
        <tr r="G218" s="9"/>
      </tp>
      <tp t="s">
        <v>#N/A Requesting Data...3313311453</v>
        <stp/>
        <stp>BDP|6282449265575329852</stp>
        <tr r="H166" s="10"/>
      </tp>
      <tp t="s">
        <v>#N/A Requesting Data...4204755795</v>
        <stp/>
        <stp>BDP|5235506694858633858</stp>
        <tr r="H41" s="8"/>
        <tr r="I41" s="8"/>
        <tr r="H141" s="5"/>
      </tp>
      <tp t="s">
        <v>#N/A Requesting Data...3958644300</v>
        <stp/>
        <stp>BDP|8266869098994984408</stp>
        <tr r="D358" s="9"/>
      </tp>
      <tp t="s">
        <v>#N/A Requesting Data...2038948077</v>
        <stp/>
        <stp>BQL|6876169624889482619</stp>
        <tr r="C130" s="5"/>
      </tp>
      <tp t="s">
        <v>#N/A Requesting Data...2884729236</v>
        <stp/>
        <stp>BQL|7656845539550529619</stp>
        <tr r="B66" s="10"/>
      </tp>
      <tp t="s">
        <v>#N/A Requesting Data...2140737323</v>
        <stp/>
        <stp>BQL|5792687390438132809</stp>
        <tr r="C43" s="5"/>
      </tp>
      <tp t="s">
        <v>#N/A Requesting Data...2785069711</v>
        <stp/>
        <stp>BQL|5648736849405966985</stp>
        <tr r="B142" s="10"/>
      </tp>
      <tp t="s">
        <v>#N/A Requesting Data...3958502839</v>
        <stp/>
        <stp>BQL|5584213349709111011</stp>
        <tr r="B2" s="10"/>
      </tp>
      <tp t="s">
        <v>#N/A Requesting Data...3395239520</v>
        <stp/>
        <stp>BQL|3356982944142007649</stp>
        <tr r="B146" s="10"/>
      </tp>
      <tp t="s">
        <v>#N/A Requesting Data...2315580958</v>
        <stp/>
        <stp>BQL|9816032049473031481</stp>
        <tr r="B119" s="10"/>
      </tp>
      <tp t="s">
        <v>#N/A Requesting Data...1467815588</v>
        <stp/>
        <stp>BQL|6694521882899580893</stp>
        <tr r="B46" s="10"/>
      </tp>
      <tp t="s">
        <v>#N/A Requesting Data...3282595384</v>
        <stp/>
        <stp>BQL|5719690626263505847</stp>
        <tr r="C23" s="5"/>
      </tp>
      <tp t="s">
        <v>#N/A Requesting Data...2610447813</v>
        <stp/>
        <stp>BQL|5477715083422792285</stp>
        <tr r="B105" s="10"/>
      </tp>
      <tp t="s">
        <v>#N/A Requesting Data...2080622414</v>
        <stp/>
        <stp>BQL|9986534751162059139</stp>
        <tr r="C92" s="5"/>
      </tp>
      <tp t="s">
        <v>#N/A Requesting Data...1354751887</v>
        <stp/>
        <stp>BQL|6938507483663360215</stp>
        <tr r="C133" s="5"/>
      </tp>
      <tp t="s">
        <v>#N/A Requesting Data...3973321858</v>
        <stp/>
        <stp>BQL|7408004377812344871</stp>
        <tr r="C135" s="5"/>
      </tp>
      <tp t="s">
        <v>#N/A Requesting Data...1793599037</v>
        <stp/>
        <stp>BQL|4513046235178816583</stp>
        <tr r="C214" s="5"/>
      </tp>
      <tp t="s">
        <v>#N/A Requesting Data...1721113982</v>
        <stp/>
        <stp>BQL|1676660836236216806</stp>
        <tr r="C180" s="5"/>
      </tp>
      <tp t="s">
        <v>#N/A Requesting Data...4223261776</v>
        <stp/>
        <stp>BQL|3480860086181128868</stp>
        <tr r="B149" s="10"/>
      </tp>
      <tp t="s">
        <v>#N/A Requesting Data...4136226870</v>
        <stp/>
        <stp>BQL|1368049850879401709</stp>
        <tr r="B137" s="10"/>
      </tp>
      <tp t="s">
        <v>#N/A Requesting Data...3190610856</v>
        <stp/>
        <stp>BQL|7641087780855953047</stp>
        <tr r="C117" s="5"/>
      </tp>
      <tp t="s">
        <v>#N/A Requesting Data...3621003335</v>
        <stp/>
        <stp>BQL|3154526193096517374</stp>
        <tr r="C155" s="5"/>
      </tp>
      <tp t="s">
        <v>#N/A Requesting Data...1987987639</v>
        <stp/>
        <stp>BQL|9724521005336354018</stp>
        <tr r="C153" s="5"/>
      </tp>
      <tp t="s">
        <v>#N/A Requesting Data...1385787030</v>
        <stp/>
        <stp>BQL|7994431662999915614</stp>
        <tr r="C77" s="5"/>
      </tp>
      <tp t="s">
        <v>#N/A Requesting Data...3779939933</v>
        <stp/>
        <stp>BDP|8747134622159489880</stp>
        <tr r="G4" s="7"/>
      </tp>
      <tp t="s">
        <v>#N/A Requesting Data...1388588910</v>
        <stp/>
        <stp>BDP|2872619993734636362</stp>
        <tr r="D462" s="8"/>
        <tr r="D170" s="5"/>
      </tp>
      <tp t="s">
        <v>#N/A Requesting Data...3575600210</v>
        <stp/>
        <stp>BDP|8672833394643305089</stp>
        <tr r="F165" s="9"/>
      </tp>
      <tp t="s">
        <v>#N/A Requesting Data...1737163626</v>
        <stp/>
        <stp>BDP|2391580353570089829</stp>
        <tr r="I146" s="5"/>
      </tp>
      <tp t="s">
        <v>#N/A Requesting Data...2238802847</v>
        <stp/>
        <stp>BDP|1058610987801908450</stp>
        <tr r="I220" s="9"/>
      </tp>
      <tp t="s">
        <v>#N/A Requesting Data...1940786744</v>
        <stp/>
        <stp>BDP|3995356832721207864</stp>
        <tr r="G6" s="10"/>
      </tp>
      <tp t="s">
        <v>#N/A Requesting Data...2293087863</v>
        <stp/>
        <stp>BDP|6325783303749181231</stp>
        <tr r="G25" s="8"/>
        <tr r="G165" s="5"/>
      </tp>
      <tp t="s">
        <v>#N/A Requesting Data...3493805499</v>
        <stp/>
        <stp>BDP|1928172880837469501</stp>
        <tr r="I520" s="9"/>
      </tp>
      <tp t="s">
        <v>#N/A Requesting Data...3812941722</v>
        <stp/>
        <stp>BDP|1849342995421259018</stp>
        <tr r="D175" s="9"/>
      </tp>
      <tp t="s">
        <v>#N/A Requesting Data...2934750372</v>
        <stp/>
        <stp>BDP|6144963834747108180</stp>
        <tr r="F516" s="9"/>
      </tp>
      <tp t="s">
        <v>#N/A Requesting Data...3531765008</v>
        <stp/>
        <stp>BDP|9918665750343771323</stp>
        <tr r="F38" s="5"/>
      </tp>
      <tp t="s">
        <v>#N/A Requesting Data...2961156668</v>
        <stp/>
        <stp>BDP|7731490489109437896</stp>
        <tr r="G189" s="8"/>
        <tr r="G114" s="5"/>
      </tp>
      <tp t="s">
        <v>#N/A Requesting Data...3891091506</v>
        <stp/>
        <stp>BDP|6249392654838476201</stp>
        <tr r="I197" s="5"/>
      </tp>
      <tp t="s">
        <v>#N/A Requesting Data...3565345015</v>
        <stp/>
        <stp>BDP|6374862151946777780</stp>
        <tr r="H469" s="8"/>
        <tr r="I469" s="8"/>
      </tp>
      <tp t="s">
        <v>#N/A Requesting Data...4050995346</v>
        <stp/>
        <stp>BDP|7823648123031167857</stp>
        <tr r="F11" s="10"/>
      </tp>
      <tp t="s">
        <v>#N/A Requesting Data...3212238132</v>
        <stp/>
        <stp>BDP|3299802271746138094</stp>
        <tr r="E161" s="10"/>
      </tp>
      <tp t="s">
        <v>#N/A Requesting Data...3737656877</v>
        <stp/>
        <stp>BDP|2629352781252901109</stp>
        <tr r="D556" s="9"/>
      </tp>
      <tp t="s">
        <v>#N/A Requesting Data...1723965781</v>
        <stp/>
        <stp>BDP|4239911945166595580</stp>
        <tr r="D139" s="8"/>
      </tp>
      <tp t="s">
        <v>#N/A Requesting Data...2529012237</v>
        <stp/>
        <stp>BDP|3605523995741810428</stp>
        <tr r="F425" s="8"/>
      </tp>
      <tp t="s">
        <v>#N/A Requesting Data...1565507334</v>
        <stp/>
        <stp>BDP|8180775223820822769</stp>
        <tr r="G233" s="9"/>
      </tp>
      <tp t="s">
        <v>#N/A Requesting Data...3071140416</v>
        <stp/>
        <stp>BDP|4156765684697962611</stp>
        <tr r="F123" s="5"/>
      </tp>
      <tp t="s">
        <v>#N/A Requesting Data...2251853377</v>
        <stp/>
        <stp>BDP|1976873096829662359</stp>
        <tr r="E96" s="5"/>
        <tr r="E33" s="9"/>
      </tp>
      <tp t="s">
        <v>#N/A Requesting Data...3038759502</v>
        <stp/>
        <stp>BDP|8640098537124161528</stp>
        <tr r="E111" s="9"/>
      </tp>
      <tp t="s">
        <v>#N/A Requesting Data...3620668908</v>
        <stp/>
        <stp>BDP|4035437189507336521</stp>
        <tr r="E350" s="5"/>
      </tp>
      <tp t="s">
        <v>#N/A Requesting Data...3204182514</v>
        <stp/>
        <stp>BDP|2734895477534389318</stp>
        <tr r="G365" s="9"/>
      </tp>
      <tp t="s">
        <v>#N/A Requesting Data...2489580012</v>
        <stp/>
        <stp>BDP|6457595254659326510</stp>
        <tr r="F247" s="5"/>
      </tp>
      <tp t="s">
        <v>#N/A Requesting Data...4259110221</v>
        <stp/>
        <stp>BDP|5371838103177269093</stp>
        <tr r="E172" s="10"/>
      </tp>
      <tp t="s">
        <v>#N/A Requesting Data...2828152647</v>
        <stp/>
        <stp>BDP|2522989757552156631</stp>
        <tr r="F118" s="9"/>
      </tp>
      <tp t="s">
        <v>#N/A Requesting Data...3223365408</v>
        <stp/>
        <stp>BDP|1478803349417540009</stp>
        <tr r="H298" s="8"/>
        <tr r="I298" s="8"/>
      </tp>
      <tp t="s">
        <v>#N/A Requesting Data...1911410722</v>
        <stp/>
        <stp>BDP|4377370408458177558</stp>
        <tr r="D6" s="8"/>
        <tr r="D307" s="5"/>
      </tp>
      <tp t="s">
        <v>#N/A Requesting Data...3904213852</v>
        <stp/>
        <stp>BDP|1927716903915560967</stp>
        <tr r="F560" s="9"/>
      </tp>
      <tp t="s">
        <v>#N/A Requesting Data...2899300025</v>
        <stp/>
        <stp>BDP|7483972969165756751</stp>
        <tr r="D122" s="9"/>
      </tp>
      <tp t="s">
        <v>#N/A Requesting Data...3793751791</v>
        <stp/>
        <stp>BDP|5414419288477131441</stp>
        <tr r="H580" s="9"/>
      </tp>
      <tp t="s">
        <v>#N/A Requesting Data...1673888901</v>
        <stp/>
        <stp>BDP|2704987781699588037</stp>
        <tr r="D384" s="9"/>
      </tp>
      <tp t="s">
        <v>#N/A Requesting Data...2249497235</v>
        <stp/>
        <stp>BDP|7791681945667556875</stp>
        <tr r="G317" s="9"/>
      </tp>
      <tp t="s">
        <v>#N/A Requesting Data...3814687597</v>
        <stp/>
        <stp>BDP|1009996221874987497</stp>
        <tr r="F583" s="9"/>
      </tp>
      <tp t="s">
        <v>#N/A Requesting Data...3201098645</v>
        <stp/>
        <stp>BDP|4813885139382655772</stp>
        <tr r="F40" s="10"/>
      </tp>
      <tp t="s">
        <v>#N/A Requesting Data...4025639843</v>
        <stp/>
        <stp>BDP|3613970768466137005</stp>
        <tr r="F235" s="8"/>
        <tr r="F277" s="5"/>
      </tp>
      <tp t="s">
        <v>#N/A Requesting Data...2521807140</v>
        <stp/>
        <stp>BDP|9098558137697271283</stp>
        <tr r="I39" s="5"/>
      </tp>
      <tp t="s">
        <v>#N/A Requesting Data...2084600880</v>
        <stp/>
        <stp>BDP|5894916905132521419</stp>
        <tr r="G526" s="9"/>
      </tp>
      <tp t="s">
        <v>#N/A Requesting Data...2401106323</v>
        <stp/>
        <stp>BDP|5827945056496465560</stp>
        <tr r="H447" s="8"/>
        <tr r="I447" s="8"/>
      </tp>
      <tp t="s">
        <v>#N/A Requesting Data...3961222545</v>
        <stp/>
        <stp>BDP|1747185390743594028</stp>
        <tr r="D246" s="8"/>
      </tp>
      <tp t="s">
        <v>#N/A Requesting Data...3888381510</v>
        <stp/>
        <stp>BDP|4853341278223432982</stp>
        <tr r="G312" s="9"/>
      </tp>
      <tp t="s">
        <v>#N/A Requesting Data...3851554347</v>
        <stp/>
        <stp>BDP|1081846668401796435</stp>
        <tr r="E180" s="10"/>
      </tp>
      <tp t="s">
        <v>#N/A Requesting Data...3348568411</v>
        <stp/>
        <stp>BDP|8435709642201970067</stp>
        <tr r="I182" s="9"/>
      </tp>
      <tp t="s">
        <v>#N/A Requesting Data...3655148192</v>
        <stp/>
        <stp>BDP|9466283871943336574</stp>
        <tr r="G66" s="10"/>
      </tp>
      <tp t="s">
        <v>#N/A Requesting Data...3192985789</v>
        <stp/>
        <stp>BDP|9139526743475053798</stp>
        <tr r="E2" s="10"/>
      </tp>
      <tp t="s">
        <v>#N/A Requesting Data...3014994031</v>
        <stp/>
        <stp>BDP|1016777766509957319</stp>
        <tr r="D244" s="5"/>
      </tp>
      <tp t="s">
        <v>#N/A Requesting Data...3073805951</v>
        <stp/>
        <stp>BDP|6109495198859109883</stp>
        <tr r="H286" s="5"/>
      </tp>
      <tp t="s">
        <v>#N/A Requesting Data...3693267480</v>
        <stp/>
        <stp>BDP|2069134647774541980</stp>
        <tr r="H331" s="5"/>
      </tp>
      <tp t="s">
        <v>#N/A Requesting Data...4236666778</v>
        <stp/>
        <stp>BDP|2310936169842966599</stp>
        <tr r="I63" s="5"/>
        <tr r="I434" s="9"/>
      </tp>
      <tp t="s">
        <v>#N/A Requesting Data...2094228181</v>
        <stp/>
        <stp>BDP|2340731981435948216</stp>
        <tr r="G384" s="9"/>
      </tp>
      <tp t="s">
        <v>#N/A Requesting Data...4168726163</v>
        <stp/>
        <stp>BDP|5106361288453163771</stp>
        <tr r="G61" s="8"/>
      </tp>
      <tp t="s">
        <v>#N/A Requesting Data...4222128886</v>
        <stp/>
        <stp>BDP|9581697830883052550</stp>
        <tr r="F120" s="8"/>
      </tp>
      <tp t="s">
        <v>#N/A Requesting Data...4143622558</v>
        <stp/>
        <stp>BDP|1718952853193866406</stp>
        <tr r="G8" s="10"/>
      </tp>
      <tp t="s">
        <v>#N/A Requesting Data...3955297789</v>
        <stp/>
        <stp>BDP|7478866500531825433</stp>
        <tr r="D268" s="5"/>
      </tp>
      <tp t="s">
        <v>#N/A Requesting Data...2203489565</v>
        <stp/>
        <stp>BDP|3631811738806462428</stp>
        <tr r="G570" s="9"/>
      </tp>
      <tp t="s">
        <v>#N/A Requesting Data...2575323787</v>
        <stp/>
        <stp>BDP|8583538079450232040</stp>
        <tr r="E354" s="5"/>
      </tp>
      <tp t="s">
        <v>#N/A Requesting Data...2721861751</v>
        <stp/>
        <stp>BDP|5089392293631696452</stp>
        <tr r="D149" s="8"/>
      </tp>
      <tp t="s">
        <v>#N/A Requesting Data...2674350380</v>
        <stp/>
        <stp>BDP|8125496395978737738</stp>
        <tr r="F312" s="9"/>
      </tp>
      <tp t="s">
        <v>#N/A Requesting Data...3661982535</v>
        <stp/>
        <stp>BDP|2494791976200752859</stp>
        <tr r="I293" s="9"/>
      </tp>
      <tp t="s">
        <v>#N/A Requesting Data...2215356480</v>
        <stp/>
        <stp>BDP|2779945335836791485</stp>
        <tr r="F218" s="5"/>
      </tp>
      <tp t="s">
        <v>#N/A Requesting Data...3843098013</v>
        <stp/>
        <stp>BDP|6704278866691141993</stp>
        <tr r="H267" s="8"/>
        <tr r="I267" s="8"/>
      </tp>
      <tp t="s">
        <v>#N/A Requesting Data...2715084440</v>
        <stp/>
        <stp>BDP|2913028422549334346</stp>
        <tr r="G409" s="8"/>
      </tp>
      <tp t="s">
        <v>#N/A Requesting Data...3907323606</v>
        <stp/>
        <stp>BDP|4862356190162490670</stp>
        <tr r="G318" s="8"/>
      </tp>
      <tp t="s">
        <v>#N/A Requesting Data...1528440328</v>
        <stp/>
        <stp>BDP|5182423913322854867</stp>
        <tr r="F425" s="9"/>
      </tp>
      <tp t="s">
        <v>#N/A Requesting Data...2411857610</v>
        <stp/>
        <stp>BDP|2228688746289371312</stp>
        <tr r="F279" s="5"/>
      </tp>
      <tp t="s">
        <v>#N/A Requesting Data...2030029915</v>
        <stp/>
        <stp>BDP|9481742339241632615</stp>
        <tr r="G481" s="9"/>
      </tp>
      <tp t="s">
        <v>#N/A Requesting Data...2629047772</v>
        <stp/>
        <stp>BDP|4925637695291920084</stp>
        <tr r="F133" s="9"/>
      </tp>
      <tp t="s">
        <v>#N/A Requesting Data...1543448831</v>
        <stp/>
        <stp>BDP|1141875337224964465</stp>
        <tr r="D477" s="9"/>
      </tp>
      <tp t="s">
        <v>#N/A Requesting Data...3503954057</v>
        <stp/>
        <stp>BDP|1095589796255965294</stp>
        <tr r="E14" s="8"/>
      </tp>
      <tp t="s">
        <v>#N/A Requesting Data...3591580653</v>
        <stp/>
        <stp>BDP|2845827043510008476</stp>
        <tr r="G108" s="9"/>
      </tp>
      <tp t="s">
        <v>#N/A Requesting Data...2899169349</v>
        <stp/>
        <stp>BDP|1362262627162529997</stp>
        <tr r="H187" s="10"/>
      </tp>
      <tp t="s">
        <v>#N/A Requesting Data...3377837250</v>
        <stp/>
        <stp>BDP|1171519572548909159</stp>
        <tr r="F95" s="10"/>
      </tp>
      <tp t="s">
        <v>#N/A Requesting Data...2852995814</v>
        <stp/>
        <stp>BDP|2495711023738999513</stp>
        <tr r="E181" s="5"/>
        <tr r="E10" s="9"/>
      </tp>
      <tp t="s">
        <v>#N/A Requesting Data...2706478635</v>
        <stp/>
        <stp>BDP|5730410093410210291</stp>
        <tr r="C15" s="7"/>
      </tp>
      <tp t="s">
        <v>#N/A Requesting Data...3494962876</v>
        <stp/>
        <stp>BDP|5365448588345132608</stp>
        <tr r="C60" s="10"/>
      </tp>
      <tp t="s">
        <v>#N/A Requesting Data...2002162218</v>
        <stp/>
        <stp>BDP|3833452752611992996</stp>
        <tr r="E12" s="9"/>
      </tp>
      <tp t="s">
        <v>#N/A Requesting Data...3400298885</v>
        <stp/>
        <stp>BDP|3239160689384752459</stp>
        <tr r="D195" s="9"/>
      </tp>
      <tp t="s">
        <v>#N/A Requesting Data...2488879788</v>
        <stp/>
        <stp>BDP|5649201312439967529</stp>
        <tr r="G82" s="10"/>
      </tp>
      <tp t="s">
        <v>#N/A Requesting Data...3177709253</v>
        <stp/>
        <stp>BDP|5674053865929858018</stp>
        <tr r="D159" s="5"/>
        <tr r="D259" s="9"/>
      </tp>
      <tp t="s">
        <v>#N/A Requesting Data...3993862757</v>
        <stp/>
        <stp>BDP|7988262673918331000</stp>
        <tr r="G22" s="9"/>
      </tp>
      <tp t="s">
        <v>#N/A Requesting Data...4114618910</v>
        <stp/>
        <stp>BDP|8906327928221819247</stp>
        <tr r="E117" s="8"/>
      </tp>
      <tp t="s">
        <v>#N/A Requesting Data...1543319687</v>
        <stp/>
        <stp>BDP|2328013591636569793</stp>
        <tr r="E311" s="8"/>
      </tp>
      <tp t="s">
        <v>#N/A Requesting Data...1524261962</v>
        <stp/>
        <stp>BDP|5946007006966807988</stp>
        <tr r="H255" s="8"/>
        <tr r="I255" s="8"/>
      </tp>
      <tp t="s">
        <v>#N/A Requesting Data...1850424014</v>
        <stp/>
        <stp>BDP|5436236089507176205</stp>
        <tr r="E138" s="9"/>
      </tp>
      <tp t="s">
        <v>#N/A Requesting Data...3009965375</v>
        <stp/>
        <stp>BDP|4866666272528670757</stp>
        <tr r="E70" s="9"/>
      </tp>
      <tp t="s">
        <v>#N/A Requesting Data...2027913274</v>
        <stp/>
        <stp>BDP|5859466302319704244</stp>
        <tr r="H274" s="8"/>
        <tr r="I274" s="8"/>
      </tp>
      <tp t="s">
        <v>#N/A Requesting Data...3703116916</v>
        <stp/>
        <stp>BDP|3259609878978355067</stp>
        <tr r="E45" s="5"/>
        <tr r="E158" s="9"/>
      </tp>
      <tp t="s">
        <v>#N/A Requesting Data...1612936483</v>
        <stp/>
        <stp>BDP|4960921277373091304</stp>
        <tr r="I372" s="9"/>
      </tp>
      <tp t="s">
        <v>#N/A Requesting Data...1479057436</v>
        <stp/>
        <stp>BDP|7796847039724507230</stp>
        <tr r="F334" s="5"/>
      </tp>
      <tp t="s">
        <v>#N/A Requesting Data...4052600492</v>
        <stp/>
        <stp>BDP|9459058620589421892</stp>
        <tr r="G126" s="5"/>
      </tp>
      <tp t="s">
        <v>#N/A Requesting Data...1578179857</v>
        <stp/>
        <stp>BDP|6711223514717980846</stp>
        <tr r="D14" s="8"/>
      </tp>
      <tp t="s">
        <v>#N/A Requesting Data...3769907644</v>
        <stp/>
        <stp>BDP|8051691704666605279</stp>
        <tr r="H153" s="5"/>
      </tp>
      <tp t="s">
        <v>#N/A Requesting Data...2655564113</v>
        <stp/>
        <stp>BDP|8960474237697572209</stp>
        <tr r="D229" s="5"/>
      </tp>
      <tp t="s">
        <v>#N/A Requesting Data...1753636524</v>
        <stp/>
        <stp>BDP|9919893822929819065</stp>
        <tr r="E97" s="8"/>
      </tp>
      <tp t="s">
        <v>#N/A Requesting Data...3005016681</v>
        <stp/>
        <stp>BDP|2940655380725777370</stp>
        <tr r="G20" s="9"/>
      </tp>
      <tp t="s">
        <v>#N/A Requesting Data...1949229621</v>
        <stp/>
        <stp>BDP|4666788884801137074</stp>
        <tr r="E299" s="9"/>
      </tp>
      <tp t="s">
        <v>#N/A Requesting Data...3149856150</v>
        <stp/>
        <stp>BDP|1560482820468220531</stp>
        <tr r="G25" s="10"/>
      </tp>
      <tp t="s">
        <v>#N/A Requesting Data...3679983801</v>
        <stp/>
        <stp>BDP|4605254972762851955</stp>
        <tr r="D359" s="8"/>
      </tp>
      <tp t="s">
        <v>#N/A Requesting Data...2337616446</v>
        <stp/>
        <stp>BDP|8298364414836823642</stp>
        <tr r="I19" s="5"/>
      </tp>
      <tp t="s">
        <v>#N/A Requesting Data...3064336393</v>
        <stp/>
        <stp>BDP|7789937978937434442</stp>
        <tr r="I526" s="9"/>
      </tp>
      <tp t="s">
        <v>#N/A Requesting Data...2434923896</v>
        <stp/>
        <stp>BDP|1572382288209855914</stp>
        <tr r="D419" s="8"/>
      </tp>
      <tp t="s">
        <v>#N/A Requesting Data...4050121414</v>
        <stp/>
        <stp>BDP|6957155787853581639</stp>
        <tr r="F329" s="8"/>
      </tp>
      <tp t="s">
        <v>#N/A Requesting Data...4032386551</v>
        <stp/>
        <stp>BDP|1467087565695447808</stp>
        <tr r="H477" s="8"/>
        <tr r="I477" s="8"/>
      </tp>
      <tp t="s">
        <v>#N/A Requesting Data...1615921886</v>
        <stp/>
        <stp>BDP|4791588165234493930</stp>
        <tr r="F299" s="9"/>
      </tp>
      <tp t="s">
        <v>#N/A Requesting Data...4140848117</v>
        <stp/>
        <stp>BDP|6182281955229927283</stp>
        <tr r="H371" s="9"/>
      </tp>
      <tp t="s">
        <v>#N/A Requesting Data...3561861871</v>
        <stp/>
        <stp>BDP|2788234451999191690</stp>
        <tr r="H108" s="9"/>
      </tp>
      <tp t="s">
        <v>#N/A Requesting Data...3820635486</v>
        <stp/>
        <stp>BDP|3887704075228687168</stp>
        <tr r="E36" s="10"/>
      </tp>
      <tp t="s">
        <v>#N/A Requesting Data...4121426810</v>
        <stp/>
        <stp>BDP|1491263794245215599</stp>
        <tr r="G92" s="5"/>
        <tr r="G313" s="9"/>
      </tp>
      <tp t="s">
        <v>#N/A Requesting Data...3462372818</v>
        <stp/>
        <stp>BDP|5633996270247005627</stp>
        <tr r="I179" s="9"/>
      </tp>
      <tp t="s">
        <v>#N/A Requesting Data...2496120364</v>
        <stp/>
        <stp>BDP|4652908362324991507</stp>
        <tr r="I40" s="9"/>
      </tp>
      <tp t="s">
        <v>#N/A Requesting Data...3157774962</v>
        <stp/>
        <stp>BDP|4215679149539654578</stp>
        <tr r="I476" s="9"/>
      </tp>
      <tp t="s">
        <v>#N/A Requesting Data...2107905244</v>
        <stp/>
        <stp>BDP|4580928127610407595</stp>
        <tr r="H389" s="8"/>
        <tr r="I389" s="8"/>
      </tp>
      <tp t="s">
        <v>#N/A Requesting Data...3919253700</v>
        <stp/>
        <stp>BDP|7059592592419775810</stp>
        <tr r="G525" s="9"/>
      </tp>
      <tp t="s">
        <v>#N/A Requesting Data...1599173038</v>
        <stp/>
        <stp>BDP|3518609789251673679</stp>
        <tr r="F549" s="9"/>
      </tp>
      <tp t="s">
        <v>#N/A Requesting Data...2097274237</v>
        <stp/>
        <stp>BDP|5215230840701385807</stp>
        <tr r="H19" s="9"/>
      </tp>
      <tp t="s">
        <v>#N/A Requesting Data...2259971023</v>
        <stp/>
        <stp>BDP|3941535881936082298</stp>
        <tr r="E303" s="5"/>
      </tp>
      <tp t="s">
        <v>#N/A Requesting Data...4024917149</v>
        <stp/>
        <stp>BDP|3961938160496899009</stp>
        <tr r="D214" s="9"/>
      </tp>
      <tp t="s">
        <v>#N/A Requesting Data...2741037474</v>
        <stp/>
        <stp>BDP|1978587215938153770</stp>
        <tr r="G272" s="9"/>
      </tp>
      <tp t="s">
        <v>#N/A Requesting Data...2293316920</v>
        <stp/>
        <stp>BDP|5525490399343761108</stp>
        <tr r="F355" s="5"/>
      </tp>
      <tp t="s">
        <v>#N/A Requesting Data...4121628464</v>
        <stp/>
        <stp>BDP|2239715030639195506</stp>
        <tr r="H473" s="8"/>
        <tr r="I473" s="8"/>
      </tp>
      <tp t="s">
        <v>#N/A Requesting Data...4275553049</v>
        <stp/>
        <stp>BDP|6668056685222046649</stp>
        <tr r="D63" s="9"/>
      </tp>
      <tp t="s">
        <v>#N/A Requesting Data...3445452929</v>
        <stp/>
        <stp>BDP|4992369897797326396</stp>
        <tr r="E528" s="9"/>
      </tp>
      <tp t="s">
        <v>#N/A Requesting Data...4092739106</v>
        <stp/>
        <stp>BDP|6545800015294458161</stp>
        <tr r="H291" s="8"/>
        <tr r="I291" s="8"/>
      </tp>
      <tp t="s">
        <v>#N/A Requesting Data...1918025325</v>
        <stp/>
        <stp>BDP|8802597779363981338</stp>
        <tr r="C121" s="10"/>
      </tp>
      <tp t="s">
        <v>#N/A Requesting Data...3902229224</v>
        <stp/>
        <stp>BDP|9664365961420246617</stp>
        <tr r="G353" s="5"/>
      </tp>
      <tp t="s">
        <v>#N/A Requesting Data...2216238245</v>
        <stp/>
        <stp>BDP|8053405531515018033</stp>
        <tr r="E204" s="9"/>
      </tp>
      <tp t="s">
        <v>#N/A Requesting Data...3440619232</v>
        <stp/>
        <stp>BDP|9427329303729229959</stp>
        <tr r="F38" s="9"/>
      </tp>
      <tp t="s">
        <v>#N/A Requesting Data...1850465374</v>
        <stp/>
        <stp>BDP|8622367137502479010</stp>
        <tr r="G136" s="10"/>
      </tp>
      <tp t="s">
        <v>#N/A Requesting Data...1513376636</v>
        <stp/>
        <stp>BDP|5964513872129858407</stp>
        <tr r="D153" s="8"/>
      </tp>
      <tp t="s">
        <v>#N/A Requesting Data...2699280405</v>
        <stp/>
        <stp>BDP|5306514374958620536</stp>
        <tr r="D340" s="9"/>
      </tp>
      <tp t="s">
        <v>#N/A Requesting Data...1649808312</v>
        <stp/>
        <stp>BDP|7144463492596683603</stp>
        <tr r="G127" s="9"/>
      </tp>
      <tp t="s">
        <v>#N/A Requesting Data...2491398779</v>
        <stp/>
        <stp>BDP|9727224714168693846</stp>
        <tr r="G330" s="5"/>
      </tp>
      <tp t="s">
        <v>#N/A Requesting Data...2324406649</v>
        <stp/>
        <stp>BDP|8453204129814965675</stp>
        <tr r="G279" s="9"/>
      </tp>
      <tp t="s">
        <v>#N/A Requesting Data...3932742921</v>
        <stp/>
        <stp>BDP|7564848873483217131</stp>
        <tr r="D404" s="8"/>
      </tp>
      <tp t="s">
        <v>#N/A Requesting Data...3298056128</v>
        <stp/>
        <stp>BDP|4939286531926354903</stp>
        <tr r="E531" s="9"/>
      </tp>
      <tp t="s">
        <v>#N/A Requesting Data...4010519880</v>
        <stp/>
        <stp>BDP|8606387859510298466</stp>
        <tr r="E582" s="9"/>
      </tp>
      <tp t="s">
        <v>#N/A Requesting Data...4137317743</v>
        <stp/>
        <stp>BDP|9283531779522366387</stp>
        <tr r="H234" s="9"/>
      </tp>
      <tp t="s">
        <v>#N/A Requesting Data...3412588667</v>
        <stp/>
        <stp>BDP|6699655461235490958</stp>
        <tr r="G563" s="9"/>
      </tp>
      <tp t="s">
        <v>#N/A Requesting Data...2145090508</v>
        <stp/>
        <stp>BDP|1386911254667416010</stp>
        <tr r="G409" s="9"/>
      </tp>
      <tp t="s">
        <v>#N/A Requesting Data...3599691900</v>
        <stp/>
        <stp>BDP|2199041480205221546</stp>
        <tr r="E522" s="9"/>
      </tp>
      <tp t="s">
        <v>#N/A Requesting Data...3565028593</v>
        <stp/>
        <stp>BDP|3497952970122050521</stp>
        <tr r="G74" s="8"/>
        <tr r="G300" s="5"/>
      </tp>
      <tp t="s">
        <v>#N/A Requesting Data...3906904571</v>
        <stp/>
        <stp>BDP|3331655621284087942</stp>
        <tr r="I190" s="9"/>
      </tp>
      <tp t="s">
        <v>#N/A Requesting Data...4274088859</v>
        <stp/>
        <stp>BDP|7343111794163142641</stp>
        <tr r="E423" s="9"/>
      </tp>
      <tp t="s">
        <v>#N/A Requesting Data...3147552184</v>
        <stp/>
        <stp>BDP|1431820347430157730</stp>
        <tr r="G305" s="9"/>
      </tp>
      <tp t="s">
        <v>#N/A Requesting Data...4285740268</v>
        <stp/>
        <stp>BDP|8483021847305493361</stp>
        <tr r="G31" s="5"/>
      </tp>
      <tp t="s">
        <v>#N/A Requesting Data...1659328741</v>
        <stp/>
        <stp>BDP|7603255072989304119</stp>
        <tr r="G21" s="8"/>
      </tp>
      <tp t="s">
        <v>#N/A Requesting Data...3187540122</v>
        <stp/>
        <stp>BDP|6555307100679309650</stp>
        <tr r="D360" s="5"/>
      </tp>
      <tp t="s">
        <v>#N/A Requesting Data...3551662878</v>
        <stp/>
        <stp>BDP|6953926751708145886</stp>
        <tr r="C6" s="6"/>
      </tp>
      <tp t="s">
        <v>#N/A Requesting Data...2905793380</v>
        <stp/>
        <stp>BDP|8406234915944084529</stp>
        <tr r="H47" s="9"/>
      </tp>
      <tp t="s">
        <v>#N/A Requesting Data...3037894940</v>
        <stp/>
        <stp>BDP|9786179342690187631</stp>
        <tr r="H144" s="9"/>
      </tp>
      <tp t="s">
        <v>#N/A Requesting Data...3458247777</v>
        <stp/>
        <stp>BDP|4452123452278144251</stp>
        <tr r="E144" s="5"/>
      </tp>
      <tp t="s">
        <v>#N/A Requesting Data...1651781383</v>
        <stp/>
        <stp>BDP|6871444687307969727</stp>
        <tr r="E176" s="5"/>
      </tp>
      <tp t="s">
        <v>#N/A Requesting Data...1684631746</v>
        <stp/>
        <stp>BDP|5220003292763137517</stp>
        <tr r="E13" s="5"/>
        <tr r="E302" s="9"/>
      </tp>
      <tp t="s">
        <v>#N/A Requesting Data...2452009686</v>
        <stp/>
        <stp>BDP|7566505012029638012</stp>
        <tr r="D224" s="8"/>
      </tp>
      <tp t="s">
        <v>#N/A Requesting Data...1911462521</v>
        <stp/>
        <stp>BDP|9204310482120521846</stp>
        <tr r="D276" s="9"/>
      </tp>
      <tp t="s">
        <v>#N/A Requesting Data...1793062920</v>
        <stp/>
        <stp>BDP|8777397174774869224</stp>
        <tr r="E118" s="5"/>
      </tp>
      <tp t="s">
        <v>#N/A Requesting Data...2557368353</v>
        <stp/>
        <stp>BDP|9520270459536356286</stp>
        <tr r="D154" s="8"/>
      </tp>
      <tp t="s">
        <v>#N/A Requesting Data...2208449626</v>
        <stp/>
        <stp>BDP|7952538696457581696</stp>
        <tr r="F12" s="9"/>
      </tp>
      <tp t="s">
        <v>#N/A Requesting Data...2282753900</v>
        <stp/>
        <stp>BDP|7635140302275221925</stp>
        <tr r="E355" s="9"/>
      </tp>
      <tp t="s">
        <v>#N/A Requesting Data...2806210568</v>
        <stp/>
        <stp>BDP|3267962805767778762</stp>
        <tr r="D332" s="5"/>
      </tp>
      <tp t="s">
        <v>#N/A Requesting Data...2800933841</v>
        <stp/>
        <stp>BDP|2555511357089300119</stp>
        <tr r="E329" s="9"/>
      </tp>
      <tp t="s">
        <v>#N/A Requesting Data...4203213076</v>
        <stp/>
        <stp>BDP|8772039236465510464</stp>
        <tr r="G124" s="9"/>
      </tp>
      <tp t="s">
        <v>#N/A Requesting Data...2496017103</v>
        <stp/>
        <stp>BDP|8845958786593871020</stp>
        <tr r="D203" s="9"/>
      </tp>
      <tp t="s">
        <v>#N/A Requesting Data...1877422887</v>
        <stp/>
        <stp>BDP|6294548362799264670</stp>
        <tr r="G4" s="12"/>
      </tp>
      <tp t="s">
        <v>#N/A Requesting Data...3078939787</v>
        <stp/>
        <stp>BDP|6824711318442155811</stp>
        <tr r="G401" s="8"/>
      </tp>
      <tp t="s">
        <v>#N/A Requesting Data...3386679939</v>
        <stp/>
        <stp>BDP|7498840347587176679</stp>
        <tr r="I456" s="9"/>
      </tp>
      <tp t="s">
        <v>#N/A Requesting Data...3426927352</v>
        <stp/>
        <stp>BDP|5144824743316278530</stp>
        <tr r="H34" s="8"/>
        <tr r="I34" s="8"/>
      </tp>
      <tp t="s">
        <v>#N/A Requesting Data...2322521004</v>
        <stp/>
        <stp>BDP|9528259700981908084</stp>
        <tr r="D138" s="10"/>
      </tp>
      <tp t="s">
        <v>#N/A Requesting Data...2495457493</v>
        <stp/>
        <stp>BDP|1360899943496961164</stp>
        <tr r="I224" s="9"/>
      </tp>
      <tp t="s">
        <v>#N/A Requesting Data...2553253231</v>
        <stp/>
        <stp>BDP|5247947551706989585</stp>
        <tr r="F2" s="10"/>
      </tp>
      <tp t="s">
        <v>#N/A Requesting Data...2902720945</v>
        <stp/>
        <stp>BDP|9763188952237219090</stp>
        <tr r="E492" s="8"/>
      </tp>
      <tp t="s">
        <v>#N/A Requesting Data...1998082398</v>
        <stp/>
        <stp>BDP|4280226697545344023</stp>
        <tr r="E249" s="5"/>
        <tr r="E367" s="9"/>
      </tp>
      <tp t="s">
        <v>#N/A Requesting Data...3291184175</v>
        <stp/>
        <stp>BDP|9131552831827368203</stp>
        <tr r="D61" s="9"/>
      </tp>
      <tp t="s">
        <v>#N/A Requesting Data...1962832835</v>
        <stp/>
        <stp>BDP|7859432864328023799</stp>
        <tr r="G387" s="9"/>
      </tp>
      <tp t="s">
        <v>#N/A Requesting Data...2839480200</v>
        <stp/>
        <stp>BDP|9297025836151657167</stp>
        <tr r="F358" s="8"/>
        <tr r="F104" s="5"/>
      </tp>
      <tp t="s">
        <v>#N/A Requesting Data...2286392086</v>
        <stp/>
        <stp>BDP|3642117101880612865</stp>
        <tr r="F216" s="8"/>
        <tr r="F321" s="5"/>
      </tp>
      <tp t="s">
        <v>#N/A Requesting Data...1848872207</v>
        <stp/>
        <stp>BDP|4292777123099974297</stp>
        <tr r="F502" s="9"/>
      </tp>
      <tp t="s">
        <v>#N/A Requesting Data...3185435077</v>
        <stp/>
        <stp>BDP|9218123167670123407</stp>
        <tr r="F185" s="5"/>
        <tr r="F291" s="9"/>
      </tp>
      <tp t="s">
        <v>#N/A Requesting Data...2729049041</v>
        <stp/>
        <stp>BDP|2883848170272342596</stp>
        <tr r="I30" s="9"/>
      </tp>
      <tp t="s">
        <v>#N/A Requesting Data...1958429206</v>
        <stp/>
        <stp>BDP|5455274288182822752</stp>
        <tr r="D298" s="5"/>
      </tp>
      <tp t="s">
        <v>#N/A Requesting Data...2267383209</v>
        <stp/>
        <stp>BDP|7329603788560510385</stp>
        <tr r="D250" s="8"/>
      </tp>
      <tp t="s">
        <v>#N/A Requesting Data...1594441477</v>
        <stp/>
        <stp>BDP|7932833835642014497</stp>
        <tr r="H170" s="8"/>
        <tr r="I170" s="8"/>
      </tp>
      <tp t="s">
        <v>#N/A Requesting Data...2405385546</v>
        <stp/>
        <stp>BDP|7504934751571075015</stp>
        <tr r="H218" s="8"/>
        <tr r="I218" s="8"/>
      </tp>
      <tp t="s">
        <v>#N/A Requesting Data...1481804562</v>
        <stp/>
        <stp>BDP|6362807262247747504</stp>
        <tr r="H172" s="8"/>
        <tr r="I172" s="8"/>
      </tp>
      <tp t="s">
        <v>#N/A Requesting Data...3537345200</v>
        <stp/>
        <stp>BDP|3117378971679185404</stp>
        <tr r="D474" s="8"/>
      </tp>
      <tp t="s">
        <v>#N/A Requesting Data...4000936141</v>
        <stp/>
        <stp>BDP|6153440847105144955</stp>
        <tr r="E46" s="5"/>
      </tp>
      <tp t="s">
        <v>#N/A Requesting Data...4236077460</v>
        <stp/>
        <stp>BDP|4818379678983805997</stp>
        <tr r="F413" s="8"/>
      </tp>
      <tp t="s">
        <v>#N/A Requesting Data...2740019387</v>
        <stp/>
        <stp>BDP|2380365974964545826</stp>
        <tr r="H286" s="8"/>
        <tr r="I286" s="8"/>
      </tp>
      <tp t="s">
        <v>#N/A Requesting Data...3037815262</v>
        <stp/>
        <stp>BDP|4366076980977654155</stp>
        <tr r="D270" s="9"/>
      </tp>
      <tp t="s">
        <v>#N/A Requesting Data...3155560953</v>
        <stp/>
        <stp>BDP|7797620597793205176</stp>
        <tr r="G464" s="8"/>
      </tp>
      <tp t="s">
        <v>#N/A Requesting Data...2952719962</v>
        <stp/>
        <stp>BDP|3706601847332422938</stp>
        <tr r="F75" s="8"/>
        <tr r="F282" s="5"/>
      </tp>
      <tp t="s">
        <v>#N/A Requesting Data...3492195100</v>
        <stp/>
        <stp>BDP|6594002368108368294</stp>
        <tr r="I502" s="9"/>
      </tp>
      <tp t="s">
        <v>#N/A Requesting Data...1690202742</v>
        <stp/>
        <stp>BDP|6327002489520975449</stp>
        <tr r="H430" s="9"/>
      </tp>
      <tp t="s">
        <v>#N/A Requesting Data...2039298569</v>
        <stp/>
        <stp>BDP|5209640952518671459</stp>
        <tr r="F149" s="9"/>
      </tp>
      <tp t="s">
        <v>#N/A Requesting Data...1744356034</v>
        <stp/>
        <stp>BDP|8949730212333854778</stp>
        <tr r="H116" s="10"/>
      </tp>
      <tp t="s">
        <v>#N/A Requesting Data...3808747675</v>
        <stp/>
        <stp>BDP|3216739481405736303</stp>
        <tr r="E222" s="8"/>
      </tp>
      <tp t="s">
        <v>#N/A Requesting Data...2706503484</v>
        <stp/>
        <stp>BDP|6072774404469408206</stp>
        <tr r="H470" s="8"/>
        <tr r="I470" s="8"/>
      </tp>
      <tp t="s">
        <v>#N/A Requesting Data...3353702258</v>
        <stp/>
        <stp>BDP|5493744271957205844</stp>
        <tr r="H304" s="5"/>
        <tr r="H330" s="9"/>
      </tp>
      <tp t="s">
        <v>#N/A Requesting Data...2963003049</v>
        <stp/>
        <stp>BDP|3658967054702015734</stp>
        <tr r="D108" s="8"/>
      </tp>
      <tp t="s">
        <v>#N/A Requesting Data...3176884806</v>
        <stp/>
        <stp>BDP|6333669193855184609</stp>
        <tr r="D493" s="8"/>
      </tp>
      <tp t="s">
        <v>#N/A Requesting Data...3841685031</v>
        <stp/>
        <stp>BDP|6736535891294471461</stp>
        <tr r="H317" s="9"/>
      </tp>
      <tp t="s">
        <v>#N/A Requesting Data...3473179565</v>
        <stp/>
        <stp>BDP|3665137510109471065</stp>
        <tr r="I583" s="9"/>
      </tp>
      <tp t="s">
        <v>#N/A Requesting Data...3882007795</v>
        <stp/>
        <stp>BDP|4500754151729211540</stp>
        <tr r="D243" s="5"/>
      </tp>
      <tp t="s">
        <v>#N/A Requesting Data...4158654851</v>
        <stp/>
        <stp>BDP|8028073893529240212</stp>
        <tr r="H111" s="5"/>
      </tp>
      <tp t="s">
        <v>#N/A Requesting Data...2316430210</v>
        <stp/>
        <stp>BDP|5018215656139932194</stp>
        <tr r="H160" s="9"/>
      </tp>
      <tp t="s">
        <v>#N/A Requesting Data...2895137880</v>
        <stp/>
        <stp>BDP|7798872285228296505</stp>
        <tr r="F50" s="9"/>
      </tp>
      <tp t="s">
        <v>#N/A Requesting Data...2993251217</v>
        <stp/>
        <stp>BDP|4928692767428040607</stp>
        <tr r="E81" s="5"/>
      </tp>
      <tp t="s">
        <v>#N/A Requesting Data...1702687934</v>
        <stp/>
        <stp>BDP|6177072853899130038</stp>
        <tr r="E52" s="5"/>
        <tr r="E314" s="9"/>
      </tp>
      <tp t="s">
        <v>#N/A Requesting Data...2002115719</v>
        <stp/>
        <stp>BDP|6209915066766126536</stp>
        <tr r="F2" s="7"/>
      </tp>
      <tp t="s">
        <v>#N/A Requesting Data...3774317263</v>
        <stp/>
        <stp>BDP|8116561107855206261</stp>
        <tr r="H437" s="8"/>
        <tr r="I437" s="8"/>
      </tp>
      <tp t="s">
        <v>#N/A Requesting Data...2474229459</v>
        <stp/>
        <stp>BDP|9125419390607336977</stp>
        <tr r="G42" s="10"/>
      </tp>
      <tp t="s">
        <v>#N/A Requesting Data...2812861586</v>
        <stp/>
        <stp>BDP|3226578590613310625</stp>
        <tr r="C22" s="7"/>
      </tp>
      <tp t="s">
        <v>#N/A Requesting Data...3814666427</v>
        <stp/>
        <stp>BDP|9647279584518146107</stp>
        <tr r="E342" s="9"/>
      </tp>
      <tp t="s">
        <v>#N/A Requesting Data...1877426521</v>
        <stp/>
        <stp>BDP|7358424206930165924</stp>
        <tr r="F28" s="9"/>
      </tp>
      <tp t="s">
        <v>#N/A Requesting Data...2726386967</v>
        <stp/>
        <stp>BDP|7898692262809089477</stp>
        <tr r="F201" s="9"/>
      </tp>
      <tp t="s">
        <v>#N/A Requesting Data...4211175834</v>
        <stp/>
        <stp>BDP|2817193140974123946</stp>
        <tr r="G119" s="10"/>
      </tp>
      <tp t="s">
        <v>#N/A Requesting Data...2585983469</v>
        <stp/>
        <stp>BDP|7771879851964281470</stp>
        <tr r="H31" s="10"/>
      </tp>
      <tp t="s">
        <v>#N/A Requesting Data...3595005351</v>
        <stp/>
        <stp>BDP|6029970383895654861</stp>
        <tr r="H311" s="8"/>
        <tr r="I311" s="8"/>
      </tp>
      <tp t="s">
        <v>#N/A Requesting Data...4268718678</v>
        <stp/>
        <stp>BDP|5669982147692827051</stp>
        <tr r="E58" s="9"/>
      </tp>
      <tp t="s">
        <v>#N/A Requesting Data...4038267135</v>
        <stp/>
        <stp>BDP|6069206309717409992</stp>
        <tr r="H523" s="9"/>
      </tp>
      <tp t="s">
        <v>#N/A Requesting Data...2769574104</v>
        <stp/>
        <stp>BDP|7188061171048056229</stp>
        <tr r="H315" s="8"/>
        <tr r="I315" s="8"/>
      </tp>
      <tp t="s">
        <v>#N/A Requesting Data...4065758309</v>
        <stp/>
        <stp>BDP|5024508178629830448</stp>
        <tr r="G179" s="8"/>
      </tp>
      <tp t="s">
        <v>#N/A Requesting Data...2620407234</v>
        <stp/>
        <stp>BDP|6934905155949967900</stp>
        <tr r="E276" s="9"/>
      </tp>
      <tp t="s">
        <v>#N/A Requesting Data...3081179254</v>
        <stp/>
        <stp>BDP|4346810930067290254</stp>
        <tr r="D363" s="5"/>
      </tp>
      <tp t="s">
        <v>#N/A Requesting Data...1701337667</v>
        <stp/>
        <stp>BDP|3750968326685093729</stp>
        <tr r="I258" s="5"/>
      </tp>
      <tp t="s">
        <v>#N/A Requesting Data...1983959815</v>
        <stp/>
        <stp>BDP|4653588547187476886</stp>
        <tr r="H149" s="9"/>
      </tp>
      <tp t="s">
        <v>#N/A Requesting Data...4281661865</v>
        <stp/>
        <stp>BDP|5253383983854572095</stp>
        <tr r="D376" s="9"/>
      </tp>
      <tp t="s">
        <v>#N/A Requesting Data...4117110972</v>
        <stp/>
        <stp>BDP|5809047340393086893</stp>
        <tr r="E261" s="5"/>
        <tr r="E186" s="9"/>
      </tp>
      <tp t="s">
        <v>#N/A Requesting Data...4049336229</v>
        <stp/>
        <stp>BDP|5671183962449140185</stp>
        <tr r="F275" s="8"/>
      </tp>
      <tp t="s">
        <v>#N/A Requesting Data...4068368009</v>
        <stp/>
        <stp>BDP|9098713836675544278</stp>
        <tr r="E304" s="8"/>
      </tp>
      <tp t="s">
        <v>#N/A Requesting Data...2965312507</v>
        <stp/>
        <stp>BDP|6649510183117349622</stp>
        <tr r="F153" s="9"/>
      </tp>
      <tp t="s">
        <v>#N/A Requesting Data...2320196905</v>
        <stp/>
        <stp>BDP|7072662663318566553</stp>
        <tr r="H284" s="8"/>
        <tr r="I284" s="8"/>
      </tp>
      <tp t="s">
        <v>#N/A Requesting Data...2377154161</v>
        <stp/>
        <stp>BDP|1558920101392267012</stp>
        <tr r="D32" s="9"/>
      </tp>
      <tp t="s">
        <v>#N/A Requesting Data...1635094267</v>
        <stp/>
        <stp>BDP|8419965097483232121</stp>
        <tr r="G357" s="9"/>
      </tp>
      <tp t="s">
        <v>#N/A Requesting Data...2285689614</v>
        <stp/>
        <stp>BDP|8146381679446757022</stp>
        <tr r="D7" s="10"/>
      </tp>
      <tp t="s">
        <v>#N/A Requesting Data...2015158135</v>
        <stp/>
        <stp>BQL|21510443805351796</stp>
        <tr r="B27" s="10"/>
      </tp>
      <tp t="s">
        <v>#N/A Requesting Data...2608324956</v>
        <stp/>
        <stp>BQL|8001014112064439688</stp>
        <tr r="B185" s="10"/>
      </tp>
      <tp t="s">
        <v>#N/A Requesting Data...3305700468</v>
        <stp/>
        <stp>BQL|2118535304234869800</stp>
        <tr r="B126" s="10"/>
      </tp>
      <tp t="s">
        <v>#N/A Requesting Data...2818745747</v>
        <stp/>
        <stp>BQL|7150535268396436900</stp>
        <tr r="B183" s="10"/>
      </tp>
      <tp t="s">
        <v>#N/A Requesting Data...2217521364</v>
        <stp/>
        <stp>BQL|8747588785048532628</stp>
        <tr r="B178" s="10"/>
      </tp>
      <tp t="s">
        <v>#N/A Requesting Data...3129586882</v>
        <stp/>
        <stp>BQL|2503979718773369241</stp>
        <tr r="C24" s="5"/>
      </tp>
      <tp t="s">
        <v>#N/A Requesting Data...2699113335</v>
        <stp/>
        <stp>BQL|5375886719490941770</stp>
        <tr r="C297" s="5"/>
      </tp>
      <tp t="s">
        <v>#N/A Requesting Data...3101850025</v>
        <stp/>
        <stp>BQL|9948310114209523959</stp>
        <tr r="C280" s="5"/>
      </tp>
      <tp t="s">
        <v>#N/A Requesting Data...2694593428</v>
        <stp/>
        <stp>BQL|6195778393444819779</stp>
        <tr r="B169" s="10"/>
      </tp>
      <tp t="s">
        <v>#N/A Requesting Data...3393789375</v>
        <stp/>
        <stp>BQL|6349589695490130164</stp>
        <tr r="C169" s="5"/>
      </tp>
      <tp t="s">
        <v>#N/A Requesting Data...3842119433</v>
        <stp/>
        <stp>BQL|3327963947750832526</stp>
        <tr r="C350" s="5"/>
      </tp>
      <tp t="s">
        <v>#N/A Requesting Data...3522729023</v>
        <stp/>
        <stp>BQL|1990454430905113857</stp>
        <tr r="C12" s="5"/>
      </tp>
      <tp t="s">
        <v>#N/A Requesting Data...2206685444</v>
        <stp/>
        <stp>BQL|6267127368659828364</stp>
        <tr r="B55" s="10"/>
      </tp>
      <tp t="s">
        <v>#N/A Requesting Data...1899299340</v>
        <stp/>
        <stp>BQL|2451589454599496080</stp>
        <tr r="B158" s="10"/>
      </tp>
      <tp t="s">
        <v>#N/A Requesting Data...2099785202</v>
        <stp/>
        <stp>BQL|5029617784664191473</stp>
        <tr r="B13" s="10"/>
      </tp>
      <tp t="s">
        <v>#N/A Requesting Data...1531010251</v>
        <stp/>
        <stp>BQL|2142934662416388012</stp>
        <tr r="C7" s="5"/>
      </tp>
      <tp t="s">
        <v>#N/A Requesting Data...2980054046</v>
        <stp/>
        <stp>BQL|9417446124584548014</stp>
        <tr r="C179" s="5"/>
      </tp>
      <tp t="s">
        <v>#N/A Requesting Data...1982063060</v>
        <stp/>
        <stp>BDP|4291035558043711944</stp>
        <tr r="E111" s="5"/>
      </tp>
      <tp t="s">
        <v>#N/A Requesting Data...2622732554</v>
        <stp/>
        <stp>BDP|3340991200850003105</stp>
        <tr r="F315" s="5"/>
        <tr r="F491" s="9"/>
      </tp>
      <tp t="s">
        <v>#N/A Requesting Data...3278523613</v>
        <stp/>
        <stp>BDP|4758823058822302045</stp>
        <tr r="G11" s="5"/>
      </tp>
      <tp t="s">
        <v>#N/A Requesting Data...2950184341</v>
        <stp/>
        <stp>BDP|1728972838108535878</stp>
        <tr r="D343" s="9"/>
      </tp>
      <tp t="s">
        <v>#N/A Requesting Data...2448931545</v>
        <stp/>
        <stp>BDP|4731092121828475514</stp>
        <tr r="E230" s="9"/>
      </tp>
      <tp t="s">
        <v>#N/A Requesting Data...1611524707</v>
        <stp/>
        <stp>BDP|9895597080129232692</stp>
        <tr r="G271" s="5"/>
      </tp>
      <tp t="s">
        <v>#N/A Requesting Data...4125732912</v>
        <stp/>
        <stp>BDP|7301154787660249598</stp>
        <tr r="H20" s="10"/>
      </tp>
      <tp t="s">
        <v>#N/A Requesting Data...3581155548</v>
        <stp/>
        <stp>BDP|6803431899322144296</stp>
        <tr r="E25" s="8"/>
        <tr r="E165" s="5"/>
      </tp>
      <tp t="s">
        <v>#N/A Requesting Data...1732892445</v>
        <stp/>
        <stp>BDP|9214144667731305480</stp>
        <tr r="D470" s="9"/>
      </tp>
      <tp t="s">
        <v>#N/A Requesting Data...2216767223</v>
        <stp/>
        <stp>BDP|9215187536484069460</stp>
        <tr r="D527" s="9"/>
      </tp>
      <tp t="s">
        <v>#N/A Requesting Data...3860359094</v>
        <stp/>
        <stp>BDP|3960450281421507525</stp>
        <tr r="F311" s="8"/>
      </tp>
      <tp t="s">
        <v>#N/A Requesting Data...1878480240</v>
        <stp/>
        <stp>BDP|7106564701841595892</stp>
        <tr r="D518" s="9"/>
      </tp>
      <tp t="s">
        <v>#N/A Requesting Data...2955676324</v>
        <stp/>
        <stp>BDP|2104872258586046244</stp>
        <tr r="G266" s="9"/>
      </tp>
      <tp t="s">
        <v>#N/A Requesting Data...3279312904</v>
        <stp/>
        <stp>BDP|4885348011039282441</stp>
        <tr r="I541" s="9"/>
      </tp>
      <tp t="s">
        <v>#N/A Requesting Data...2772297951</v>
        <stp/>
        <stp>BDP|6832500091774690544</stp>
        <tr r="H50" s="8"/>
        <tr r="I50" s="8"/>
      </tp>
      <tp t="s">
        <v>#N/A Requesting Data...2519430661</v>
        <stp/>
        <stp>BDP|8816477250256164459</stp>
        <tr r="E557" s="9"/>
      </tp>
      <tp t="s">
        <v>#N/A Requesting Data...3134608597</v>
        <stp/>
        <stp>BDP|1443032599195081654</stp>
        <tr r="D367" s="8"/>
        <tr r="D90" s="5"/>
      </tp>
      <tp t="s">
        <v>#N/A Requesting Data...4061501050</v>
        <stp/>
        <stp>BDP|5057975649884007753</stp>
        <tr r="G41" s="9"/>
      </tp>
      <tp t="s">
        <v>#N/A Requesting Data...1632156119</v>
        <stp/>
        <stp>BDP|1436923876734857038</stp>
        <tr r="D430" s="9"/>
      </tp>
      <tp t="s">
        <v>#N/A Requesting Data...3879240023</v>
        <stp/>
        <stp>BDP|9224138505045803676</stp>
        <tr r="E29" s="5"/>
      </tp>
      <tp t="s">
        <v>#N/A Requesting Data...4183860326</v>
        <stp/>
        <stp>BDP|3910308642668217720</stp>
        <tr r="D481" s="8"/>
        <tr r="D44" s="5"/>
      </tp>
      <tp t="s">
        <v>#N/A Requesting Data...2293251435</v>
        <stp/>
        <stp>BDP|4642851049142804195</stp>
        <tr r="F193" s="5"/>
      </tp>
      <tp t="s">
        <v>#N/A Requesting Data...2407105350</v>
        <stp/>
        <stp>BDP|1938623164288718230</stp>
        <tr r="D292" s="8"/>
        <tr r="D204" s="5"/>
      </tp>
      <tp t="s">
        <v>#N/A Requesting Data...3077027037</v>
        <stp/>
        <stp>BDP|2864507899797921236</stp>
        <tr r="D251" s="5"/>
        <tr r="D51" s="9"/>
      </tp>
      <tp t="s">
        <v>#N/A Requesting Data...3444182675</v>
        <stp/>
        <stp>BDP|9733112739428669821</stp>
        <tr r="F46" s="9"/>
      </tp>
      <tp t="s">
        <v>#N/A Requesting Data...3028544226</v>
        <stp/>
        <stp>BDP|6116860264181805204</stp>
        <tr r="D116" s="8"/>
        <tr r="D197" s="5"/>
      </tp>
      <tp t="s">
        <v>#N/A Requesting Data...2686663396</v>
        <stp/>
        <stp>BDP|6644541679148269725</stp>
        <tr r="F83" s="5"/>
      </tp>
      <tp t="s">
        <v>#N/A Requesting Data...1879065025</v>
        <stp/>
        <stp>BDP|3433079238489549263</stp>
        <tr r="E179" s="8"/>
      </tp>
      <tp t="s">
        <v>#N/A Requesting Data...3700518220</v>
        <stp/>
        <stp>BDP|1098092653036775956</stp>
        <tr r="G247" s="8"/>
        <tr r="G183" s="5"/>
      </tp>
      <tp t="s">
        <v>#N/A Requesting Data...4117811034</v>
        <stp/>
        <stp>BDP|1291295589004832421</stp>
        <tr r="G175" s="9"/>
      </tp>
      <tp t="s">
        <v>#N/A Requesting Data...2197584794</v>
        <stp/>
        <stp>BDP|6971413180443335232</stp>
        <tr r="F74" s="8"/>
        <tr r="F300" s="5"/>
      </tp>
      <tp t="s">
        <v>#N/A Requesting Data...2641960604</v>
        <stp/>
        <stp>BDP|4172992203161103724</stp>
        <tr r="E115" s="8"/>
      </tp>
      <tp t="s">
        <v>#N/A Requesting Data...4205564669</v>
        <stp/>
        <stp>BDP|8989388029230102212</stp>
        <tr r="E38" s="9"/>
      </tp>
      <tp t="s">
        <v>#N/A Requesting Data...3544929877</v>
        <stp/>
        <stp>BDP|2802434497462251667</stp>
        <tr r="H247" s="5"/>
      </tp>
      <tp t="s">
        <v>#N/A Requesting Data...1903797195</v>
        <stp/>
        <stp>BDP|6977970524250374610</stp>
        <tr r="D172" s="8"/>
      </tp>
      <tp t="s">
        <v>#N/A Requesting Data...3922044764</v>
        <stp/>
        <stp>BDP|9036052702131957360</stp>
        <tr r="E309" s="5"/>
      </tp>
      <tp t="s">
        <v>#N/A Requesting Data...2958064360</v>
        <stp/>
        <stp>BDP|3160286067675131970</stp>
        <tr r="I159" s="5"/>
        <tr r="I259" s="9"/>
      </tp>
      <tp t="s">
        <v>#N/A Requesting Data...4036383932</v>
        <stp/>
        <stp>BDP|7730255458362327913</stp>
        <tr r="H37" s="8"/>
        <tr r="I37" s="8"/>
      </tp>
      <tp t="s">
        <v>#N/A Requesting Data...2215912907</v>
        <stp/>
        <stp>BDP|3233919619139781954</stp>
        <tr r="E409" s="8"/>
      </tp>
      <tp t="s">
        <v>#N/A Requesting Data...4000065723</v>
        <stp/>
        <stp>BDP|1189923970871834537</stp>
        <tr r="F542" s="9"/>
      </tp>
      <tp t="s">
        <v>#N/A Requesting Data...4023481892</v>
        <stp/>
        <stp>BDP|4402939451390890364</stp>
        <tr r="F261" s="5"/>
        <tr r="F186" s="9"/>
      </tp>
      <tp t="s">
        <v>#N/A Requesting Data...3902456864</v>
        <stp/>
        <stp>BDP|7094401827623632984</stp>
        <tr r="E454" s="8"/>
      </tp>
      <tp t="s">
        <v>#N/A Requesting Data...3294533663</v>
        <stp/>
        <stp>BDP|2496774542432908811</stp>
        <tr r="D480" s="8"/>
        <tr r="D102" s="5"/>
      </tp>
      <tp t="s">
        <v>#N/A Requesting Data...2361130919</v>
        <stp/>
        <stp>BDP|6503898819200479487</stp>
        <tr r="E215" s="9"/>
      </tp>
      <tp t="s">
        <v>#N/A Requesting Data...3773544920</v>
        <stp/>
        <stp>BDP|3575328067588801517</stp>
        <tr r="H351" s="5"/>
      </tp>
      <tp t="s">
        <v>#N/A Requesting Data...4141592333</v>
        <stp/>
        <stp>BDP|8738828596554873626</stp>
        <tr r="I499" s="9"/>
      </tp>
      <tp t="s">
        <v>#N/A Requesting Data...2000916350</v>
        <stp/>
        <stp>BDP|9036977031958818073</stp>
        <tr r="D284" s="9"/>
      </tp>
      <tp t="s">
        <v>#N/A Requesting Data...3408378590</v>
        <stp/>
        <stp>BDP|6478798117542707944</stp>
        <tr r="E111" s="8"/>
      </tp>
      <tp t="s">
        <v>#N/A Requesting Data...1812776997</v>
        <stp/>
        <stp>BDP|2401707760061966941</stp>
        <tr r="E597" s="9"/>
      </tp>
      <tp t="s">
        <v>#N/A Requesting Data...2180159375</v>
        <stp/>
        <stp>BDP|6297887794594128869</stp>
        <tr r="G417" s="8"/>
      </tp>
      <tp t="s">
        <v>#N/A Requesting Data...1693229857</v>
        <stp/>
        <stp>BDP|9567141828388016907</stp>
        <tr r="I326" s="5"/>
      </tp>
      <tp t="s">
        <v>#N/A Requesting Data...4202909940</v>
        <stp/>
        <stp>BDP|1083691931219705669</stp>
        <tr r="G260" s="5"/>
      </tp>
      <tp t="s">
        <v>#N/A Requesting Data...3414268481</v>
        <stp/>
        <stp>BDP|8156296329440818304</stp>
        <tr r="F140" s="5"/>
      </tp>
      <tp t="s">
        <v>#N/A Requesting Data...3565421868</v>
        <stp/>
        <stp>BDP|3054301165409837446</stp>
        <tr r="F126" s="8"/>
      </tp>
      <tp t="s">
        <v>#N/A Requesting Data...3343945407</v>
        <stp/>
        <stp>BDP|3670223191700413385</stp>
        <tr r="G435" s="9"/>
      </tp>
      <tp t="s">
        <v>#N/A Requesting Data...3388181339</v>
        <stp/>
        <stp>BDP|1718636749251726930</stp>
        <tr r="I142" s="5"/>
      </tp>
      <tp t="s">
        <v>#N/A Requesting Data...2666814426</v>
        <stp/>
        <stp>BDP|1478350323689583293</stp>
        <tr r="G62" s="9"/>
      </tp>
      <tp t="s">
        <v>#N/A Requesting Data...1789751424</v>
        <stp/>
        <stp>BDP|1750474156848156391</stp>
        <tr r="F166" s="10"/>
      </tp>
      <tp t="s">
        <v>#N/A Requesting Data...1731433652</v>
        <stp/>
        <stp>BDP|3643969126745922614</stp>
        <tr r="G88" s="5"/>
        <tr r="G273" s="9"/>
      </tp>
      <tp t="s">
        <v>#N/A Requesting Data...2978670879</v>
        <stp/>
        <stp>BDP|1183447059653700856</stp>
        <tr r="F488" s="8"/>
      </tp>
      <tp t="s">
        <v>#N/A Requesting Data...3269627267</v>
        <stp/>
        <stp>BDP|7543027038769276632</stp>
        <tr r="G224" s="8"/>
      </tp>
      <tp t="s">
        <v>#N/A Requesting Data...2810713147</v>
        <stp/>
        <stp>BDP|7948753790506753457</stp>
        <tr r="G552" s="9"/>
      </tp>
      <tp t="s">
        <v>#N/A Requesting Data...1939571312</v>
        <stp/>
        <stp>BDP|6280887020931473602</stp>
        <tr r="E392" s="8"/>
      </tp>
      <tp t="s">
        <v>#N/A Requesting Data...1848493429</v>
        <stp/>
        <stp>BDP|5550270180136455283</stp>
        <tr r="F122" s="5"/>
      </tp>
      <tp t="s">
        <v>#N/A Requesting Data...2922347035</v>
        <stp/>
        <stp>BDP|3143553246298501190</stp>
        <tr r="C6" s="10"/>
      </tp>
      <tp t="s">
        <v>#N/A Requesting Data...3030511013</v>
        <stp/>
        <stp>BDP|9197555168971278007</stp>
        <tr r="F238" s="8"/>
        <tr r="F18" s="5"/>
      </tp>
      <tp t="s">
        <v>#N/A Requesting Data...3497737255</v>
        <stp/>
        <stp>BDP|9008595913624665221</stp>
        <tr r="D13" s="10"/>
      </tp>
      <tp t="s">
        <v>#N/A Requesting Data...1672543134</v>
        <stp/>
        <stp>BDP|2014543128747671946</stp>
        <tr r="E145" s="8"/>
      </tp>
      <tp t="s">
        <v>#N/A Requesting Data...2169413583</v>
        <stp/>
        <stp>BDP|1589794593252485652</stp>
        <tr r="D353" s="5"/>
      </tp>
      <tp t="s">
        <v>#N/A Requesting Data...1669070937</v>
        <stp/>
        <stp>BDP|3414973731547938553</stp>
        <tr r="I449" s="9"/>
      </tp>
      <tp t="s">
        <v>#N/A Requesting Data...2303134288</v>
        <stp/>
        <stp>BDP|2729827412148940807</stp>
        <tr r="F74" s="9"/>
      </tp>
      <tp t="s">
        <v>#N/A Requesting Data...4240971200</v>
        <stp/>
        <stp>BDP|7831080089504580036</stp>
        <tr r="I328" s="5"/>
      </tp>
      <tp t="s">
        <v>#N/A Requesting Data...1919188379</v>
        <stp/>
        <stp>BDP|2301250808782991984</stp>
        <tr r="H171" s="9"/>
      </tp>
      <tp t="s">
        <v>#N/A Requesting Data...1582319389</v>
        <stp/>
        <stp>BDP|1244592876640045829</stp>
        <tr r="D21" s="7"/>
      </tp>
      <tp t="s">
        <v>#N/A Requesting Data...4228692155</v>
        <stp/>
        <stp>BDP|1371848018115205622</stp>
        <tr r="G144" s="8"/>
      </tp>
      <tp t="s">
        <v>#N/A Requesting Data...2068565272</v>
        <stp/>
        <stp>BDP|5576783878937963935</stp>
        <tr r="D187" s="9"/>
      </tp>
      <tp t="s">
        <v>#N/A Requesting Data...3818216836</v>
        <stp/>
        <stp>BDP|8073577904700415688</stp>
        <tr r="E135" s="10"/>
      </tp>
      <tp t="s">
        <v>#N/A Requesting Data...1860185380</v>
        <stp/>
        <stp>BDP|7401001018769523467</stp>
        <tr r="F280" s="8"/>
      </tp>
      <tp t="s">
        <v>#N/A Requesting Data...3790160326</v>
        <stp/>
        <stp>BDP|4447541024999882137</stp>
        <tr r="G504" s="8"/>
      </tp>
      <tp t="s">
        <v>#N/A Requesting Data...2410098907</v>
        <stp/>
        <stp>BDP|4745580483390544261</stp>
        <tr r="D85" s="5"/>
      </tp>
      <tp t="s">
        <v>#N/A Requesting Data...1755760629</v>
        <stp/>
        <stp>BDP|1362351453275919936</stp>
        <tr r="E221" s="8"/>
        <tr r="E50" s="5"/>
      </tp>
      <tp t="s">
        <v>#N/A Requesting Data...2793397493</v>
        <stp/>
        <stp>BDP|8475223768536024117</stp>
        <tr r="D159" s="9"/>
      </tp>
      <tp t="s">
        <v>#N/A Requesting Data...2816747392</v>
        <stp/>
        <stp>BDP|2643955358527351275</stp>
        <tr r="D309" s="9"/>
      </tp>
      <tp t="s">
        <v>#N/A Requesting Data...3885403962</v>
        <stp/>
        <stp>BDP|7422373358112050842</stp>
        <tr r="E2" s="5"/>
        <tr r="E581" s="9"/>
      </tp>
      <tp t="s">
        <v>#N/A Requesting Data...4225840348</v>
        <stp/>
        <stp>BDP|7366880527465706345</stp>
        <tr r="I120" s="5"/>
        <tr r="I412" s="9"/>
      </tp>
      <tp t="s">
        <v>#N/A Requesting Data...3528650351</v>
        <stp/>
        <stp>BDP|7938811907284016006</stp>
        <tr r="E140" s="5"/>
      </tp>
      <tp t="s">
        <v>#N/A Requesting Data...2624438936</v>
        <stp/>
        <stp>BDP|4480854339554213061</stp>
        <tr r="D149" s="10"/>
      </tp>
      <tp t="s">
        <v>#N/A Requesting Data...3109572458</v>
        <stp/>
        <stp>BDP|1650137058479291736</stp>
        <tr r="E95" s="5"/>
        <tr r="E14" s="9"/>
      </tp>
      <tp t="s">
        <v>#N/A Requesting Data...2281879595</v>
        <stp/>
        <stp>BDP|3552467745061234988</stp>
        <tr r="E221" s="9"/>
      </tp>
      <tp t="s">
        <v>#N/A Requesting Data...3335161375</v>
        <stp/>
        <stp>BDP|8164881491120363279</stp>
        <tr r="G72" s="5"/>
      </tp>
      <tp t="s">
        <v>#N/A Requesting Data...2780894542</v>
        <stp/>
        <stp>BDP|6563769214102922925</stp>
        <tr r="D352" s="8"/>
        <tr r="D344" s="5"/>
      </tp>
      <tp t="s">
        <v>#N/A Requesting Data...3704611239</v>
        <stp/>
        <stp>BDP|9845440150432919198</stp>
        <tr r="F561" s="9"/>
      </tp>
      <tp t="s">
        <v>#N/A Requesting Data...3648018766</v>
        <stp/>
        <stp>BDP|8721569772603856273</stp>
        <tr r="D5" s="5"/>
        <tr r="D106" s="9"/>
      </tp>
      <tp t="s">
        <v>#N/A Requesting Data...3901027538</v>
        <stp/>
        <stp>BDP|5376879297008960764</stp>
        <tr r="I560" s="9"/>
      </tp>
      <tp t="s">
        <v>#N/A Requesting Data...3482858479</v>
        <stp/>
        <stp>BDP|5445858426376225291</stp>
        <tr r="H500" s="8"/>
        <tr r="I500" s="8"/>
      </tp>
      <tp t="s">
        <v>#N/A Requesting Data...2059714096</v>
        <stp/>
        <stp>BDP|6093941441601196188</stp>
        <tr r="D158" s="8"/>
      </tp>
      <tp t="s">
        <v>#N/A Requesting Data...3045032786</v>
        <stp/>
        <stp>BDP|3952070934422482927</stp>
        <tr r="D589" s="9"/>
      </tp>
      <tp t="s">
        <v>#N/A Requesting Data...2399149551</v>
        <stp/>
        <stp>BDP|1979159774869147553</stp>
        <tr r="G68" s="9"/>
      </tp>
      <tp t="s">
        <v>#N/A Requesting Data...4284577553</v>
        <stp/>
        <stp>BDP|3891909374802931498</stp>
        <tr r="G589" s="9"/>
      </tp>
      <tp t="s">
        <v>#N/A Requesting Data...2143646855</v>
        <stp/>
        <stp>BDP|5778484781191230303</stp>
        <tr r="E172" s="8"/>
      </tp>
      <tp t="s">
        <v>#N/A Requesting Data...2060472521</v>
        <stp/>
        <stp>BDP|4388199941448752205</stp>
        <tr r="H393" s="8"/>
        <tr r="I393" s="8"/>
      </tp>
      <tp t="s">
        <v>#N/A Requesting Data...2037651539</v>
        <stp/>
        <stp>BDP|9863630272770547300</stp>
        <tr r="H221" s="5"/>
      </tp>
      <tp t="s">
        <v>#N/A Requesting Data...3489867021</v>
        <stp/>
        <stp>BDP|5014916128072346764</stp>
        <tr r="I18" s="9"/>
      </tp>
      <tp t="s">
        <v>#N/A Requesting Data...2573926850</v>
        <stp/>
        <stp>BDP|8943520419767616085</stp>
        <tr r="E415" s="8"/>
      </tp>
      <tp t="s">
        <v>#N/A Requesting Data...4256349014</v>
        <stp/>
        <stp>BDP|1966743595647683333</stp>
        <tr r="I270" s="9"/>
      </tp>
      <tp t="s">
        <v>#N/A Requesting Data...2911286068</v>
        <stp/>
        <stp>BDP|1716909538522713256</stp>
        <tr r="D205" s="9"/>
      </tp>
      <tp t="s">
        <v>#N/A Requesting Data...3997479406</v>
        <stp/>
        <stp>BDP|2598878898048280055</stp>
        <tr r="F357" s="9"/>
      </tp>
      <tp t="s">
        <v>#N/A Requesting Data...2988861589</v>
        <stp/>
        <stp>BDP|6135506785995966506</stp>
        <tr r="I87" s="5"/>
        <tr r="I151" s="9"/>
      </tp>
      <tp t="s">
        <v>#N/A Requesting Data...2429955538</v>
        <stp/>
        <stp>BDP|8078741742984946425</stp>
        <tr r="D85" s="9"/>
      </tp>
      <tp t="s">
        <v>#N/A Requesting Data...2952135831</v>
        <stp/>
        <stp>BDP|3349263292925342694</stp>
        <tr r="D31" s="5"/>
      </tp>
      <tp t="s">
        <v>#N/A Requesting Data...3888793148</v>
        <stp/>
        <stp>BDP|8749037168616403355</stp>
        <tr r="H48" s="8"/>
        <tr r="I48" s="8"/>
      </tp>
      <tp t="s">
        <v>#N/A Requesting Data...3523512109</v>
        <stp/>
        <stp>BDP|8801011821774465514</stp>
        <tr r="E185" s="9"/>
      </tp>
      <tp t="s">
        <v>#N/A Requesting Data...4208657696</v>
        <stp/>
        <stp>BDP|4813190619146014956</stp>
        <tr r="E37" s="8"/>
      </tp>
      <tp t="s">
        <v>#N/A Requesting Data...4103940652</v>
        <stp/>
        <stp>BDP|6979972953508070900</stp>
        <tr r="D219" s="5"/>
      </tp>
      <tp t="s">
        <v>#N/A Requesting Data...2199581132</v>
        <stp/>
        <stp>BDP|8089833513603881953</stp>
        <tr r="G443" s="8"/>
      </tp>
      <tp t="s">
        <v>#N/A Requesting Data...3248697705</v>
        <stp/>
        <stp>BDP|4714303685481875577</stp>
        <tr r="H468" s="8"/>
        <tr r="I468" s="8"/>
        <tr r="H155" s="5"/>
      </tp>
      <tp t="s">
        <v>#N/A Requesting Data...2065773994</v>
        <stp/>
        <stp>BDP|9851923928290291924</stp>
        <tr r="D582" s="9"/>
      </tp>
      <tp t="s">
        <v>#N/A Requesting Data...1931084962</v>
        <stp/>
        <stp>BDP|1216319947614201945</stp>
        <tr r="E181" s="9"/>
      </tp>
      <tp t="s">
        <v>#N/A Requesting Data...3764255828</v>
        <stp/>
        <stp>BDP|5224251465008060208</stp>
        <tr r="H232" s="8"/>
        <tr r="I232" s="8"/>
      </tp>
      <tp t="s">
        <v>#N/A Requesting Data...2791739841</v>
        <stp/>
        <stp>BDP|4466971876486279759</stp>
        <tr r="F31" s="10"/>
      </tp>
      <tp t="s">
        <v>#N/A Requesting Data...2453469186</v>
        <stp/>
        <stp>BDP|4517349176909080255</stp>
        <tr r="E195" s="9"/>
      </tp>
      <tp t="s">
        <v>#N/A Requesting Data...2627146119</v>
        <stp/>
        <stp>BDP|7840475266557277992</stp>
        <tr r="G147" s="5"/>
      </tp>
      <tp t="s">
        <v>#N/A Requesting Data...3529415447</v>
        <stp/>
        <stp>BDP|8971203958200518466</stp>
        <tr r="G43" s="8"/>
      </tp>
      <tp t="s">
        <v>#N/A Requesting Data...2364821644</v>
        <stp/>
        <stp>BDP|8178024753075463364</stp>
        <tr r="E151" s="8"/>
      </tp>
      <tp t="s">
        <v>#N/A Requesting Data...1819355254</v>
        <stp/>
        <stp>BDP|4331308900529697577</stp>
        <tr r="F56" s="9"/>
      </tp>
      <tp t="s">
        <v>#N/A Requesting Data...2122439984</v>
        <stp/>
        <stp>BDP|5532918156631989395</stp>
        <tr r="H370" s="9"/>
      </tp>
      <tp t="s">
        <v>#N/A Requesting Data...1794039770</v>
        <stp/>
        <stp>BDP|8020503716800483702</stp>
        <tr r="H176" s="9"/>
      </tp>
      <tp t="s">
        <v>#N/A Requesting Data...2003729376</v>
        <stp/>
        <stp>BDP|8034035685469493208</stp>
        <tr r="G97" s="10"/>
      </tp>
      <tp t="s">
        <v>#N/A Requesting Data...2956257034</v>
        <stp/>
        <stp>BDP|6335103473318417360</stp>
        <tr r="E502" s="9"/>
      </tp>
      <tp t="s">
        <v>#N/A Requesting Data...2581768450</v>
        <stp/>
        <stp>BDP|8171536582129622747</stp>
        <tr r="E545" s="9"/>
      </tp>
      <tp t="s">
        <v>#N/A Requesting Data...2675008939</v>
        <stp/>
        <stp>BDP|7484350375420691801</stp>
        <tr r="D185" s="9"/>
      </tp>
      <tp t="s">
        <v>#N/A Requesting Data...4187854628</v>
        <stp/>
        <stp>BDP|1313928966701584402</stp>
        <tr r="E523" s="9"/>
      </tp>
      <tp t="s">
        <v>#N/A Requesting Data...2656839462</v>
        <stp/>
        <stp>BDP|3570256040298263602</stp>
        <tr r="D375" s="8"/>
      </tp>
      <tp t="s">
        <v>#N/A Requesting Data...3424029488</v>
        <stp/>
        <stp>BDP|7052669947697350909</stp>
        <tr r="I218" s="5"/>
      </tp>
      <tp t="s">
        <v>#N/A Requesting Data...3528804461</v>
        <stp/>
        <stp>BDP|6350766250377687801</stp>
        <tr r="H143" s="8"/>
        <tr r="I143" s="8"/>
        <tr r="H215" s="5"/>
      </tp>
      <tp t="s">
        <v>#N/A Requesting Data...2120140205</v>
        <stp/>
        <stp>BDP|2880074800221448882</stp>
        <tr r="I93" s="9"/>
      </tp>
      <tp t="s">
        <v>#N/A Requesting Data...1979352804</v>
        <stp/>
        <stp>BDP|9111399978002284418</stp>
        <tr r="E88" s="10"/>
      </tp>
      <tp t="s">
        <v>#N/A Requesting Data...3442032252</v>
        <stp/>
        <stp>BDP|7655416284215180512</stp>
        <tr r="G268" s="5"/>
      </tp>
      <tp t="s">
        <v>#N/A Requesting Data...3833866634</v>
        <stp/>
        <stp>BDP|3063904557823025743</stp>
        <tr r="C20" s="10"/>
      </tp>
      <tp t="s">
        <v>#N/A Requesting Data...2961449417</v>
        <stp/>
        <stp>BDP|3906269299116508503</stp>
        <tr r="E201" s="5"/>
      </tp>
      <tp t="s">
        <v>#N/A Requesting Data...2782096454</v>
        <stp/>
        <stp>BDP|8196529342111380313</stp>
        <tr r="D11" s="7"/>
      </tp>
      <tp t="s">
        <v>#N/A Requesting Data...2388056397</v>
        <stp/>
        <stp>BDP|2791221997340586249</stp>
        <tr r="D273" s="5"/>
      </tp>
      <tp t="s">
        <v>#N/A Requesting Data...2377676682</v>
        <stp/>
        <stp>BDP|8792866924421433822</stp>
        <tr r="E131" s="9"/>
      </tp>
      <tp t="s">
        <v>#N/A Requesting Data...2849087566</v>
        <stp/>
        <stp>BDP|8872703975436963579</stp>
        <tr r="I48" s="5"/>
        <tr r="I472" s="9"/>
      </tp>
      <tp t="s">
        <v>#N/A Requesting Data...2742011883</v>
        <stp/>
        <stp>BDP|4346656168367894856</stp>
        <tr r="I271" s="9"/>
      </tp>
      <tp t="s">
        <v>#N/A Requesting Data...1729207839</v>
        <stp/>
        <stp>BDP|4727974520617481379</stp>
        <tr r="E101" s="8"/>
      </tp>
      <tp t="s">
        <v>#N/A Requesting Data...2649976054</v>
        <stp/>
        <stp>BDP|2534868490180032808</stp>
        <tr r="F263" s="8"/>
      </tp>
      <tp t="s">
        <v>#N/A Requesting Data...2331607444</v>
        <stp/>
        <stp>BDP|4066673067558154725</stp>
        <tr r="H265" s="9"/>
      </tp>
      <tp t="s">
        <v>#N/A Requesting Data...4102256105</v>
        <stp/>
        <stp>BDP|6202951834415921297</stp>
        <tr r="G237" s="9"/>
      </tp>
      <tp t="s">
        <v>#N/A Requesting Data...2937153032</v>
        <stp/>
        <stp>BDP|8061549701266788016</stp>
        <tr r="C188" s="10"/>
      </tp>
      <tp t="s">
        <v>#N/A Requesting Data...4275126429</v>
        <stp/>
        <stp>BDP|8635391743051876577</stp>
        <tr r="C7" s="7"/>
      </tp>
      <tp t="s">
        <v>#N/A Requesting Data...3512922451</v>
        <stp/>
        <stp>BDP|8485818191530049273</stp>
        <tr r="E220" s="9"/>
      </tp>
      <tp t="s">
        <v>#N/A Requesting Data...2102144194</v>
        <stp/>
        <stp>BDP|6442531961506433811</stp>
        <tr r="F157" s="8"/>
      </tp>
      <tp t="s">
        <v>#N/A Requesting Data...3693617506</v>
        <stp/>
        <stp>BDP|5146425834470657924</stp>
        <tr r="E5" s="9"/>
      </tp>
      <tp t="s">
        <v>#N/A Requesting Data...3895485721</v>
        <stp/>
        <stp>BDP|9914448910082788596</stp>
        <tr r="C9" s="6"/>
      </tp>
      <tp t="s">
        <v>#N/A Requesting Data...2258000545</v>
        <stp/>
        <stp>BDP|8470943381381879399</stp>
        <tr r="F50" s="8"/>
      </tp>
      <tp t="s">
        <v>#N/A Requesting Data...2644109039</v>
        <stp/>
        <stp>BDP|8493121566446327233</stp>
        <tr r="G161" s="8"/>
      </tp>
      <tp t="s">
        <v>#N/A Requesting Data...3403615688</v>
        <stp/>
        <stp>BDP|8806300942122350699</stp>
        <tr r="F239" s="5"/>
      </tp>
      <tp t="s">
        <v>#N/A Requesting Data...3930701887</v>
        <stp/>
        <stp>BDP|7056818461552821086</stp>
        <tr r="H2" s="12"/>
      </tp>
      <tp t="s">
        <v>#N/A Requesting Data...2748251054</v>
        <stp/>
        <stp>BDP|4519269321736501971</stp>
        <tr r="F475" s="9"/>
      </tp>
      <tp t="s">
        <v>#N/A Requesting Data...2080806666</v>
        <stp/>
        <stp>BDP|6623946633717840096</stp>
        <tr r="H425" s="8"/>
        <tr r="I425" s="8"/>
      </tp>
      <tp t="s">
        <v>#N/A Requesting Data...3505463411</v>
        <stp/>
        <stp>BDP|6404412886526772741</stp>
        <tr r="I105" s="5"/>
      </tp>
      <tp t="s">
        <v>#N/A Requesting Data...3139116938</v>
        <stp/>
        <stp>BDP|9770865660795827997</stp>
        <tr r="I286" s="9"/>
      </tp>
      <tp t="s">
        <v>#N/A Requesting Data...2922645462</v>
        <stp/>
        <stp>BDP|7302775134159249122</stp>
        <tr r="G244" s="5"/>
      </tp>
      <tp t="s">
        <v>#N/A Requesting Data...4293789225</v>
        <stp/>
        <stp>BDP|1509373680852193330</stp>
        <tr r="G331" s="8"/>
      </tp>
      <tp t="s">
        <v>#N/A Requesting Data...2697716866</v>
        <stp/>
        <stp>BDP|7316252537408937580</stp>
        <tr r="E369" s="8"/>
      </tp>
      <tp t="s">
        <v>#N/A Requesting Data...3803302833</v>
        <stp/>
        <stp>BDP|9451802584933186111</stp>
        <tr r="F160" s="10"/>
      </tp>
      <tp t="s">
        <v>#N/A Requesting Data...2852771251</v>
        <stp/>
        <stp>BDP|4901580640709935783</stp>
        <tr r="D156" s="5"/>
      </tp>
      <tp t="s">
        <v>#N/A Requesting Data...2238684793</v>
        <stp/>
        <stp>BDP|4552433802042093948</stp>
        <tr r="F27" s="9"/>
      </tp>
      <tp t="s">
        <v>#N/A Requesting Data...2209670057</v>
        <stp/>
        <stp>BDP|1078553654383459954</stp>
        <tr r="E169" s="9"/>
      </tp>
      <tp t="s">
        <v>#N/A Requesting Data...2491592958</v>
        <stp/>
        <stp>BDP|6306746221928622014</stp>
        <tr r="F4" s="7"/>
      </tp>
      <tp t="s">
        <v>#N/A Requesting Data...1795896831</v>
        <stp/>
        <stp>BDP|6481360672371330823</stp>
        <tr r="I231" s="5"/>
      </tp>
      <tp t="s">
        <v>#N/A Requesting Data...2704479972</v>
        <stp/>
        <stp>BDP|1514377520072029939</stp>
        <tr r="E63" s="5"/>
        <tr r="E434" s="9"/>
      </tp>
      <tp t="s">
        <v>#N/A Requesting Data...3131697601</v>
        <stp/>
        <stp>BDP|9176479785926207808</stp>
        <tr r="G144" s="9"/>
      </tp>
      <tp t="s">
        <v>#N/A Requesting Data...3183257910</v>
        <stp/>
        <stp>BDP|7990240799397051051</stp>
        <tr r="G4" s="8"/>
      </tp>
      <tp t="s">
        <v>#N/A Requesting Data...2102901939</v>
        <stp/>
        <stp>BDP|8310669596028781451</stp>
        <tr r="F112" s="8"/>
      </tp>
      <tp t="s">
        <v>#N/A Requesting Data...3702113476</v>
        <stp/>
        <stp>BDP|4347611359119204585</stp>
        <tr r="H21" s="7"/>
      </tp>
      <tp t="s">
        <v>#N/A Requesting Data...1713504932</v>
        <stp/>
        <stp>BDP|4743931753243773011</stp>
        <tr r="E19" s="7"/>
      </tp>
      <tp t="s">
        <v>#N/A Requesting Data...2583558781</v>
        <stp/>
        <stp>BDP|6219785391065309697</stp>
        <tr r="C186" s="10"/>
      </tp>
      <tp t="s">
        <v>#N/A Requesting Data...3742756408</v>
        <stp/>
        <stp>BDP|1540907719385522781</stp>
        <tr r="H387" s="9"/>
      </tp>
      <tp t="s">
        <v>#N/A Requesting Data...4148819967</v>
        <stp/>
        <stp>BDP|2987596973943756857</stp>
        <tr r="G486" s="8"/>
      </tp>
      <tp t="s">
        <v>#N/A Requesting Data...3595039282</v>
        <stp/>
        <stp>BDP|9115379023895208664</stp>
        <tr r="I315" s="5"/>
        <tr r="I491" s="9"/>
      </tp>
      <tp t="s">
        <v>#N/A Requesting Data...1713774337</v>
        <stp/>
        <stp>BDP|7540030111134147977</stp>
        <tr r="H61" s="10"/>
      </tp>
      <tp t="s">
        <v>#N/A Requesting Data...2287835654</v>
        <stp/>
        <stp>BDP|8292556577199292831</stp>
        <tr r="I90" s="5"/>
      </tp>
      <tp t="s">
        <v>#N/A Requesting Data...2894401551</v>
        <stp/>
        <stp>BDP|5693316327768736712</stp>
        <tr r="H484" s="8"/>
        <tr r="I484" s="8"/>
      </tp>
      <tp t="s">
        <v>#N/A N/A</v>
        <stp/>
        <stp>BDP|9071308963254369363</stp>
        <tr r="E8" s="12"/>
      </tp>
      <tp t="s">
        <v>#N/A Requesting Data...2884350034</v>
        <stp/>
        <stp>BDP|9928611625530258698</stp>
        <tr r="E84" s="10"/>
      </tp>
      <tp t="s">
        <v>#N/A Requesting Data...3093368462</v>
        <stp/>
        <stp>BDP|6068714937901132813</stp>
        <tr r="E79" s="10"/>
      </tp>
      <tp t="s">
        <v>#N/A Requesting Data...4106613995</v>
        <stp/>
        <stp>BDP|3035828435762261137</stp>
        <tr r="F105" s="8"/>
      </tp>
      <tp t="s">
        <v>#N/A Requesting Data...3796239833</v>
        <stp/>
        <stp>BDP|5496748691444481431</stp>
        <tr r="G32" s="5"/>
      </tp>
      <tp t="s">
        <v>#N/A Requesting Data...4051742177</v>
        <stp/>
        <stp>BDP|6291695683793743093</stp>
        <tr r="H142" s="9"/>
      </tp>
      <tp t="s">
        <v>#N/A Requesting Data...2091454395</v>
        <stp/>
        <stp>BDP|3658970293841666927</stp>
        <tr r="F185" s="9"/>
      </tp>
      <tp t="s">
        <v>#N/A Requesting Data...1781188643</v>
        <stp/>
        <stp>BDP|5222108867230565961</stp>
        <tr r="E4" s="8"/>
      </tp>
      <tp t="s">
        <v>#N/A Requesting Data...1876861875</v>
        <stp/>
        <stp>BDP|4226236936436974888</stp>
        <tr r="D513" s="9"/>
      </tp>
      <tp t="s">
        <v>#N/A Requesting Data...3827961905</v>
        <stp/>
        <stp>BDP|6217711203579028368</stp>
        <tr r="I296" s="5"/>
      </tp>
      <tp t="s">
        <v>#N/A Requesting Data...4268591132</v>
        <stp/>
        <stp>BDP|3510667440799189348</stp>
        <tr r="D311" s="8"/>
      </tp>
      <tp t="s">
        <v>#N/A Requesting Data...2113704852</v>
        <stp/>
        <stp>BDP|1165704771333487928</stp>
        <tr r="H11" s="7"/>
      </tp>
      <tp t="s">
        <v>#N/A Requesting Data...3119924479</v>
        <stp/>
        <stp>BDP|1972782200445004870</stp>
        <tr r="G425" s="8"/>
      </tp>
      <tp t="s">
        <v>#N/A Requesting Data...2792926006</v>
        <stp/>
        <stp>BDP|8849136154847012098</stp>
        <tr r="F306" s="8"/>
        <tr r="F208" s="5"/>
      </tp>
      <tp t="s">
        <v>#N/A Requesting Data...2014068011</v>
        <stp/>
        <stp>BDP|9916128027494902539</stp>
        <tr r="G56" s="10"/>
      </tp>
      <tp t="s">
        <v>#N/A Requesting Data...3332310488</v>
        <stp/>
        <stp>BDP|8470822483370412370</stp>
        <tr r="G179" s="5"/>
      </tp>
      <tp t="s">
        <v>#N/A Requesting Data...3908545364</v>
        <stp/>
        <stp>BDP|3875898417169605869</stp>
        <tr r="F100" s="9"/>
      </tp>
      <tp t="s">
        <v>#N/A Requesting Data...3411493162</v>
        <stp/>
        <stp>BDP|2324900805665652566</stp>
        <tr r="D523" s="9"/>
      </tp>
      <tp t="s">
        <v>#N/A Requesting Data...1994724943</v>
        <stp/>
        <stp>BDP|7863894360123208155</stp>
        <tr r="I366" s="5"/>
      </tp>
      <tp t="s">
        <v>#N/A Requesting Data...2636408899</v>
        <stp/>
        <stp>BDP|2373823197780551850</stp>
        <tr r="G493" s="9"/>
      </tp>
      <tp t="s">
        <v>#N/A Requesting Data...3154258768</v>
        <stp/>
        <stp>BDP|3919714359228613210</stp>
        <tr r="F152" s="8"/>
      </tp>
      <tp t="s">
        <v>#N/A Requesting Data...3323424763</v>
        <stp/>
        <stp>BDP|9531508959246248494</stp>
        <tr r="F44" s="8"/>
      </tp>
      <tp t="s">
        <v>#N/A Requesting Data...3189567506</v>
        <stp/>
        <stp>BDP|6267569200471009930</stp>
        <tr r="D96" s="9"/>
      </tp>
      <tp t="s">
        <v>#N/A Requesting Data...3713834434</v>
        <stp/>
        <stp>BDP|1712027079619998423</stp>
        <tr r="H134" s="9"/>
      </tp>
      <tp t="s">
        <v>#N/A Requesting Data...2876618925</v>
        <stp/>
        <stp>BDP|8998859888251198226</stp>
        <tr r="D93" s="5"/>
        <tr r="D474" s="9"/>
      </tp>
      <tp t="s">
        <v>#N/A Requesting Data...3876942355</v>
        <stp/>
        <stp>BDP|6547278873669313156</stp>
        <tr r="F116" s="8"/>
        <tr r="F197" s="5"/>
      </tp>
      <tp t="s">
        <v>#N/A Requesting Data...2785459116</v>
        <stp/>
        <stp>BDP|3922158868208420776</stp>
        <tr r="G5" s="5"/>
        <tr r="G106" s="9"/>
      </tp>
      <tp t="s">
        <v>#N/A Requesting Data...2250077321</v>
        <stp/>
        <stp>BDP|6373880168705510611</stp>
        <tr r="G70" s="5"/>
        <tr r="G99" s="9"/>
      </tp>
      <tp t="s">
        <v>#N/A Requesting Data...2277970673</v>
        <stp/>
        <stp>BDP|8576312492518255137</stp>
        <tr r="D169" s="9"/>
      </tp>
      <tp t="s">
        <v>#N/A Requesting Data...4279034206</v>
        <stp/>
        <stp>BDP|4073950912684830380</stp>
        <tr r="H36" s="9"/>
      </tp>
      <tp t="s">
        <v>#N/A Requesting Data...3913250713</v>
        <stp/>
        <stp>BDP|1222067799795211686</stp>
        <tr r="C16" s="10"/>
      </tp>
      <tp t="s">
        <v>#N/A Requesting Data...4191109128</v>
        <stp/>
        <stp>BDP|4066855941482318103</stp>
        <tr r="H500" s="9"/>
      </tp>
      <tp t="s">
        <v>#N/A Requesting Data...3376769880</v>
        <stp/>
        <stp>BDP|4601647815631122916</stp>
        <tr r="F161" s="5"/>
      </tp>
      <tp t="s">
        <v>#N/A Requesting Data...3726643389</v>
        <stp/>
        <stp>BDP|4334487158137211960</stp>
        <tr r="F104" s="10"/>
      </tp>
      <tp t="s">
        <v>#N/A Requesting Data...3380445556</v>
        <stp/>
        <stp>BDP|7476675294017742472</stp>
        <tr r="D75" s="5"/>
      </tp>
      <tp t="s">
        <v>#N/A Requesting Data...1819256564</v>
        <stp/>
        <stp>BDP|1305568533814169802</stp>
        <tr r="I311" s="5"/>
      </tp>
      <tp t="s">
        <v>#N/A Requesting Data...1773379405</v>
        <stp/>
        <stp>BDP|9452800390426513566</stp>
        <tr r="H139" s="5"/>
      </tp>
      <tp t="s">
        <v>#N/A Requesting Data...2234839102</v>
        <stp/>
        <stp>BDP|6354902659302851368</stp>
        <tr r="D37" s="8"/>
      </tp>
      <tp t="s">
        <v>#N/A Requesting Data...4081834559</v>
        <stp/>
        <stp>BDP|1877869290373926834</stp>
        <tr r="G187" s="9"/>
      </tp>
      <tp t="s">
        <v>#N/A Requesting Data...4167828175</v>
        <stp/>
        <stp>BDP|4128149927284708812</stp>
        <tr r="D311" s="5"/>
      </tp>
      <tp t="s">
        <v>#N/A Requesting Data...3298483049</v>
        <stp/>
        <stp>BDP|4788190731909880432</stp>
        <tr r="H10" s="5"/>
      </tp>
      <tp t="s">
        <v>#N/A Requesting Data...2034398403</v>
        <stp/>
        <stp>BDP|3825943862926839127</stp>
        <tr r="D181" s="10"/>
      </tp>
      <tp t="s">
        <v>#N/A Requesting Data...4115968538</v>
        <stp/>
        <stp>BDP|1660848506407461543</stp>
        <tr r="F29" s="9"/>
      </tp>
      <tp t="s">
        <v>#N/A Requesting Data...3609776021</v>
        <stp/>
        <stp>BDP|1111509732334531829</stp>
        <tr r="G57" s="8"/>
      </tp>
      <tp t="s">
        <v>#N/A Requesting Data...3697290757</v>
        <stp/>
        <stp>BDP|1152247491881390032</stp>
        <tr r="D194" s="9"/>
      </tp>
      <tp t="s">
        <v>#N/A Requesting Data...2942238846</v>
        <stp/>
        <stp>BDP|2454176395548170931</stp>
        <tr r="H74" s="9"/>
      </tp>
      <tp t="s">
        <v>#N/A Requesting Data...3953156611</v>
        <stp/>
        <stp>BDP|6766036675633648932</stp>
        <tr r="F220" s="9"/>
      </tp>
      <tp t="s">
        <v>#N/A Requesting Data...3550597048</v>
        <stp/>
        <stp>BDP|3074380164649967414</stp>
        <tr r="F68" s="5"/>
        <tr r="F576" s="9"/>
      </tp>
      <tp t="s">
        <v>#N/A Requesting Data...3657161649</v>
        <stp/>
        <stp>BDP|3726827684989566109</stp>
        <tr r="I68" s="9"/>
      </tp>
      <tp t="s">
        <v>#N/A Requesting Data...2217383811</v>
        <stp/>
        <stp>BDP|3349300581053609006</stp>
        <tr r="H180" s="5"/>
      </tp>
      <tp t="s">
        <v>#N/A Requesting Data...3088195466</v>
        <stp/>
        <stp>BDP|9720521011364746276</stp>
        <tr r="G69" s="10"/>
      </tp>
      <tp t="s">
        <v>#N/A Requesting Data...3816524866</v>
        <stp/>
        <stp>BDP|5781128115236733834</stp>
        <tr r="H261" s="8"/>
        <tr r="I261" s="8"/>
      </tp>
      <tp t="s">
        <v>#N/A Requesting Data...2194400950</v>
        <stp/>
        <stp>BDP|6011891823767901072</stp>
        <tr r="E12" s="6"/>
      </tp>
      <tp t="s">
        <v>#N/A Requesting Data...3467090914</v>
        <stp/>
        <stp>BDP|5616331317649231541</stp>
        <tr r="E470" s="9"/>
      </tp>
      <tp t="s">
        <v>#N/A Requesting Data...3707008156</v>
        <stp/>
        <stp>BDP|4590837071291591161</stp>
        <tr r="I243" s="5"/>
      </tp>
      <tp t="s">
        <v>#N/A Requesting Data...2883135201</v>
        <stp/>
        <stp>BDP|8208512465527268707</stp>
        <tr r="D84" s="5"/>
      </tp>
      <tp t="s">
        <v>#N/A Requesting Data...2761569670</v>
        <stp/>
        <stp>BDP|9342559476548375879</stp>
        <tr r="G264" s="5"/>
      </tp>
      <tp t="s">
        <v>#N/A Requesting Data...2400562756</v>
        <stp/>
        <stp>BDP|9562022882318558244</stp>
        <tr r="E166" s="10"/>
      </tp>
      <tp t="s">
        <v>#N/A Requesting Data...2219964597</v>
        <stp/>
        <stp>BDP|6873975318601269409</stp>
        <tr r="G97" s="9"/>
      </tp>
      <tp t="s">
        <v>#N/A Requesting Data...3465960102</v>
        <stp/>
        <stp>BDP|4886899277174729449</stp>
        <tr r="G115" s="8"/>
      </tp>
      <tp t="s">
        <v>#N/A Requesting Data...2296132087</v>
        <stp/>
        <stp>BDP|8734528051412247131</stp>
        <tr r="D502" s="8"/>
      </tp>
      <tp t="s">
        <v>#N/A Requesting Data...1916842046</v>
        <stp/>
        <stp>BDP|8180755881214749876</stp>
        <tr r="G40" s="10"/>
      </tp>
      <tp t="s">
        <v>#N/A Requesting Data...1861641037</v>
        <stp/>
        <stp>BDP|6149271441809235203</stp>
        <tr r="F25" s="9"/>
      </tp>
      <tp t="s">
        <v>#N/A Requesting Data...3075525347</v>
        <stp/>
        <stp>BDP|3116107090922656226</stp>
        <tr r="D480" s="9"/>
      </tp>
      <tp t="s">
        <v>#N/A Requesting Data...3018898607</v>
        <stp/>
        <stp>BDP|3159588509079611433</stp>
        <tr r="E538" s="9"/>
      </tp>
      <tp t="s">
        <v>#N/A Requesting Data...1746750177</v>
        <stp/>
        <stp>BDP|2814743336049849478</stp>
        <tr r="E592" s="9"/>
      </tp>
      <tp t="s">
        <v>#N/A Requesting Data...2177116602</v>
        <stp/>
        <stp>BDP|3962063098515175436</stp>
        <tr r="G153" s="8"/>
      </tp>
      <tp t="s">
        <v>#N/A Requesting Data...2344155582</v>
        <stp/>
        <stp>BDP|7356400149528894478</stp>
        <tr r="H120" s="10"/>
      </tp>
      <tp t="s">
        <v>#N/A Requesting Data...1997334057</v>
        <stp/>
        <stp>BDP|4548519154116756928</stp>
        <tr r="F136" s="10"/>
      </tp>
      <tp t="s">
        <v>#N/A Requesting Data...2510139422</v>
        <stp/>
        <stp>BDP|8754292909039650843</stp>
        <tr r="E120" s="8"/>
      </tp>
      <tp t="s">
        <v>#N/A Requesting Data...2664304961</v>
        <stp/>
        <stp>BDP|1530163443127094858</stp>
        <tr r="H116" s="8"/>
        <tr r="I116" s="8"/>
        <tr r="H197" s="5"/>
      </tp>
      <tp t="s">
        <v>#N/A Requesting Data...2433045040</v>
        <stp/>
        <stp>BDP|2855126789691436125</stp>
        <tr r="F376" s="8"/>
      </tp>
      <tp t="s">
        <v>#N/A Requesting Data...1805200181</v>
        <stp/>
        <stp>BDP|6562965362094028644</stp>
        <tr r="E62" s="10"/>
      </tp>
      <tp t="s">
        <v>#N/A Requesting Data...2550356874</v>
        <stp/>
        <stp>BDP|4618870556773410162</stp>
        <tr r="H167" s="9"/>
      </tp>
      <tp t="s">
        <v>#N/A Requesting Data...3690110929</v>
        <stp/>
        <stp>BDP|3853697656709370216</stp>
        <tr r="I161" s="9"/>
      </tp>
      <tp t="s">
        <v>#N/A Requesting Data...2178899978</v>
        <stp/>
        <stp>BDP|3244845170335002234</stp>
        <tr r="H371" s="8"/>
        <tr r="I371" s="8"/>
      </tp>
      <tp t="s">
        <v>#N/A Requesting Data...1768630862</v>
        <stp/>
        <stp>BDP|8216681918752285659</stp>
        <tr r="H126" s="10"/>
      </tp>
      <tp t="s">
        <v>#N/A Requesting Data...1918057191</v>
        <stp/>
        <stp>BDP|6189389772628627183</stp>
        <tr r="F66" s="9"/>
      </tp>
      <tp t="s">
        <v>#N/A Requesting Data...3415703315</v>
        <stp/>
        <stp>BQL|1496122201784864004</stp>
        <tr r="C368" s="5"/>
        <tr r="C369" s="5"/>
      </tp>
      <tp t="s">
        <v>#N/A Requesting Data...3572268068</v>
        <stp/>
        <stp>BQL|4058607829570102463</stp>
        <tr r="C242" s="5"/>
      </tp>
      <tp t="s">
        <v>#N/A Requesting Data...3766057378</v>
        <stp/>
        <stp>BQL|4857287148041365755</stp>
        <tr r="B11" s="10"/>
      </tp>
      <tp t="s">
        <v>#N/A Requesting Data...3154537727</v>
        <stp/>
        <stp>BQL|2456989486371109651</stp>
        <tr r="C166" s="5"/>
      </tp>
      <tp t="s">
        <v>#N/A Requesting Data...3360042024</v>
        <stp/>
        <stp>BQL|1966013514111051512</stp>
        <tr r="B140" s="10"/>
      </tp>
      <tp t="s">
        <v>#N/A Requesting Data...2464827240</v>
        <stp/>
        <stp>BQL|2659981618309840731</stp>
        <tr r="B176" s="10"/>
      </tp>
      <tp t="s">
        <v>#N/A Requesting Data...3584713786</v>
        <stp/>
        <stp>BQL|8226495967127507955</stp>
        <tr r="C265" s="5"/>
      </tp>
      <tp t="s">
        <v>#N/A Requesting Data...1942524985</v>
        <stp/>
        <stp>BQL|4915406731320390709</stp>
        <tr r="C5" s="5"/>
      </tp>
      <tp t="s">
        <v>#N/A Requesting Data...2433888490</v>
        <stp/>
        <stp>BQL|4182555857965030592</stp>
        <tr r="B53" s="10"/>
      </tp>
      <tp t="s">
        <v>#N/A Requesting Data...3133871426</v>
        <stp/>
        <stp>BQL|7831586459467458440</stp>
        <tr r="C300" s="5"/>
      </tp>
      <tp t="s">
        <v>#N/A Requesting Data...2869253539</v>
        <stp/>
        <stp>BQL|7229265762826781198</stp>
        <tr r="B92" s="10"/>
      </tp>
      <tp t="s">
        <v>#N/A Requesting Data...2503457179</v>
        <stp/>
        <stp>BQL|1821536022687683571</stp>
        <tr r="B171" s="10"/>
      </tp>
      <tp t="s">
        <v>#N/A Requesting Data...3394092159</v>
        <stp/>
        <stp>BQL|6400468851406410500</stp>
        <tr r="C360" s="5"/>
      </tp>
      <tp t="s">
        <v>#N/A Requesting Data...2013409561</v>
        <stp/>
        <stp>BQL|9654612363845127826</stp>
        <tr r="C334" s="5"/>
      </tp>
      <tp t="s">
        <v>#N/A Requesting Data...2052020801</v>
        <stp/>
        <stp>BQL|8305638049938472683</stp>
        <tr r="C36" s="5"/>
      </tp>
      <tp t="s">
        <v>#N/A Requesting Data...2963128803</v>
        <stp/>
        <stp>BQL|5214642061202562373</stp>
        <tr r="C240" s="5"/>
      </tp>
      <tp t="s">
        <v>#N/A Requesting Data...3335232359</v>
        <stp/>
        <stp>BQL|7881202808773554206</stp>
        <tr r="B45" s="10"/>
      </tp>
      <tp t="s">
        <v>#N/A Requesting Data...1925941307</v>
        <stp/>
        <stp>BQL|1979384232660774518</stp>
        <tr r="C6" s="5"/>
      </tp>
      <tp t="s">
        <v>#N/A Requesting Data...2342092446</v>
        <stp/>
        <stp>BQL|8365876757965651411</stp>
        <tr r="B19" s="10"/>
      </tp>
      <tp t="s">
        <v>#N/A Requesting Data...3701545156</v>
        <stp/>
        <stp>BQL|4562409951556863787</stp>
        <tr r="C306" s="5"/>
      </tp>
      <tp t="s">
        <v>#N/A Requesting Data...4077536657</v>
        <stp/>
        <stp>BQL|9935377173009649085</stp>
        <tr r="B57" s="10"/>
      </tp>
      <tp t="s">
        <v>#N/A Requesting Data...3110461294</v>
        <stp/>
        <stp>BQL|2548022530381468404</stp>
        <tr r="C184" s="5"/>
      </tp>
      <tp t="s">
        <v>#N/A Requesting Data...1895044150</v>
        <stp/>
        <stp>BQL|7039213946014536124</stp>
        <tr r="C51" s="5"/>
      </tp>
      <tp t="s">
        <v>#N/A Requesting Data...2394564543</v>
        <stp/>
        <stp>BQL|8703837485835653973</stp>
        <tr r="C326" s="5"/>
      </tp>
      <tp t="s">
        <v>#N/A Requesting Data...3346717376</v>
        <stp/>
        <stp>BDP|9007941722891449785</stp>
        <tr r="C36" s="10"/>
      </tp>
      <tp t="s">
        <v>#N/A N/A</v>
        <stp/>
        <stp>BDP|5841213576433165745</stp>
        <tr r="E12" s="12"/>
      </tp>
      <tp t="s">
        <v>#N/A Requesting Data...3302271122</v>
        <stp/>
        <stp>BDP|8627557044618591589</stp>
        <tr r="H196" s="5"/>
      </tp>
      <tp t="s">
        <v>#N/A Requesting Data...2487121335</v>
        <stp/>
        <stp>BDP|3968706045494152073</stp>
        <tr r="F539" s="9"/>
      </tp>
      <tp t="s">
        <v>#N/A Requesting Data...1887029157</v>
        <stp/>
        <stp>BDP|7100181592343931884</stp>
        <tr r="I3" s="9"/>
      </tp>
      <tp t="s">
        <v>#N/A Requesting Data...3591358606</v>
        <stp/>
        <stp>BDP|8497059488553504760</stp>
        <tr r="H441" s="8"/>
        <tr r="I441" s="8"/>
        <tr r="H235" s="5"/>
      </tp>
      <tp t="s">
        <v>#N/A Requesting Data...1949991802</v>
        <stp/>
        <stp>BDP|1953650830420569033</stp>
        <tr r="G85" s="5"/>
      </tp>
      <tp t="s">
        <v>#N/A Requesting Data...2229772579</v>
        <stp/>
        <stp>BDP|1185252918870125674</stp>
        <tr r="G177" s="5"/>
      </tp>
      <tp t="s">
        <v>#N/A Requesting Data...2708544711</v>
        <stp/>
        <stp>BDP|6610301378623754534</stp>
        <tr r="H59" s="9"/>
      </tp>
      <tp t="s">
        <v>#N/A Requesting Data...2977868097</v>
        <stp/>
        <stp>BDP|8208508065849973640</stp>
        <tr r="F409" s="9"/>
      </tp>
      <tp t="s">
        <v>#N/A Requesting Data...3051419972</v>
        <stp/>
        <stp>BDP|1828155223052755435</stp>
        <tr r="F59" s="9"/>
      </tp>
      <tp t="s">
        <v>#N/A Requesting Data...3451245500</v>
        <stp/>
        <stp>BDP|4940806497375667421</stp>
        <tr r="D460" s="9"/>
      </tp>
      <tp t="s">
        <v>#N/A Requesting Data...2062082077</v>
        <stp/>
        <stp>BDP|5539556538147739051</stp>
        <tr r="H599" s="9"/>
      </tp>
      <tp t="s">
        <v>#N/A Requesting Data...2600843247</v>
        <stp/>
        <stp>BDP|2115780723392063102</stp>
        <tr r="G277" s="9"/>
      </tp>
      <tp t="s">
        <v>#N/A Requesting Data...2869672576</v>
        <stp/>
        <stp>BDP|1324093805953773629</stp>
        <tr r="I230" s="9"/>
      </tp>
      <tp t="s">
        <v>#N/A Requesting Data...2946103364</v>
        <stp/>
        <stp>BDP|4727393527530285105</stp>
        <tr r="D194" s="8"/>
      </tp>
      <tp t="s">
        <v>#N/A Requesting Data...2320925091</v>
        <stp/>
        <stp>BDP|5903578417276557377</stp>
        <tr r="E384" s="8"/>
        <tr r="E131" s="5"/>
      </tp>
      <tp t="s">
        <v>#N/A Requesting Data...2221802474</v>
        <stp/>
        <stp>BDP|4351535018192393602</stp>
        <tr r="F18" s="8"/>
      </tp>
      <tp t="s">
        <v>#N/A Requesting Data...3535467420</v>
        <stp/>
        <stp>BDP|6283275110086952775</stp>
        <tr r="D24" s="10"/>
      </tp>
      <tp t="s">
        <v>#N/A Requesting Data...3920062893</v>
        <stp/>
        <stp>BDP|6394064125794855432</stp>
        <tr r="I4" s="5"/>
      </tp>
      <tp t="s">
        <v>#N/A Requesting Data...4217674000</v>
        <stp/>
        <stp>BDP|4599113618300371042</stp>
        <tr r="E247" s="9"/>
      </tp>
      <tp t="s">
        <v>#N/A Requesting Data...2492683680</v>
        <stp/>
        <stp>BDP|8023094463888147206</stp>
        <tr r="D259" s="5"/>
      </tp>
      <tp t="s">
        <v>#N/A Requesting Data...3316058509</v>
        <stp/>
        <stp>BDP|2328262178607486421</stp>
        <tr r="E158" s="8"/>
      </tp>
      <tp t="s">
        <v>#N/A Requesting Data...3738747396</v>
        <stp/>
        <stp>BDP|5911461624443494443</stp>
        <tr r="E93" s="8"/>
      </tp>
      <tp t="s">
        <v>#N/A Requesting Data...1888052667</v>
        <stp/>
        <stp>BDP|4585451229334747250</stp>
        <tr r="H374" s="9"/>
      </tp>
      <tp t="s">
        <v>#N/A Requesting Data...4216086841</v>
        <stp/>
        <stp>BDP|5032482334630612617</stp>
        <tr r="G596" s="9"/>
      </tp>
      <tp t="s">
        <v>#N/A Requesting Data...3908955278</v>
        <stp/>
        <stp>BDP|7777700671600425393</stp>
        <tr r="G292" s="9"/>
      </tp>
      <tp t="s">
        <v>#N/A Requesting Data...2588108862</v>
        <stp/>
        <stp>BDP|1361082111520100401</stp>
        <tr r="E109" s="5"/>
        <tr r="E336" s="9"/>
      </tp>
      <tp t="s">
        <v>#N/A Requesting Data...3648297403</v>
        <stp/>
        <stp>BDP|1406475470270820606</stp>
        <tr r="C65" s="10"/>
      </tp>
      <tp t="s">
        <v>#N/A Requesting Data...2340515472</v>
        <stp/>
        <stp>BDP|1806242064107182629</stp>
        <tr r="F295" s="8"/>
      </tp>
      <tp t="s">
        <v>#N/A Requesting Data...2193364645</v>
        <stp/>
        <stp>BDP|7398243629740781327</stp>
        <tr r="I403" s="9"/>
      </tp>
      <tp t="s">
        <v>#N/A Requesting Data...3685342439</v>
        <stp/>
        <stp>BDP|1323505511413850211</stp>
        <tr r="G561" s="9"/>
      </tp>
      <tp t="s">
        <v>#N/A Requesting Data...2294997174</v>
        <stp/>
        <stp>BDP|6020142167393133697</stp>
        <tr r="I384" s="9"/>
      </tp>
      <tp t="s">
        <v>#N/A Requesting Data...3063560058</v>
        <stp/>
        <stp>BDP|8430978803803214694</stp>
        <tr r="C57" s="10"/>
      </tp>
      <tp t="s">
        <v>#N/A Requesting Data...3207926377</v>
        <stp/>
        <stp>BDP|4450789140572646125</stp>
        <tr r="D360" s="8"/>
      </tp>
      <tp t="s">
        <v>#N/A Requesting Data...3724201822</v>
        <stp/>
        <stp>BDP|1653981956931530856</stp>
        <tr r="G252" s="9"/>
      </tp>
      <tp t="s">
        <v>#N/A Requesting Data...2656214984</v>
        <stp/>
        <stp>BDP|8132998035463114544</stp>
        <tr r="F262" s="5"/>
        <tr r="F413" s="9"/>
      </tp>
      <tp t="s">
        <v>#N/A Requesting Data...2382655102</v>
        <stp/>
        <stp>BDP|4019551069947518414</stp>
        <tr r="G208" s="9"/>
      </tp>
      <tp t="s">
        <v>#N/A Requesting Data...2713209296</v>
        <stp/>
        <stp>BDP|7596184815085920693</stp>
        <tr r="D35" s="9"/>
      </tp>
      <tp t="s">
        <v>#N/A Requesting Data...1968056746</v>
        <stp/>
        <stp>BDP|1980313606322713416</stp>
        <tr r="H207" s="8"/>
        <tr r="I207" s="8"/>
      </tp>
      <tp t="s">
        <v>#N/A Requesting Data...3012710725</v>
        <stp/>
        <stp>BDP|7384456444360336391</stp>
        <tr r="C33" s="10"/>
      </tp>
      <tp t="s">
        <v>#N/A Requesting Data...3726697891</v>
        <stp/>
        <stp>BDP|8420248718719778675</stp>
        <tr r="E162" s="8"/>
      </tp>
      <tp t="s">
        <v>#N/A Requesting Data...4004787782</v>
        <stp/>
        <stp>BDP|7855867635681694952</stp>
        <tr r="H252" s="8"/>
        <tr r="I252" s="8"/>
      </tp>
      <tp t="s">
        <v>#N/A Requesting Data...3032182021</v>
        <stp/>
        <stp>BDP|3140750985499090197</stp>
        <tr r="E127" s="10"/>
      </tp>
      <tp t="s">
        <v>#N/A Requesting Data...2763046963</v>
        <stp/>
        <stp>BDP|5644415578574437636</stp>
        <tr r="I557" s="9"/>
      </tp>
      <tp t="s">
        <v>#N/A Requesting Data...2277081843</v>
        <stp/>
        <stp>BDP|2892606340962902696</stp>
        <tr r="H496" s="9"/>
      </tp>
      <tp t="s">
        <v>#N/A Requesting Data...3232295239</v>
        <stp/>
        <stp>BDP|8048827067134879655</stp>
        <tr r="D94" s="9"/>
      </tp>
      <tp t="s">
        <v>#N/A Requesting Data...4063767385</v>
        <stp/>
        <stp>BDP|8181238227638822454</stp>
        <tr r="H414" s="8"/>
        <tr r="I414" s="8"/>
      </tp>
      <tp t="s">
        <v>#N/A Requesting Data...3869563463</v>
        <stp/>
        <stp>BDP|3125083722180337500</stp>
        <tr r="F189" s="9"/>
      </tp>
      <tp t="s">
        <v>#N/A Requesting Data...4128926631</v>
        <stp/>
        <stp>BDP|4114921289518251905</stp>
        <tr r="H440" s="8"/>
        <tr r="I440" s="8"/>
      </tp>
      <tp t="s">
        <v>#N/A Requesting Data...3849473269</v>
        <stp/>
        <stp>BDP|7306028318733891193</stp>
        <tr r="C106" s="10"/>
      </tp>
      <tp t="s">
        <v>#N/A Requesting Data...2520728078</v>
        <stp/>
        <stp>BDP|8288934126316820178</stp>
        <tr r="D405" s="8"/>
      </tp>
      <tp t="s">
        <v>#N/A Requesting Data...3413666293</v>
        <stp/>
        <stp>BDP|6596581040505521609</stp>
        <tr r="D126" s="10"/>
      </tp>
      <tp t="s">
        <v>#N/A Requesting Data...3503088503</v>
        <stp/>
        <stp>BDP|2022991153953281919</stp>
        <tr r="D46" s="8"/>
      </tp>
      <tp t="s">
        <v>#N/A Requesting Data...3153958342</v>
        <stp/>
        <stp>BDP|6015319508621836087</stp>
        <tr r="E120" s="5"/>
        <tr r="E412" s="9"/>
      </tp>
      <tp t="s">
        <v>#N/A Requesting Data...2174233735</v>
        <stp/>
        <stp>BDP|3256658657410833417</stp>
        <tr r="E7" s="8"/>
        <tr r="E301" s="5"/>
      </tp>
      <tp t="s">
        <v>#N/A Requesting Data...3552341448</v>
        <stp/>
        <stp>BDP|7855727956846660731</stp>
        <tr r="E382" s="9"/>
      </tp>
      <tp t="s">
        <v>#N/A Requesting Data...4089943081</v>
        <stp/>
        <stp>BDP|5829548506162460670</stp>
        <tr r="I350" s="5"/>
      </tp>
      <tp t="s">
        <v>#N/A Requesting Data...4071427408</v>
        <stp/>
        <stp>BDP|9444108856758248193</stp>
        <tr r="D117" s="10"/>
      </tp>
      <tp t="s">
        <v>#N/A Requesting Data...3356853976</v>
        <stp/>
        <stp>BDP|5978348326282710250</stp>
        <tr r="H422" s="9"/>
      </tp>
      <tp t="s">
        <v>#N/A Requesting Data...1879364944</v>
        <stp/>
        <stp>BDP|6059430608732043429</stp>
        <tr r="C55" s="10"/>
      </tp>
      <tp t="s">
        <v>#N/A Requesting Data...3340481863</v>
        <stp/>
        <stp>BDP|3915189269791137103</stp>
        <tr r="E345" s="8"/>
      </tp>
      <tp t="s">
        <v>#N/A Requesting Data...1844910924</v>
        <stp/>
        <stp>BDP|3429169473904875504</stp>
        <tr r="C183" s="10"/>
      </tp>
      <tp t="s">
        <v>#N/A Requesting Data...3975691402</v>
        <stp/>
        <stp>BDP|7972350737696677546</stp>
        <tr r="D59" s="8"/>
      </tp>
      <tp t="s">
        <v>#N/A Requesting Data...3864699713</v>
        <stp/>
        <stp>BDP|3708448803537182486</stp>
        <tr r="G229" s="8"/>
      </tp>
      <tp t="s">
        <v>#N/A Requesting Data...2980893354</v>
        <stp/>
        <stp>BDP|6715466860060118094</stp>
        <tr r="E463" s="9"/>
      </tp>
      <tp t="s">
        <v>#N/A Requesting Data...4266208375</v>
        <stp/>
        <stp>BDP|7121857162699753482</stp>
        <tr r="F320" s="8"/>
      </tp>
      <tp t="s">
        <v>#N/A Requesting Data...2588372204</v>
        <stp/>
        <stp>BDP|4723474365325916752</stp>
        <tr r="F336" s="5"/>
        <tr r="F178" s="9"/>
      </tp>
      <tp t="s">
        <v>#N/A Requesting Data...2426340022</v>
        <stp/>
        <stp>BDP|5453763590748368781</stp>
        <tr r="H350" s="9"/>
      </tp>
      <tp t="s">
        <v>#N/A Requesting Data...2379074381</v>
        <stp/>
        <stp>BDP|7287818615199808308</stp>
        <tr r="E314" s="8"/>
      </tp>
      <tp t="s">
        <v>#N/A Requesting Data...1831273975</v>
        <stp/>
        <stp>BDP|8157993904717314218</stp>
        <tr r="G339" s="8"/>
      </tp>
      <tp t="s">
        <v>#N/A Requesting Data...4150237763</v>
        <stp/>
        <stp>BDP|6677795185888009541</stp>
        <tr r="E33" s="8"/>
      </tp>
      <tp t="s">
        <v>#N/A Requesting Data...3697161169</v>
        <stp/>
        <stp>BDP|1746397409743864519</stp>
        <tr r="G80" s="5"/>
      </tp>
      <tp t="s">
        <v>#N/A Requesting Data...3225315120</v>
        <stp/>
        <stp>BDP|4102810425952915824</stp>
        <tr r="E390" s="8"/>
      </tp>
      <tp t="s">
        <v>#N/A Requesting Data...4182551556</v>
        <stp/>
        <stp>BDP|4727276038299436829</stp>
        <tr r="H296" s="5"/>
      </tp>
      <tp t="s">
        <v>#N/A Requesting Data...2048765271</v>
        <stp/>
        <stp>BDP|8719003519645798873</stp>
        <tr r="D201" s="5"/>
      </tp>
      <tp t="s">
        <v>#N/A Requesting Data...2803197455</v>
        <stp/>
        <stp>BDP|2079723866276985130</stp>
        <tr r="G415" s="8"/>
      </tp>
      <tp t="s">
        <v>#N/A Requesting Data...2707666082</v>
        <stp/>
        <stp>BDP|1861117206335058116</stp>
        <tr r="E361" s="8"/>
      </tp>
      <tp t="s">
        <v>#N/A Requesting Data...3862286236</v>
        <stp/>
        <stp>BDP|2001813144509943322</stp>
        <tr r="H95" s="8"/>
        <tr r="I95" s="8"/>
      </tp>
      <tp t="s">
        <v>#N/A Requesting Data...2553576476</v>
        <stp/>
        <stp>BDP|1934278030571757578</stp>
        <tr r="D283" s="8"/>
      </tp>
      <tp t="s">
        <v>#N/A Requesting Data...4099827659</v>
        <stp/>
        <stp>BDP|8107144519265128937</stp>
        <tr r="F517" s="9"/>
      </tp>
      <tp t="s">
        <v>#N/A Requesting Data...4187231856</v>
        <stp/>
        <stp>BDP|5200779401977962133</stp>
        <tr r="E190" s="9"/>
      </tp>
      <tp t="s">
        <v>#N/A Requesting Data...4087861056</v>
        <stp/>
        <stp>BDP|7919459621442210718</stp>
        <tr r="H190" s="5"/>
      </tp>
      <tp t="s">
        <v>#N/A Requesting Data...3442770992</v>
        <stp/>
        <stp>BDP|1917304025104371017</stp>
        <tr r="F97" s="5"/>
        <tr r="F278" s="9"/>
      </tp>
      <tp t="s">
        <v>#N/A Requesting Data...2687971418</v>
        <stp/>
        <stp>BDP|8834626478569864442</stp>
        <tr r="F62" s="9"/>
      </tp>
      <tp t="s">
        <v>#N/A Requesting Data...2837733020</v>
        <stp/>
        <stp>BDP|2535102973284114495</stp>
        <tr r="C23" s="10"/>
      </tp>
      <tp t="s">
        <v>#N/A Requesting Data...3479274208</v>
        <stp/>
        <stp>BDP|4483420552051304081</stp>
        <tr r="D549" s="9"/>
      </tp>
      <tp t="s">
        <v>#N/A Requesting Data...2365061090</v>
        <stp/>
        <stp>BDP|2674471526963108396</stp>
        <tr r="I427" s="9"/>
      </tp>
      <tp t="s">
        <v>#N/A Requesting Data...3115277604</v>
        <stp/>
        <stp>BDP|8792391883183776456</stp>
        <tr r="H223" s="5"/>
      </tp>
      <tp t="s">
        <v>#N/A Requesting Data...2169869794</v>
        <stp/>
        <stp>BDP|5134255246552426599</stp>
        <tr r="E17" s="9"/>
      </tp>
      <tp t="s">
        <v>#N/A Requesting Data...2626581498</v>
        <stp/>
        <stp>BDP|2525622161275899313</stp>
        <tr r="F394" s="8"/>
      </tp>
      <tp t="s">
        <v>#N/A Requesting Data...2937412380</v>
        <stp/>
        <stp>BDP|2409554129706580721</stp>
        <tr r="E298" s="9"/>
      </tp>
      <tp t="s">
        <v>#N/A Requesting Data...3035160623</v>
        <stp/>
        <stp>BDP|3337939758153155862</stp>
        <tr r="H337" s="9"/>
      </tp>
      <tp t="s">
        <v>#N/A Requesting Data...2940413010</v>
        <stp/>
        <stp>BDP|6956892715309893222</stp>
        <tr r="G234" s="5"/>
      </tp>
      <tp t="s">
        <v>#N/A Requesting Data...3419177746</v>
        <stp/>
        <stp>BDP|9958536853044498925</stp>
        <tr r="I71" s="5"/>
      </tp>
      <tp t="s">
        <v>#N/A Requesting Data...3207204778</v>
        <stp/>
        <stp>BDP|1856162690824614970</stp>
        <tr r="H32" s="8"/>
        <tr r="I32" s="8"/>
        <tr r="H115" s="5"/>
      </tp>
      <tp t="s">
        <v>#N/A Requesting Data...3611192287</v>
        <stp/>
        <stp>BDP|3214556415806900541</stp>
        <tr r="F35" s="5"/>
        <tr r="F575" s="9"/>
      </tp>
      <tp t="s">
        <v>#N/A Requesting Data...2656498277</v>
        <stp/>
        <stp>BDP|2391700416092980230</stp>
        <tr r="C68" s="10"/>
      </tp>
      <tp t="s">
        <v>#N/A Requesting Data...3686991143</v>
        <stp/>
        <stp>BDP|5902659133382094602</stp>
        <tr r="F65" s="5"/>
        <tr r="F577" s="9"/>
      </tp>
      <tp t="s">
        <v>#N/A Requesting Data...2816654253</v>
        <stp/>
        <stp>BDP|7546050922220956142</stp>
        <tr r="D316" s="8"/>
      </tp>
      <tp t="s">
        <v>#N/A Requesting Data...2759536555</v>
        <stp/>
        <stp>BDP|9192421030939586399</stp>
        <tr r="F344" s="9"/>
      </tp>
      <tp t="s">
        <v>#N/A Requesting Data...3156153249</v>
        <stp/>
        <stp>BDP|4079184387450262921</stp>
        <tr r="G233" s="5"/>
      </tp>
      <tp t="s">
        <v>#N/A Requesting Data...2263408640</v>
        <stp/>
        <stp>BDP|4987439755052055301</stp>
        <tr r="H257" s="5"/>
        <tr r="H254" s="9"/>
      </tp>
      <tp t="s">
        <v>#N/A Requesting Data...2356822382</v>
        <stp/>
        <stp>BDP|4782503532673130586</stp>
        <tr r="D2" s="7"/>
      </tp>
      <tp t="s">
        <v>#N/A Requesting Data...3915024617</v>
        <stp/>
        <stp>BDP|6823683461807427593</stp>
        <tr r="H536" s="9"/>
      </tp>
      <tp t="s">
        <v>#N/A Requesting Data...4291468183</v>
        <stp/>
        <stp>BDP|2111104936990320484</stp>
        <tr r="D333" s="8"/>
      </tp>
      <tp t="s">
        <v>#N/A Requesting Data...1822532568</v>
        <stp/>
        <stp>BDP|8911684097873231083</stp>
        <tr r="E138" s="10"/>
      </tp>
      <tp t="s">
        <v>#N/A Requesting Data...2824178481</v>
        <stp/>
        <stp>BDP|1548288246355132660</stp>
        <tr r="D376" s="8"/>
      </tp>
      <tp t="s">
        <v>#N/A Requesting Data...2625917217</v>
        <stp/>
        <stp>BDP|4400227324584601482</stp>
        <tr r="E189" s="5"/>
      </tp>
      <tp t="s">
        <v>#N/A Requesting Data...2522311933</v>
        <stp/>
        <stp>BDP|3973845686234411332</stp>
        <tr r="I339" s="9"/>
      </tp>
      <tp t="s">
        <v>#N/A Requesting Data...2407631722</v>
        <stp/>
        <stp>BDP|6378663362481939320</stp>
        <tr r="G122" s="10"/>
      </tp>
      <tp t="s">
        <v>#N/A Requesting Data...4279558969</v>
        <stp/>
        <stp>BDP|2790628559535368037</stp>
        <tr r="G140" s="8"/>
      </tp>
      <tp t="s">
        <v>#N/A Requesting Data...3250127024</v>
        <stp/>
        <stp>BDP|7706632479801982386</stp>
        <tr r="F207" s="9"/>
      </tp>
      <tp t="s">
        <v>#N/A Requesting Data...3036853750</v>
        <stp/>
        <stp>BDP|7953308971592583514</stp>
        <tr r="D27" s="9"/>
      </tp>
      <tp t="s">
        <v>#N/A Requesting Data...3893189754</v>
        <stp/>
        <stp>BDP|8064901429017431010</stp>
        <tr r="E173" s="10"/>
      </tp>
      <tp t="s">
        <v>#N/A Requesting Data...2739986817</v>
        <stp/>
        <stp>BDP|3511698164570523719</stp>
        <tr r="G149" s="5"/>
      </tp>
      <tp t="s">
        <v>#N/A Requesting Data...2500062895</v>
        <stp/>
        <stp>BDP|7653386802199055900</stp>
        <tr r="H294" s="5"/>
      </tp>
      <tp t="s">
        <v>#N/A Requesting Data...1965177233</v>
        <stp/>
        <stp>BDP|9633072714414905803</stp>
        <tr r="H64" s="9"/>
      </tp>
      <tp t="s">
        <v>#N/A Requesting Data...3131464964</v>
        <stp/>
        <stp>BDP|6866321367101779667</stp>
        <tr r="E569" s="9"/>
      </tp>
      <tp t="s">
        <v>#N/A Requesting Data...3612338583</v>
        <stp/>
        <stp>BDP|6036750804361916447</stp>
        <tr r="F166" s="5"/>
      </tp>
      <tp t="s">
        <v>#N/A Requesting Data...3612262051</v>
        <stp/>
        <stp>BDP|5303435012834863073</stp>
        <tr r="F423" s="8"/>
        <tr r="F276" s="5"/>
      </tp>
      <tp t="s">
        <v>#N/A Requesting Data...4267713298</v>
        <stp/>
        <stp>BDP|6870481088259483712</stp>
        <tr r="F193" s="8"/>
      </tp>
      <tp t="s">
        <v>#N/A Requesting Data...4291454800</v>
        <stp/>
        <stp>BDP|5074890583000734101</stp>
        <tr r="H154" s="8"/>
        <tr r="I154" s="8"/>
      </tp>
      <tp t="s">
        <v>#N/A Requesting Data...3207184718</v>
        <stp/>
        <stp>BDP|1055987714119418457</stp>
        <tr r="H477" s="9"/>
      </tp>
      <tp t="s">
        <v>#N/A Requesting Data...4172351768</v>
        <stp/>
        <stp>BDP|7067298424035693663</stp>
        <tr r="F255" s="9"/>
      </tp>
      <tp t="s">
        <v>#N/A Requesting Data...3537928531</v>
        <stp/>
        <stp>BDP|3222148210351263698</stp>
        <tr r="E74" s="5"/>
      </tp>
      <tp t="s">
        <v>#N/A Requesting Data...3401601638</v>
        <stp/>
        <stp>BDP|4019862297739577894</stp>
        <tr r="E165" s="8"/>
      </tp>
      <tp t="s">
        <v>#N/A Requesting Data...3810856247</v>
        <stp/>
        <stp>BDP|8958282912646922975</stp>
        <tr r="G172" s="9"/>
      </tp>
      <tp t="s">
        <v>#N/A Requesting Data...4161402052</v>
        <stp/>
        <stp>BDP|7276539506930231682</stp>
        <tr r="D47" s="5"/>
      </tp>
      <tp t="s">
        <v>#N/A Requesting Data...2768939504</v>
        <stp/>
        <stp>BDP|6266979949557299835</stp>
        <tr r="F306" s="9"/>
      </tp>
      <tp t="s">
        <v>#N/A Requesting Data...2110224247</v>
        <stp/>
        <stp>BDP|1159241186308197707</stp>
        <tr r="E420" s="9"/>
      </tp>
      <tp t="s">
        <v>#N/A Requesting Data...4007210446</v>
        <stp/>
        <stp>BDP|4987681060650146023</stp>
        <tr r="H93" s="5"/>
        <tr r="H474" s="9"/>
      </tp>
      <tp t="s">
        <v>#N/A Requesting Data...4197929143</v>
        <stp/>
        <stp>BDP|7468976490892692179</stp>
        <tr r="E83" s="5"/>
      </tp>
      <tp t="s">
        <v>#N/A Requesting Data...2986171428</v>
        <stp/>
        <stp>BDP|6661637577861554257</stp>
        <tr r="F209" s="9"/>
      </tp>
      <tp t="s">
        <v>#N/A Requesting Data...4044273390</v>
        <stp/>
        <stp>BDP|9298593617491768893</stp>
        <tr r="F309" s="9"/>
      </tp>
      <tp t="s">
        <v>#N/A Requesting Data...2484863045</v>
        <stp/>
        <stp>BDP|8474077414944564903</stp>
        <tr r="C84" s="10"/>
      </tp>
      <tp t="s">
        <v>#N/A Requesting Data...3004956429</v>
        <stp/>
        <stp>BDP|8750742465539189456</stp>
        <tr r="E193" s="9"/>
      </tp>
      <tp t="s">
        <v>#N/A Requesting Data...4011093676</v>
        <stp/>
        <stp>BDP|8434533466889430674</stp>
        <tr r="E167" s="9"/>
      </tp>
      <tp t="s">
        <v>#N/A Requesting Data...3403698719</v>
        <stp/>
        <stp>BDP|2095026561455453550</stp>
        <tr r="C161" s="10"/>
      </tp>
      <tp t="s">
        <v>#N/A Requesting Data...3969213003</v>
        <stp/>
        <stp>BDP|8082856656007973688</stp>
        <tr r="F141" s="10"/>
      </tp>
      <tp t="s">
        <v>#N/A Requesting Data...4204514356</v>
        <stp/>
        <stp>BDP|6306251027083695158</stp>
        <tr r="F216" s="5"/>
        <tr r="F348" s="9"/>
      </tp>
      <tp t="s">
        <v>#N/A Requesting Data...3021050231</v>
        <stp/>
        <stp>BDP|7765232156834191010</stp>
        <tr r="I144" s="9"/>
      </tp>
      <tp t="s">
        <v>#N/A Requesting Data...2496717327</v>
        <stp/>
        <stp>BDP|4318615537630739504</stp>
        <tr r="H123" s="5"/>
      </tp>
      <tp t="s">
        <v>#N/A Requesting Data...2635935987</v>
        <stp/>
        <stp>BDP|5174373585029457356</stp>
        <tr r="H269" s="9"/>
      </tp>
      <tp t="s">
        <v>#N/A Requesting Data...4116585566</v>
        <stp/>
        <stp>BDP|5221604685686126945</stp>
        <tr r="G488" s="8"/>
      </tp>
      <tp t="s">
        <v>#N/A Requesting Data...3504601796</v>
        <stp/>
        <stp>BDP|9528560030352479950</stp>
        <tr r="H311" s="5"/>
      </tp>
      <tp t="s">
        <v>#N/A Requesting Data...3277080436</v>
        <stp/>
        <stp>BDP|7067721479483034096</stp>
        <tr r="I457" s="9"/>
      </tp>
      <tp t="s">
        <v>#N/A Requesting Data...3664408223</v>
        <stp/>
        <stp>BDP|1801273198119120758</stp>
        <tr r="H20" s="7"/>
      </tp>
      <tp t="s">
        <v>#N/A Requesting Data...3296473307</v>
        <stp/>
        <stp>BDP|5793502706587240301</stp>
        <tr r="D459" s="9"/>
      </tp>
      <tp t="s">
        <v>#N/A Requesting Data...3342819632</v>
        <stp/>
        <stp>BDP|3207893687906798188</stp>
        <tr r="H258" s="9"/>
      </tp>
      <tp t="s">
        <v>#N/A Requesting Data...2636541528</v>
        <stp/>
        <stp>BDP|1648052945953117244</stp>
        <tr r="G37" s="5"/>
      </tp>
      <tp t="s">
        <v>#N/A Requesting Data...3414030406</v>
        <stp/>
        <stp>BDP|1902880827967308866</stp>
        <tr r="E26" s="9"/>
      </tp>
      <tp t="s">
        <v>#N/A Requesting Data...3716812911</v>
        <stp/>
        <stp>BDP|7323245934914719670</stp>
        <tr r="G406" s="8"/>
      </tp>
      <tp t="s">
        <v>#N/A Requesting Data...2541840732</v>
        <stp/>
        <stp>BDP|2443391727162154580</stp>
        <tr r="F180" s="8"/>
      </tp>
      <tp t="s">
        <v>#N/A Requesting Data...2946380873</v>
        <stp/>
        <stp>BDP|8131442016049536053</stp>
        <tr r="H492" s="8"/>
        <tr r="I492" s="8"/>
      </tp>
      <tp t="s">
        <v>#N/A Requesting Data...4162990297</v>
        <stp/>
        <stp>BDP|7696940948127990900</stp>
        <tr r="D208" s="8"/>
      </tp>
      <tp t="s">
        <v>#N/A Requesting Data...3550269693</v>
        <stp/>
        <stp>BDP|2288229036581320664</stp>
        <tr r="H309" s="9"/>
      </tp>
      <tp t="s">
        <v>#N/A Requesting Data...2308830139</v>
        <stp/>
        <stp>BDP|5415985419070269940</stp>
        <tr r="H204" s="9"/>
      </tp>
      <tp t="s">
        <v>#N/A Requesting Data...3653304056</v>
        <stp/>
        <stp>BDP|3098904481970292609</stp>
        <tr r="I455" s="9"/>
      </tp>
      <tp t="s">
        <v>#N/A Requesting Data...3265323756</v>
        <stp/>
        <stp>BDP|1428763283893558945</stp>
        <tr r="F574" s="9"/>
      </tp>
      <tp t="s">
        <v>#N/A Requesting Data...3268031297</v>
        <stp/>
        <stp>BDP|5695038085878217120</stp>
        <tr r="D157" s="5"/>
      </tp>
      <tp t="s">
        <v>#N/A Requesting Data...2121284417</v>
        <stp/>
        <stp>BDP|2215129662893794252</stp>
        <tr r="H87" s="5"/>
        <tr r="H151" s="9"/>
      </tp>
      <tp t="s">
        <v>#N/A Requesting Data...1947873294</v>
        <stp/>
        <stp>BDP|1456607657046798046</stp>
        <tr r="E33" s="10"/>
      </tp>
      <tp t="s">
        <v>#N/A Requesting Data...4180631683</v>
        <stp/>
        <stp>BDP|7506415136325323118</stp>
        <tr r="H6" s="10"/>
      </tp>
      <tp t="s">
        <v>#N/A Requesting Data...2136993806</v>
        <stp/>
        <stp>BDP|4880196337511503337</stp>
        <tr r="H49" s="10"/>
      </tp>
      <tp t="s">
        <v>#N/A Requesting Data...2487409717</v>
        <stp/>
        <stp>BDP|5181359945182592445</stp>
        <tr r="E222" s="5"/>
      </tp>
      <tp t="s">
        <v>#N/A Requesting Data...2325235850</v>
        <stp/>
        <stp>BDP|5392533944990244068</stp>
        <tr r="I374" s="9"/>
      </tp>
      <tp t="s">
        <v>#N/A Requesting Data...1876078941</v>
        <stp/>
        <stp>BDP|8791921326315549260</stp>
        <tr r="D574" s="9"/>
      </tp>
      <tp t="s">
        <v>#N/A Requesting Data...2515971686</v>
        <stp/>
        <stp>BDP|4899997806149520023</stp>
        <tr r="G192" s="9"/>
      </tp>
      <tp t="s">
        <v>#N/A Requesting Data...3773294900</v>
        <stp/>
        <stp>BDP|8358984861486838526</stp>
        <tr r="H104" s="8"/>
        <tr r="I104" s="8"/>
      </tp>
      <tp t="s">
        <v>#N/A Requesting Data...3803754277</v>
        <stp/>
        <stp>BDP|9227821560176474545</stp>
        <tr r="D111" s="9"/>
      </tp>
      <tp t="s">
        <v>#N/A Requesting Data...3921379926</v>
        <stp/>
        <stp>BDP|3703278125251009659</stp>
        <tr r="E86" s="8"/>
      </tp>
      <tp t="s">
        <v>#N/A Requesting Data...2162639654</v>
        <stp/>
        <stp>BDP|3863583150265417244</stp>
        <tr r="D228" s="8"/>
      </tp>
      <tp t="s">
        <v>#N/A Requesting Data...3431236727</v>
        <stp/>
        <stp>BDP|6962247838353105040</stp>
        <tr r="D361" s="5"/>
      </tp>
      <tp t="s">
        <v>#N/A Requesting Data...4229474172</v>
        <stp/>
        <stp>BDP|6381983728010696957</stp>
        <tr r="E580" s="9"/>
      </tp>
      <tp t="s">
        <v>#N/A Requesting Data...4089025553</v>
        <stp/>
        <stp>BDP|3007435664022083779</stp>
        <tr r="I206" s="5"/>
        <tr r="I9" s="9"/>
      </tp>
      <tp t="s">
        <v>#N/A Requesting Data...2649827103</v>
        <stp/>
        <stp>BDP|7262564264129262921</stp>
        <tr r="D594" s="9"/>
      </tp>
      <tp t="s">
        <v>#N/A N/A</v>
        <stp/>
        <stp>BDP|4658884695626344787</stp>
        <tr r="C11" s="12"/>
      </tp>
      <tp t="s">
        <v>#N/A Requesting Data...2693010229</v>
        <stp/>
        <stp>BDP|1236005171232346007</stp>
        <tr r="E232" s="5"/>
        <tr r="E548" s="9"/>
      </tp>
      <tp t="s">
        <v>#N/A Requesting Data...2596571400</v>
        <stp/>
        <stp>BDP|5421717319014818342</stp>
        <tr r="D181" s="5"/>
        <tr r="D10" s="9"/>
      </tp>
      <tp t="s">
        <v>#N/A Requesting Data...3786409313</v>
        <stp/>
        <stp>BDP|3606040467376329779</stp>
        <tr r="E9" s="6"/>
      </tp>
      <tp t="s">
        <v>#N/A Requesting Data...4238600196</v>
        <stp/>
        <stp>BDP|7468171432813227225</stp>
        <tr r="I85" s="9"/>
      </tp>
      <tp t="s">
        <v>#N/A Requesting Data...3197022596</v>
        <stp/>
        <stp>BDP|5175797138941039411</stp>
        <tr r="E75" s="5"/>
      </tp>
      <tp t="s">
        <v>#N/A Requesting Data...3666776648</v>
        <stp/>
        <stp>BDP|7328039553363528576</stp>
        <tr r="I224" s="5"/>
        <tr r="I397" s="9"/>
      </tp>
      <tp t="s">
        <v>#N/A Requesting Data...2320590678</v>
        <stp/>
        <stp>BDP|3351641670887217141</stp>
        <tr r="F429" s="8"/>
        <tr r="F28" s="5"/>
      </tp>
      <tp t="s">
        <v>#N/A Requesting Data...2429157648</v>
        <stp/>
        <stp>BDP|4004483358576088712</stp>
        <tr r="F331" s="9"/>
      </tp>
      <tp t="s">
        <v>#N/A Requesting Data...2458920878</v>
        <stp/>
        <stp>BDP|5556263407264274773</stp>
        <tr r="D144" s="10"/>
      </tp>
      <tp t="s">
        <v>#N/A Requesting Data...2692128864</v>
        <stp/>
        <stp>BDP|8381840556977920693</stp>
        <tr r="I212" s="9"/>
      </tp>
      <tp t="s">
        <v>#N/A Requesting Data...3745060921</v>
        <stp/>
        <stp>BDP|6946762678216063460</stp>
        <tr r="E272" s="5"/>
      </tp>
      <tp t="s">
        <v>#N/A Requesting Data...4019436046</v>
        <stp/>
        <stp>BDP|5851280885109551214</stp>
        <tr r="G386" s="8"/>
      </tp>
      <tp t="s">
        <v>#N/A Requesting Data...2381488063</v>
        <stp/>
        <stp>BDP|4463333000622426127</stp>
        <tr r="C151" s="10"/>
      </tp>
      <tp t="s">
        <v>#N/A Requesting Data...4027464215</v>
        <stp/>
        <stp>BDP|5455141341606593222</stp>
        <tr r="G299" s="8"/>
      </tp>
      <tp t="s">
        <v>#N/A Requesting Data...1886816911</v>
        <stp/>
        <stp>BDP|2503721021926473546</stp>
        <tr r="G30" s="9"/>
      </tp>
      <tp t="s">
        <v>#N/A Requesting Data...3356681980</v>
        <stp/>
        <stp>BDP|6271368677682138442</stp>
        <tr r="C144" s="10"/>
      </tp>
      <tp t="s">
        <v>#N/A Requesting Data...1899556930</v>
        <stp/>
        <stp>BDP|8157556686279301879</stp>
        <tr r="I171" s="5"/>
        <tr r="I559" s="9"/>
      </tp>
      <tp t="s">
        <v>#N/A Requesting Data...3646614519</v>
        <stp/>
        <stp>BDP|8642018456070746900</stp>
        <tr r="D295" s="9"/>
      </tp>
      <tp t="s">
        <v>#N/A Requesting Data...2688194247</v>
        <stp/>
        <stp>BDP|1662440367223586467</stp>
        <tr r="E353" s="5"/>
      </tp>
      <tp t="s">
        <v>#N/A Requesting Data...2746757789</v>
        <stp/>
        <stp>BDP|5214188884620159891</stp>
        <tr r="F136" s="9"/>
      </tp>
      <tp t="s">
        <v>#N/A Requesting Data...2540390136</v>
        <stp/>
        <stp>BDP|9957034388863208662</stp>
        <tr r="F417" s="8"/>
      </tp>
      <tp t="s">
        <v>#N/A Requesting Data...1994553219</v>
        <stp/>
        <stp>BDP|3539747755030293507</stp>
        <tr r="D305" s="9"/>
      </tp>
      <tp t="s">
        <v>#N/A Requesting Data...3469411326</v>
        <stp/>
        <stp>BDP|3810194790349795600</stp>
        <tr r="G407" s="9"/>
      </tp>
      <tp t="s">
        <v>#N/A Requesting Data...2540801373</v>
        <stp/>
        <stp>BDP|5472234650944532246</stp>
        <tr r="D285" s="9"/>
      </tp>
      <tp t="s">
        <v>#N/A Requesting Data...2491390061</v>
        <stp/>
        <stp>BDP|4191244117355764636</stp>
        <tr r="G286" s="9"/>
      </tp>
      <tp t="s">
        <v>#N/A Requesting Data...3836447278</v>
        <stp/>
        <stp>BDP|6766750881155516808</stp>
        <tr r="D241" s="5"/>
      </tp>
      <tp t="s">
        <v>#N/A Requesting Data...2802816922</v>
        <stp/>
        <stp>BDP|7596531313162790543</stp>
        <tr r="D138" s="5"/>
        <tr r="D83" s="9"/>
      </tp>
      <tp t="s">
        <v>#N/A Requesting Data...2836079165</v>
        <stp/>
        <stp>BDP|5863513429034578231</stp>
        <tr r="H178" s="5"/>
      </tp>
      <tp t="s">
        <v>#N/A Requesting Data...3261694197</v>
        <stp/>
        <stp>BDP|1312847925886082943</stp>
        <tr r="H28" s="8"/>
        <tr r="I28" s="8"/>
      </tp>
      <tp t="s">
        <v>#N/A Requesting Data...2274053954</v>
        <stp/>
        <stp>BDP|5797695052014387691</stp>
        <tr r="E20" s="9"/>
      </tp>
      <tp t="s">
        <v>#N/A Requesting Data...3097511827</v>
        <stp/>
        <stp>BDP|5921956575617874870</stp>
        <tr r="H37" s="10"/>
      </tp>
      <tp t="s">
        <v>#N/A Requesting Data...3581428412</v>
        <stp/>
        <stp>BDP|7331238512455589512</stp>
        <tr r="E372" s="9"/>
      </tp>
      <tp t="s">
        <v>#N/A Requesting Data...2919644130</v>
        <stp/>
        <stp>BDP|7407716530120218713</stp>
        <tr r="H202" s="9"/>
      </tp>
      <tp t="s">
        <v>#N/A Requesting Data...3167143144</v>
        <stp/>
        <stp>BDP|8958263875030539990</stp>
        <tr r="F266" s="9"/>
      </tp>
      <tp t="s">
        <v>#N/A Requesting Data...2515995931</v>
        <stp/>
        <stp>BDP|9779827391149626547</stp>
        <tr r="D346" s="5"/>
      </tp>
      <tp t="s">
        <v>#N/A Requesting Data...1913893479</v>
        <stp/>
        <stp>BDP|3319391902645626183</stp>
        <tr r="F92" s="8"/>
      </tp>
      <tp t="s">
        <v>#N/A Requesting Data...4177297510</v>
        <stp/>
        <stp>BDP|4473028191089518048</stp>
        <tr r="D531" s="9"/>
      </tp>
      <tp t="s">
        <v>#N/A Requesting Data...2454223392</v>
        <stp/>
        <stp>BDP|9771808370211219325</stp>
        <tr r="F256" s="9"/>
      </tp>
      <tp t="s">
        <v>#N/A Requesting Data...2412170674</v>
        <stp/>
        <stp>BDP|5350232119104887666</stp>
        <tr r="E124" s="10"/>
      </tp>
      <tp t="s">
        <v>#N/A Requesting Data...2151451409</v>
        <stp/>
        <stp>BDP|9578101846261295965</stp>
        <tr r="I15" s="9"/>
      </tp>
      <tp t="s">
        <v>#N/A Requesting Data...2936881922</v>
        <stp/>
        <stp>BDP|4343690448875626735</stp>
        <tr r="F149" s="8"/>
      </tp>
      <tp t="s">
        <v>#N/A Requesting Data...4033869230</v>
        <stp/>
        <stp>BDP|7315710666877743546</stp>
        <tr r="G449" s="9"/>
      </tp>
      <tp t="s">
        <v>#N/A Requesting Data...3134407064</v>
        <stp/>
        <stp>BDP|6885696642160219063</stp>
        <tr r="F88" s="5"/>
        <tr r="F273" s="9"/>
      </tp>
      <tp t="s">
        <v>#N/A Requesting Data...4185593681</v>
        <stp/>
        <stp>BDP|5271480500336989341</stp>
        <tr r="I569" s="9"/>
      </tp>
      <tp t="s">
        <v>#N/A Requesting Data...3998529257</v>
        <stp/>
        <stp>BDP|6709555710485599304</stp>
        <tr r="F418" s="9"/>
      </tp>
      <tp t="s">
        <v>#N/A Requesting Data...2938373775</v>
        <stp/>
        <stp>BDP|3394803121379014457</stp>
        <tr r="G174" s="8"/>
        <tr r="G280" s="5"/>
      </tp>
      <tp t="s">
        <v>#N/A Requesting Data...3519263393</v>
        <stp/>
        <stp>BDP|1379782120339599990</stp>
        <tr r="E305" s="9"/>
      </tp>
      <tp t="s">
        <v>#N/A Requesting Data...3729475667</v>
        <stp/>
        <stp>BDP|7894482342575698638</stp>
        <tr r="E126" s="10"/>
      </tp>
      <tp t="s">
        <v>#N/A Requesting Data...3537300009</v>
        <stp/>
        <stp>BDP|1637277937137025316</stp>
        <tr r="D289" s="5"/>
      </tp>
      <tp t="s">
        <v>#N/A Requesting Data...4096273881</v>
        <stp/>
        <stp>BDP|6116553778050236092</stp>
        <tr r="E21" s="5"/>
      </tp>
      <tp t="s">
        <v>#N/A Requesting Data...4065627205</v>
        <stp/>
        <stp>BDP|4022426477732401161</stp>
        <tr r="F307" s="9"/>
      </tp>
      <tp t="s">
        <v>#N/A Requesting Data...2839202453</v>
        <stp/>
        <stp>BDP|9894307091690839769</stp>
        <tr r="F179" s="10"/>
      </tp>
      <tp t="s">
        <v>#N/A Requesting Data...3298632405</v>
        <stp/>
        <stp>BDP|5434280376445404192</stp>
        <tr r="H279" s="8"/>
        <tr r="I279" s="8"/>
      </tp>
      <tp t="s">
        <v>#N/A Requesting Data...3884356887</v>
        <stp/>
        <stp>BDP|9952339919859360677</stp>
        <tr r="I521" s="9"/>
      </tp>
      <tp t="s">
        <v>#N/A Requesting Data...2140903020</v>
        <stp/>
        <stp>BDP|7110350910864554569</stp>
        <tr r="D80" s="10"/>
      </tp>
      <tp t="s">
        <v>#N/A Requesting Data...3241285408</v>
        <stp/>
        <stp>BDP|4001672129534801013</stp>
        <tr r="E66" s="9"/>
      </tp>
      <tp t="s">
        <v>#N/A Requesting Data...2127355845</v>
        <stp/>
        <stp>BDP|2553342603744218175</stp>
        <tr r="I344" s="9"/>
      </tp>
      <tp t="s">
        <v>#N/A Requesting Data...3070304159</v>
        <stp/>
        <stp>BDP|4354881316279919033</stp>
        <tr r="D453" s="9"/>
      </tp>
      <tp t="s">
        <v>#N/A Requesting Data...2073515281</v>
        <stp/>
        <stp>BDP|5794558052282578323</stp>
        <tr r="F467" s="9"/>
      </tp>
      <tp t="s">
        <v>#N/A Requesting Data...2459908231</v>
        <stp/>
        <stp>BDP|7110437353913716119</stp>
        <tr r="E174" s="8"/>
        <tr r="E280" s="5"/>
      </tp>
      <tp t="s">
        <v>#N/A Requesting Data...4105786983</v>
        <stp/>
        <stp>BDP|2194406215481449279</stp>
        <tr r="D65" s="5"/>
        <tr r="D577" s="9"/>
      </tp>
      <tp t="s">
        <v>#N/A Requesting Data...2499138965</v>
        <stp/>
        <stp>BDP|2386400917951692261</stp>
        <tr r="G65" s="10"/>
      </tp>
      <tp t="s">
        <v>#N/A Requesting Data...2204520383</v>
        <stp/>
        <stp>BDP|5063107446896434263</stp>
        <tr r="G68" s="8"/>
      </tp>
      <tp t="s">
        <v>#N/A Requesting Data...3363031266</v>
        <stp/>
        <stp>BDP|6439628765556061471</stp>
        <tr r="E560" s="9"/>
      </tp>
      <tp t="s">
        <v>#N/A Requesting Data...4134042938</v>
        <stp/>
        <stp>BDP|4211266294923735836</stp>
        <tr r="H573" s="9"/>
      </tp>
      <tp t="s">
        <v>#N/A Requesting Data...2862917380</v>
        <stp/>
        <stp>BDP|5407644677581384102</stp>
        <tr r="F437" s="9"/>
      </tp>
      <tp t="s">
        <v>#N/A N/A</v>
        <stp/>
        <stp>BDP|5614088810240925032</stp>
        <tr r="C13" s="12"/>
      </tp>
      <tp t="s">
        <v>#N/A Requesting Data...2753026254</v>
        <stp/>
        <stp>BDP|4057332896582405858</stp>
        <tr r="I14" s="5"/>
      </tp>
      <tp t="s">
        <v>#N/A Requesting Data...2664393138</v>
        <stp/>
        <stp>BDP|5951359888809508359</stp>
        <tr r="D103" s="9"/>
      </tp>
      <tp t="s">
        <v>#N/A Requesting Data...1965794663</v>
        <stp/>
        <stp>BDP|3819921976110065988</stp>
        <tr r="F345" s="5"/>
      </tp>
      <tp t="s">
        <v>#N/A Requesting Data...3282214914</v>
        <stp/>
        <stp>BDP|9305056215724072879</stp>
        <tr r="F67" s="8"/>
      </tp>
      <tp t="s">
        <v>#N/A Requesting Data...4146545712</v>
        <stp/>
        <stp>BDP|2395513742004552310</stp>
        <tr r="F122" s="10"/>
      </tp>
      <tp t="s">
        <v>#N/A Requesting Data...4266537770</v>
        <stp/>
        <stp>BDP|1490225822406121315</stp>
        <tr r="E178" s="5"/>
      </tp>
      <tp t="s">
        <v>#N/A Requesting Data...2442492807</v>
        <stp/>
        <stp>BDP|2647733326797031472</stp>
        <tr r="E374" s="9"/>
      </tp>
      <tp t="s">
        <v>#N/A Requesting Data...3661563252</v>
        <stp/>
        <stp>BDP|8744472428018878240</stp>
        <tr r="I139" s="5"/>
      </tp>
      <tp t="s">
        <v>#N/A Requesting Data...2398602193</v>
        <stp/>
        <stp>BDP|4468343587909044238</stp>
        <tr r="I8" s="5"/>
      </tp>
      <tp t="s">
        <v>#N/A Requesting Data...3454577069</v>
        <stp/>
        <stp>BDP|5324174010787817685</stp>
        <tr r="D163" s="5"/>
      </tp>
      <tp t="s">
        <v>#N/A Requesting Data...3242106422</v>
        <stp/>
        <stp>BDP|7388359956112334775</stp>
        <tr r="H140" s="10"/>
      </tp>
      <tp t="s">
        <v>#N/A Requesting Data...3557584138</v>
        <stp/>
        <stp>BDP|3504969034995658853</stp>
        <tr r="E362" s="5"/>
      </tp>
      <tp t="s">
        <v>#N/A Requesting Data...3270380476</v>
        <stp/>
        <stp>BDP|8435647181607013555</stp>
        <tr r="G209" s="8"/>
      </tp>
      <tp t="s">
        <v>#N/A Requesting Data...2534175262</v>
        <stp/>
        <stp>BDP|4512626012917335037</stp>
        <tr r="H58" s="10"/>
      </tp>
      <tp t="s">
        <v>#N/A Requesting Data...3141112505</v>
        <stp/>
        <stp>BDP|1193701031746493718</stp>
        <tr r="F34" s="8"/>
      </tp>
      <tp t="s">
        <v>#N/A Requesting Data...2013175190</v>
        <stp/>
        <stp>BDP|6678860530011785821</stp>
        <tr r="E137" s="5"/>
        <tr r="E248" s="9"/>
      </tp>
      <tp t="s">
        <v>#N/A Requesting Data...2420147057</v>
        <stp/>
        <stp>BDP|4529302336058573836</stp>
        <tr r="I193" s="9"/>
      </tp>
      <tp t="s">
        <v>#N/A Requesting Data...3961960367</v>
        <stp/>
        <stp>BDP|3495467905403497063</stp>
        <tr r="F266" s="8"/>
      </tp>
      <tp t="s">
        <v>#N/A Requesting Data...2212634723</v>
        <stp/>
        <stp>BDP|5709094069434441367</stp>
        <tr r="F418" s="8"/>
        <tr r="F151" s="5"/>
      </tp>
      <tp t="s">
        <v>#N/A Requesting Data...2727374994</v>
        <stp/>
        <stp>BDP|7399758110026346307</stp>
        <tr r="F154" s="8"/>
      </tp>
      <tp t="s">
        <v>#N/A Requesting Data...2982599713</v>
        <stp/>
        <stp>BDP|3477671943590469517</stp>
        <tr r="D121" s="9"/>
      </tp>
      <tp t="s">
        <v>#N/A Requesting Data...4206953095</v>
        <stp/>
        <stp>BDP|1169646254067479102</stp>
        <tr r="D98" s="8"/>
      </tp>
      <tp t="s">
        <v>#N/A Requesting Data...2506668546</v>
        <stp/>
        <stp>BDP|6140501034102683668</stp>
        <tr r="E546" s="9"/>
      </tp>
      <tp t="s">
        <v>#N/A Requesting Data...3467508964</v>
        <stp/>
        <stp>BDP|2095277666691456309</stp>
        <tr r="E115" s="10"/>
      </tp>
      <tp t="s">
        <v>#N/A Requesting Data...4106264093</v>
        <stp/>
        <stp>BDP|6827473938785520073</stp>
        <tr r="H418" s="8"/>
        <tr r="I418" s="8"/>
        <tr r="H151" s="5"/>
      </tp>
      <tp t="s">
        <v>#N/A Requesting Data...4183144791</v>
        <stp/>
        <stp>BDP|3891223655970312095</stp>
        <tr r="D488" s="9"/>
      </tp>
      <tp t="s">
        <v>#N/A Requesting Data...3516677836</v>
        <stp/>
        <stp>BDP|4385359834846762608</stp>
        <tr r="I345" s="9"/>
      </tp>
      <tp t="s">
        <v>#N/A Requesting Data...2292435374</v>
        <stp/>
        <stp>BQL|8003808816033149786</stp>
        <tr r="B38" s="10"/>
      </tp>
      <tp t="s">
        <v>#N/A Requesting Data...3163264127</v>
        <stp/>
        <stp>BQL|6226610599189168552</stp>
        <tr r="C311" s="5"/>
      </tp>
      <tp t="s">
        <v>#N/A Requesting Data...4077562882</v>
        <stp/>
        <stp>BQL|7666918003813997809</stp>
        <tr r="C49" s="5"/>
      </tp>
      <tp t="s">
        <v>#N/A Requesting Data...3145709156</v>
        <stp/>
        <stp>BQL|2631303326587412192</stp>
        <tr r="C357" s="5"/>
      </tp>
      <tp t="s">
        <v>#N/A Requesting Data...2228179315</v>
        <stp/>
        <stp>BQL|6318477870578061887</stp>
        <tr r="B60" s="10"/>
      </tp>
      <tp t="s">
        <v>#N/A Requesting Data...1960347227</v>
        <stp/>
        <stp>BQL|4794537673140968324</stp>
        <tr r="B26" s="10"/>
      </tp>
      <tp t="s">
        <v>#N/A Requesting Data...2071611763</v>
        <stp/>
        <stp>BQL|8765402538598381205</stp>
        <tr r="B42" s="10"/>
      </tp>
      <tp t="s">
        <v>#N/A Requesting Data...3687335029</v>
        <stp/>
        <stp>BQL|6258523465089999968</stp>
        <tr r="C30" s="5"/>
      </tp>
      <tp t="s">
        <v>#N/A Requesting Data...4290040839</v>
        <stp/>
        <stp>BQL|9126894010124819195</stp>
        <tr r="B113" s="10"/>
      </tp>
      <tp t="s">
        <v>#N/A Requesting Data...3286409319</v>
        <stp/>
        <stp>BQL|3921457098908474393</stp>
        <tr r="C41" s="5"/>
      </tp>
      <tp t="s">
        <v>#N/A Requesting Data...2278889138</v>
        <stp/>
        <stp>BQL|3827766779033164535</stp>
        <tr r="B145" s="10"/>
      </tp>
      <tp t="s">
        <v>#N/A Requesting Data...2091465376</v>
        <stp/>
        <stp>BQL|3031399698135065944</stp>
        <tr r="C348" s="5"/>
      </tp>
      <tp t="s">
        <v>#N/A Requesting Data...2471165144</v>
        <stp/>
        <stp>BQL|6480253945731004417</stp>
        <tr r="C323" s="5"/>
      </tp>
      <tp t="s">
        <v>#N/A Requesting Data...3917217918</v>
        <stp/>
        <stp>BQL|7874297306218434870</stp>
        <tr r="B107" s="10"/>
      </tp>
      <tp t="s">
        <v>#N/A Requesting Data...2756842354</v>
        <stp/>
        <stp>BQL|6261178301471926397</stp>
        <tr r="C260" s="5"/>
      </tp>
      <tp t="s">
        <v>#N/A Requesting Data...2822509335</v>
        <stp/>
        <stp>BQL|3616223946318159811</stp>
        <tr r="B177" s="10"/>
      </tp>
      <tp t="s">
        <v>#N/A Requesting Data...3917063729</v>
        <stp/>
        <stp>BQL|1437232411034058366</stp>
        <tr r="C349" s="5"/>
      </tp>
      <tp t="s">
        <v>#N/A Requesting Data...4043399837</v>
        <stp/>
        <stp>BDP|1405180344830522173</stp>
        <tr r="F243" s="8"/>
        <tr r="F338" s="5"/>
      </tp>
      <tp t="s">
        <v>#N/A Requesting Data...3358857809</v>
        <stp/>
        <stp>BDP|4131878189473672230</stp>
        <tr r="E69" s="5"/>
      </tp>
      <tp t="s">
        <v>#N/A Requesting Data...3226008665</v>
        <stp/>
        <stp>BDP|5756669697197966853</stp>
        <tr r="D315" s="5"/>
        <tr r="D491" s="9"/>
      </tp>
      <tp t="s">
        <v>#N/A Requesting Data...2952656981</v>
        <stp/>
        <stp>BDP|9562658058377073821</stp>
        <tr r="I273" s="5"/>
      </tp>
      <tp t="s">
        <v>#N/A Requesting Data...3136390887</v>
        <stp/>
        <stp>BDP|7823295227273981156</stp>
        <tr r="F302" s="8"/>
      </tp>
      <tp t="s">
        <v>#N/A Requesting Data...3143682600</v>
        <stp/>
        <stp>BDP|5691810282084736480</stp>
        <tr r="G39" s="10"/>
      </tp>
      <tp t="s">
        <v>#N/A Requesting Data...4264111225</v>
        <stp/>
        <stp>BDP|5616392051901211766</stp>
        <tr r="I460" s="9"/>
      </tp>
      <tp t="s">
        <v>#N/A Requesting Data...3499188039</v>
        <stp/>
        <stp>BDP|3214153934906952203</stp>
        <tr r="E105" s="10"/>
      </tp>
      <tp t="s">
        <v>#N/A Requesting Data...3097746639</v>
        <stp/>
        <stp>BDP|9536196885584262117</stp>
        <tr r="E267" s="5"/>
      </tp>
      <tp t="s">
        <v>#N/A Requesting Data...3711169915</v>
        <stp/>
        <stp>BDP|7979050832325656422</stp>
        <tr r="I3" s="5"/>
      </tp>
      <tp t="s">
        <v>#N/A Requesting Data...2027705160</v>
        <stp/>
        <stp>BDP|1890021554910574114</stp>
        <tr r="D381" s="9"/>
      </tp>
      <tp t="s">
        <v>#N/A Requesting Data...3244426945</v>
        <stp/>
        <stp>BDP|4621149754255592092</stp>
        <tr r="G168" s="10"/>
      </tp>
      <tp t="s">
        <v>#N/A Requesting Data...3652772762</v>
        <stp/>
        <stp>BDP|3266211622400361680</stp>
        <tr r="E455" s="9"/>
      </tp>
      <tp t="s">
        <v>#N/A Requesting Data...4212306715</v>
        <stp/>
        <stp>BDP|4418137783930634889</stp>
        <tr r="H274" s="9"/>
      </tp>
      <tp t="s">
        <v>#N/A Requesting Data...2612205699</v>
        <stp/>
        <stp>BDP|9508081096437876294</stp>
        <tr r="D129" s="5"/>
        <tr r="D471" s="9"/>
      </tp>
      <tp t="s">
        <v>#N/A Requesting Data...3951879768</v>
        <stp/>
        <stp>BDP|7698282126200660249</stp>
        <tr r="I188" s="5"/>
      </tp>
      <tp t="s">
        <v>#N/A Requesting Data...2624789114</v>
        <stp/>
        <stp>BDP|4297672359237652515</stp>
        <tr r="E219" s="5"/>
      </tp>
      <tp t="s">
        <v>#N/A Requesting Data...2739595264</v>
        <stp/>
        <stp>BDP|8079130977833709887</stp>
        <tr r="F153" s="5"/>
      </tp>
      <tp t="s">
        <v>#N/A Requesting Data...4020014791</v>
        <stp/>
        <stp>BDP|2675776709047589765</stp>
        <tr r="H6" s="8"/>
        <tr r="I6" s="8"/>
        <tr r="H307" s="5"/>
      </tp>
      <tp t="s">
        <v>#N/A Requesting Data...4152173793</v>
        <stp/>
        <stp>BDP|7164943088945122670</stp>
        <tr r="H442" s="9"/>
      </tp>
      <tp t="s">
        <v>#N/A Requesting Data...2548588833</v>
        <stp/>
        <stp>BDP|5103769638302430608</stp>
        <tr r="I556" s="9"/>
      </tp>
      <tp t="s">
        <v>#N/A Requesting Data...2376199433</v>
        <stp/>
        <stp>BDP|5993767177420386002</stp>
        <tr r="F170" s="10"/>
      </tp>
      <tp t="s">
        <v>#N/A Requesting Data...3477939735</v>
        <stp/>
        <stp>BDP|7721255218321360020</stp>
        <tr r="I458" s="9"/>
      </tp>
      <tp t="s">
        <v>#N/A Requesting Data...2096907714</v>
        <stp/>
        <stp>BDP|5873226323562264200</stp>
        <tr r="E50" s="9"/>
      </tp>
      <tp t="s">
        <v>#N/A Requesting Data...4180656092</v>
        <stp/>
        <stp>BDP|7426023629502163250</stp>
        <tr r="H176" s="8"/>
        <tr r="I176" s="8"/>
        <tr r="H130" s="5"/>
      </tp>
      <tp t="s">
        <v>#N/A Requesting Data...4075731230</v>
        <stp/>
        <stp>BDP|7964724217125136165</stp>
        <tr r="G94" s="5"/>
      </tp>
      <tp t="s">
        <v>#N/A Requesting Data...3377550936</v>
        <stp/>
        <stp>BDP|4019338434929804845</stp>
        <tr r="F389" s="9"/>
      </tp>
      <tp t="s">
        <v>#N/A Requesting Data...3477785323</v>
        <stp/>
        <stp>BDP|1145712018210441274</stp>
        <tr r="G402" s="9"/>
      </tp>
      <tp t="s">
        <v>#N/A Requesting Data...3495609268</v>
        <stp/>
        <stp>BDP|6432836466785343891</stp>
        <tr r="E38" s="8"/>
      </tp>
      <tp t="s">
        <v>#N/A Requesting Data...2119701981</v>
        <stp/>
        <stp>BDP|1852814614375705814</stp>
        <tr r="E219" s="8"/>
      </tp>
      <tp t="s">
        <v>#N/A Requesting Data...3521705376</v>
        <stp/>
        <stp>BDP|5855316737479547905</stp>
        <tr r="C2" s="7"/>
      </tp>
      <tp t="s">
        <v>#N/A Requesting Data...2391295023</v>
        <stp/>
        <stp>BDP|9490741938209812183</stp>
        <tr r="H14" s="8"/>
        <tr r="I14" s="8"/>
      </tp>
      <tp t="s">
        <v>#N/A Requesting Data...3795166293</v>
        <stp/>
        <stp>BDP|8296854359780520033</stp>
        <tr r="I130" s="5"/>
      </tp>
      <tp t="s">
        <v>#N/A Requesting Data...3400793973</v>
        <stp/>
        <stp>BDP|8685352868501475972</stp>
        <tr r="F79" s="9"/>
      </tp>
      <tp t="s">
        <v>#N/A Requesting Data...2530051550</v>
        <stp/>
        <stp>BDP|7094222878397446060</stp>
        <tr r="G327" s="9"/>
      </tp>
      <tp t="s">
        <v>#N/A Requesting Data...3698286899</v>
        <stp/>
        <stp>BDP|1942392916312890460</stp>
        <tr r="E222" s="9"/>
      </tp>
      <tp t="s">
        <v>#N/A Requesting Data...2695701698</v>
        <stp/>
        <stp>BDP|8201936132600875738</stp>
        <tr r="H350" s="8"/>
        <tr r="I350" s="8"/>
        <tr r="H71" s="5"/>
      </tp>
      <tp t="s">
        <v>#N/A Requesting Data...3129611847</v>
        <stp/>
        <stp>BDP|5469673089968266605</stp>
        <tr r="D88" s="5"/>
        <tr r="D273" s="9"/>
      </tp>
      <tp t="s">
        <v>#N/A Requesting Data...3449707310</v>
        <stp/>
        <stp>BDP|3033197077924330450</stp>
        <tr r="D238" s="9"/>
      </tp>
      <tp t="s">
        <v>#N/A Requesting Data...3385938977</v>
        <stp/>
        <stp>BDP|4323941382416540683</stp>
        <tr r="D334" s="9"/>
      </tp>
      <tp t="s">
        <v>#N/A Requesting Data...2686295473</v>
        <stp/>
        <stp>BDP|7844533036755110141</stp>
        <tr r="H192" s="9"/>
      </tp>
      <tp t="s">
        <v>#N/A Requesting Data...2409091128</v>
        <stp/>
        <stp>BDP|5822032623715517756</stp>
        <tr r="I404" s="9"/>
      </tp>
      <tp t="s">
        <v>#N/A Requesting Data...3594821267</v>
        <stp/>
        <stp>BDP|2512771021372829031</stp>
        <tr r="E27" s="8"/>
      </tp>
      <tp t="s">
        <v>#N/A Requesting Data...3436604896</v>
        <stp/>
        <stp>BDP|5254395341196087129</stp>
        <tr r="E124" s="8"/>
        <tr r="E242" s="5"/>
      </tp>
      <tp t="s">
        <v>#N/A Requesting Data...2156285725</v>
        <stp/>
        <stp>BDP|1095162799998405431</stp>
        <tr r="G317" s="5"/>
      </tp>
      <tp t="s">
        <v>#N/A Requesting Data...3544831696</v>
        <stp/>
        <stp>BDP|3379595405196174566</stp>
        <tr r="D535" s="9"/>
      </tp>
      <tp t="s">
        <v>#N/A Requesting Data...3378390682</v>
        <stp/>
        <stp>BDP|5965388739953275325</stp>
        <tr r="F234" s="8"/>
      </tp>
      <tp t="s">
        <v>#N/A Requesting Data...3431326087</v>
        <stp/>
        <stp>BDP|7673595917051511756</stp>
        <tr r="G180" s="8"/>
      </tp>
      <tp t="s">
        <v>#N/A Requesting Data...2030651281</v>
        <stp/>
        <stp>BDP|7332424069528459842</stp>
        <tr r="G138" s="8"/>
      </tp>
      <tp t="s">
        <v>#N/A Requesting Data...2722082157</v>
        <stp/>
        <stp>BDP|3555396873785115761</stp>
        <tr r="F268" s="9"/>
      </tp>
      <tp t="s">
        <v>#N/A Requesting Data...2104401950</v>
        <stp/>
        <stp>BDP|8903329492380752768</stp>
        <tr r="H7" s="6"/>
      </tp>
      <tp t="s">
        <v>#N/A Requesting Data...3428212531</v>
        <stp/>
        <stp>BDP|7199259278631542615</stp>
        <tr r="G352" s="8"/>
        <tr r="G344" s="5"/>
      </tp>
      <tp t="s">
        <v>#N/A Requesting Data...2786840444</v>
        <stp/>
        <stp>BDP|1121521591190835827</stp>
        <tr r="G63" s="5"/>
        <tr r="G434" s="9"/>
      </tp>
      <tp t="s">
        <v>#N/A Requesting Data...3931166832</v>
        <stp/>
        <stp>BDP|3666626248973433716</stp>
        <tr r="F100" s="8"/>
      </tp>
      <tp t="s">
        <v>#N/A Requesting Data...3718590948</v>
        <stp/>
        <stp>BDP|8085181434619313660</stp>
        <tr r="D30" s="9"/>
      </tp>
      <tp t="s">
        <v>#N/A Requesting Data...2049799021</v>
        <stp/>
        <stp>BDP|4268614514595950373</stp>
        <tr r="H171" s="8"/>
        <tr r="I171" s="8"/>
      </tp>
      <tp t="s">
        <v>#N/A Requesting Data...2337116541</v>
        <stp/>
        <stp>BDP|3905066946641738372</stp>
        <tr r="C133" s="10"/>
      </tp>
      <tp t="s">
        <v>#N/A Requesting Data...3282265681</v>
        <stp/>
        <stp>BDP|7244499886318188656</stp>
        <tr r="H366" s="9"/>
      </tp>
      <tp t="s">
        <v>#N/A Requesting Data...3367094299</v>
        <stp/>
        <stp>BDP|7984750964792172108</stp>
        <tr r="G399" s="8"/>
      </tp>
      <tp t="s">
        <v>#N/A Requesting Data...3895523911</v>
        <stp/>
        <stp>BDP|3295304649783629248</stp>
        <tr r="F270" s="5"/>
        <tr r="F42" s="9"/>
      </tp>
      <tp t="s">
        <v>#N/A Requesting Data...3395235528</v>
        <stp/>
        <stp>BDP|9405659899787255438</stp>
        <tr r="H271" s="8"/>
        <tr r="I271" s="8"/>
      </tp>
      <tp t="s">
        <v>#N/A Requesting Data...3358072833</v>
        <stp/>
        <stp>BDP|8844022410364548863</stp>
        <tr r="F321" s="8"/>
      </tp>
      <tp t="s">
        <v>#N/A Requesting Data...4000040887</v>
        <stp/>
        <stp>BDP|7193316135222898040</stp>
        <tr r="F39" s="9"/>
      </tp>
      <tp t="s">
        <v>#N/A Requesting Data...2595958441</v>
        <stp/>
        <stp>BDP|9073522888563252213</stp>
        <tr r="H80" s="9"/>
      </tp>
      <tp t="s">
        <v>#N/A Requesting Data...3355949383</v>
        <stp/>
        <stp>BDP|7436523916270888667</stp>
        <tr r="E373" s="9"/>
      </tp>
      <tp t="s">
        <v>#N/A Requesting Data...3874264251</v>
        <stp/>
        <stp>BDP|9845538781575018446</stp>
        <tr r="D145" s="8"/>
      </tp>
      <tp t="s">
        <v>#N/A Requesting Data...4075792765</v>
        <stp/>
        <stp>BDP|2405774229471419300</stp>
        <tr r="H17" s="8"/>
        <tr r="I17" s="8"/>
      </tp>
      <tp t="s">
        <v>#N/A Requesting Data...3021430947</v>
        <stp/>
        <stp>BDP|7197409107774956212</stp>
        <tr r="H494" s="9"/>
      </tp>
      <tp t="s">
        <v>#N/A Requesting Data...2997582709</v>
        <stp/>
        <stp>BDP|1863285672431445083</stp>
        <tr r="E503" s="9"/>
      </tp>
      <tp t="s">
        <v>#N/A Requesting Data...2159539249</v>
        <stp/>
        <stp>BDP|7539347957905892107</stp>
        <tr r="E255" s="9"/>
      </tp>
      <tp t="s">
        <v>#N/A Requesting Data...3015473383</v>
        <stp/>
        <stp>BDP|5954509435154291206</stp>
        <tr r="E324" s="9"/>
      </tp>
      <tp t="s">
        <v>#N/A Requesting Data...3085990697</v>
        <stp/>
        <stp>BDP|7337132459340340643</stp>
        <tr r="E265" s="9"/>
      </tp>
      <tp t="s">
        <v>#N/A Requesting Data...2818426110</v>
        <stp/>
        <stp>BDP|6355518328507545319</stp>
        <tr r="E53" s="10"/>
      </tp>
      <tp t="s">
        <v>#N/A Requesting Data...3498224812</v>
        <stp/>
        <stp>BDP|3620658608988206877</stp>
        <tr r="D497" s="8"/>
      </tp>
      <tp t="s">
        <v>#N/A Requesting Data...4056795191</v>
        <stp/>
        <stp>BDP|5296260244351757783</stp>
        <tr r="H74" s="5"/>
      </tp>
      <tp t="s">
        <v>#N/A Requesting Data...2139559791</v>
        <stp/>
        <stp>BDP|3885044031394243107</stp>
        <tr r="G60" s="8"/>
        <tr r="G302" s="5"/>
      </tp>
      <tp t="s">
        <v>#N/A Requesting Data...4153601943</v>
        <stp/>
        <stp>BDP|5822520937837249100</stp>
        <tr r="H504" s="8"/>
        <tr r="I504" s="8"/>
      </tp>
      <tp t="s">
        <v>#N/A Requesting Data...2688248413</v>
        <stp/>
        <stp>BDP|1676674697488195380</stp>
        <tr r="F150" s="8"/>
      </tp>
      <tp t="s">
        <v>#N/A Requesting Data...3188146319</v>
        <stp/>
        <stp>BDP|2348614398248773024</stp>
        <tr r="E256" s="5"/>
      </tp>
      <tp t="s">
        <v>#N/A Requesting Data...2531538382</v>
        <stp/>
        <stp>BDP|7152389937005192704</stp>
        <tr r="G455" s="8"/>
      </tp>
      <tp t="s">
        <v>#N/A Requesting Data...3933734303</v>
        <stp/>
        <stp>BDP|2730547738518333972</stp>
        <tr r="D132" s="9"/>
      </tp>
      <tp t="s">
        <v>#N/A Requesting Data...3407364515</v>
        <stp/>
        <stp>BDP|8511425409439129002</stp>
        <tr r="I267" s="9"/>
      </tp>
      <tp t="s">
        <v>#N/A Requesting Data...2997296672</v>
        <stp/>
        <stp>BDP|7972310152601369567</stp>
        <tr r="G214" s="5"/>
        <tr r="G353" s="9"/>
      </tp>
      <tp t="s">
        <v>#N/A Requesting Data...3292125088</v>
        <stp/>
        <stp>BDP|8964167754000367973</stp>
        <tr r="E309" s="8"/>
      </tp>
      <tp t="s">
        <v>#N/A Requesting Data...2111242643</v>
        <stp/>
        <stp>BDP|2193260435625425399</stp>
        <tr r="E82" s="5"/>
      </tp>
      <tp t="s">
        <v>#N/A Requesting Data...4048778396</v>
        <stp/>
        <stp>BDP|9250418503011896970</stp>
        <tr r="I570" s="9"/>
      </tp>
      <tp t="s">
        <v>#N/A Requesting Data...3293331638</v>
        <stp/>
        <stp>BDP|2857130510140765736</stp>
        <tr r="E236" s="8"/>
      </tp>
      <tp t="s">
        <v>#N/A Requesting Data...2438242028</v>
        <stp/>
        <stp>BDP|8821327573790060960</stp>
        <tr r="G392" s="8"/>
      </tp>
      <tp t="s">
        <v>#N/A Requesting Data...3445762365</v>
        <stp/>
        <stp>BDP|9731198782011186424</stp>
        <tr r="H69" s="8"/>
        <tr r="I69" s="8"/>
      </tp>
      <tp t="s">
        <v>#N/A Requesting Data...3638218542</v>
        <stp/>
        <stp>BDP|1451746556421842715</stp>
        <tr r="F58" s="9"/>
      </tp>
      <tp t="s">
        <v>#N/A Requesting Data...4035789405</v>
        <stp/>
        <stp>BDP|3861646071556643178</stp>
        <tr r="H358" s="5"/>
      </tp>
      <tp t="s">
        <v>#N/A Requesting Data...3347062914</v>
        <stp/>
        <stp>BDP|5087356808360345321</stp>
        <tr r="F102" s="10"/>
      </tp>
      <tp t="s">
        <v>#N/A Requesting Data...4176715318</v>
        <stp/>
        <stp>BDP|9393992845011679057</stp>
        <tr r="E185" s="8"/>
      </tp>
      <tp t="s">
        <v>#N/A Requesting Data...3701275457</v>
        <stp/>
        <stp>BDP|9297781981897489433</stp>
        <tr r="D31" s="8"/>
      </tp>
      <tp t="s">
        <v>#N/A Requesting Data...3751366996</v>
        <stp/>
        <stp>BDP|5253914721179995275</stp>
        <tr r="E268" s="8"/>
        <tr r="E231" s="5"/>
      </tp>
      <tp t="s">
        <v>#N/A Requesting Data...2826812807</v>
        <stp/>
        <stp>BDP|6382753444843862364</stp>
        <tr r="H372" s="9"/>
      </tp>
      <tp t="s">
        <v>#N/A Requesting Data...3844609915</v>
        <stp/>
        <stp>BDP|3570624151395832022</stp>
        <tr r="E74" s="8"/>
        <tr r="E300" s="5"/>
      </tp>
      <tp t="s">
        <v>#N/A Requesting Data...3102825088</v>
        <stp/>
        <stp>BDP|7349907298140263254</stp>
        <tr r="G385" s="8"/>
      </tp>
      <tp t="s">
        <v>#N/A Requesting Data...3941884632</v>
        <stp/>
        <stp>BDP|4021795515544975396</stp>
        <tr r="D249" s="5"/>
        <tr r="D367" s="9"/>
      </tp>
      <tp t="s">
        <v>#N/A Requesting Data...3611534435</v>
        <stp/>
        <stp>BDP|2207182804094668247</stp>
        <tr r="H461" s="8"/>
        <tr r="I461" s="8"/>
      </tp>
      <tp t="s">
        <v>#N/A Requesting Data...2078824180</v>
        <stp/>
        <stp>BDP|5837255076350439535</stp>
        <tr r="F103" s="9"/>
      </tp>
      <tp t="s">
        <v>#N/A Requesting Data...4063246869</v>
        <stp/>
        <stp>BDP|2375391733004560302</stp>
        <tr r="F210" s="8"/>
      </tp>
      <tp t="s">
        <v>#N/A Requesting Data...2678003891</v>
        <stp/>
        <stp>BDP|7274353837677962556</stp>
        <tr r="D322" s="8"/>
      </tp>
      <tp t="s">
        <v>#N/A Requesting Data...2765968198</v>
        <stp/>
        <stp>BDP|5025632582049456790</stp>
        <tr r="D455" s="8"/>
      </tp>
      <tp t="s">
        <v>#N/A Requesting Data...3688403805</v>
        <stp/>
        <stp>BDP|9826126911028005470</stp>
        <tr r="F7" s="9"/>
      </tp>
      <tp t="s">
        <v>#N/A Requesting Data...3827805443</v>
        <stp/>
        <stp>BDP|1511698415046418501</stp>
        <tr r="I27" s="9"/>
      </tp>
      <tp t="s">
        <v>#N/A Requesting Data...2302565545</v>
        <stp/>
        <stp>BDP|6101746329566881093</stp>
        <tr r="G181" s="8"/>
      </tp>
      <tp t="s">
        <v>#N/A Requesting Data...2284455736</v>
        <stp/>
        <stp>BDP|2212326569245452708</stp>
        <tr r="F449" s="8"/>
      </tp>
      <tp t="s">
        <v>#N/A Requesting Data...3451557252</v>
        <stp/>
        <stp>BDP|9325540134909626381</stp>
        <tr r="F177" s="10"/>
      </tp>
      <tp t="s">
        <v>#N/A Requesting Data...3433033537</v>
        <stp/>
        <stp>BDP|9770158588035254052</stp>
        <tr r="D179" s="5"/>
      </tp>
      <tp t="s">
        <v>#N/A Requesting Data...2714124284</v>
        <stp/>
        <stp>BDP|4944788269470306062</stp>
        <tr r="G14" s="10"/>
      </tp>
      <tp t="s">
        <v>#N/A Requesting Data...2263556205</v>
        <stp/>
        <stp>BDP|1193093416905476075</stp>
        <tr r="F402" s="8"/>
        <tr r="F246" s="5"/>
      </tp>
      <tp t="s">
        <v>#N/A Requesting Data...2614035503</v>
        <stp/>
        <stp>BDP|9693696248828825625</stp>
        <tr r="H64" s="10"/>
      </tp>
      <tp t="s">
        <v>#N/A Requesting Data...2981811449</v>
        <stp/>
        <stp>BDP|8303934368033572103</stp>
        <tr r="G227" s="5"/>
        <tr r="G360" s="9"/>
      </tp>
      <tp t="s">
        <v>#N/A Requesting Data...3774286466</v>
        <stp/>
        <stp>BDP|5436272252457958053</stp>
        <tr r="D281" s="5"/>
      </tp>
      <tp t="s">
        <v>#N/A Requesting Data...3309562669</v>
        <stp/>
        <stp>BDP|8468081791672236620</stp>
        <tr r="G96" s="10"/>
      </tp>
      <tp t="s">
        <v>#N/A Requesting Data...2185955894</v>
        <stp/>
        <stp>BDP|3342378866367939468</stp>
        <tr r="I254" s="5"/>
      </tp>
      <tp t="s">
        <v>#N/A Requesting Data...2818704363</v>
        <stp/>
        <stp>BDP|5271882591097219643</stp>
        <tr r="G17" s="8"/>
      </tp>
      <tp t="s">
        <v>#N/A Requesting Data...3629715814</v>
        <stp/>
        <stp>BDP|1573759314417154588</stp>
        <tr r="D111" s="10"/>
      </tp>
      <tp t="s">
        <v>#N/A Requesting Data...3417709941</v>
        <stp/>
        <stp>BDP|8886583294972956300</stp>
        <tr r="H132" s="5"/>
        <tr r="H562" s="9"/>
      </tp>
      <tp t="s">
        <v>#N/A Requesting Data...3431539576</v>
        <stp/>
        <stp>BDP|2132411812191841370</stp>
        <tr r="E51" s="8"/>
      </tp>
      <tp t="s">
        <v>#N/A Requesting Data...3585462079</v>
        <stp/>
        <stp>BDP|3760694280710352806</stp>
        <tr r="F129" s="8"/>
      </tp>
      <tp t="s">
        <v>#N/A Requesting Data...3800357895</v>
        <stp/>
        <stp>BDP|3984794082071323837</stp>
        <tr r="F473" s="9"/>
      </tp>
      <tp t="s">
        <v>#N/A Requesting Data...2309354624</v>
        <stp/>
        <stp>BDP|5014703466852327371</stp>
        <tr r="G87" s="8"/>
      </tp>
      <tp t="s">
        <v>#N/A Requesting Data...2940031413</v>
        <stp/>
        <stp>BDP|8238165357458721168</stp>
        <tr r="G361" s="8"/>
      </tp>
      <tp t="s">
        <v>#N/A Requesting Data...2522674235</v>
        <stp/>
        <stp>BDP|2614857830988559447</stp>
        <tr r="C43" s="10"/>
      </tp>
      <tp t="s">
        <v>#N/A Requesting Data...2892456470</v>
        <stp/>
        <stp>BDP|2268905117819357643</stp>
        <tr r="F56" s="5"/>
        <tr r="F534" s="9"/>
      </tp>
      <tp t="s">
        <v>#N/A Requesting Data...3577214974</v>
        <stp/>
        <stp>BDP|2763659660393931493</stp>
        <tr r="F7" s="6"/>
      </tp>
      <tp t="s">
        <v>#N/A Requesting Data...3644419824</v>
        <stp/>
        <stp>BDP|5321853999587581683</stp>
        <tr r="D64" s="8"/>
      </tp>
      <tp t="s">
        <v>#N/A Requesting Data...2680236451</v>
        <stp/>
        <stp>BDP|5058266792118583335</stp>
        <tr r="E343" s="5"/>
        <tr r="E73" s="9"/>
      </tp>
      <tp t="s">
        <v>#N/A Requesting Data...4233688104</v>
        <stp/>
        <stp>BDP|8985872458150540011</stp>
        <tr r="E150" s="8"/>
      </tp>
      <tp t="s">
        <v>#N/A Requesting Data...3110981271</v>
        <stp/>
        <stp>BDP|7649990169434488909</stp>
        <tr r="H315" s="5"/>
        <tr r="H491" s="9"/>
      </tp>
      <tp t="s">
        <v>#N/A Requesting Data...3724282392</v>
        <stp/>
        <stp>BDP|5517658603980456654</stp>
        <tr r="D13" s="7"/>
      </tp>
      <tp t="s">
        <v>#N/A Requesting Data...3718380365</v>
        <stp/>
        <stp>BDP|6603804491670732221</stp>
        <tr r="I127" s="5"/>
      </tp>
      <tp t="s">
        <v>#N/A Requesting Data...2551687450</v>
        <stp/>
        <stp>BDP|2583011341965235650</stp>
        <tr r="D8" s="10"/>
      </tp>
      <tp t="s">
        <v>#N/A Requesting Data...3787573884</v>
        <stp/>
        <stp>BDP|3973073581846581887</stp>
        <tr r="F173" s="5"/>
      </tp>
      <tp t="s">
        <v>#N/A Requesting Data...3762072086</v>
        <stp/>
        <stp>BDP|1520501320111738204</stp>
        <tr r="F97" s="9"/>
      </tp>
      <tp t="s">
        <v>#N/A Requesting Data...3748318277</v>
        <stp/>
        <stp>BDP|1707364664871422038</stp>
        <tr r="I112" s="9"/>
      </tp>
      <tp t="s">
        <v>#N/A Requesting Data...2636822211</v>
        <stp/>
        <stp>BDP|2441454686399259270</stp>
        <tr r="I321" s="5"/>
      </tp>
      <tp t="s">
        <v>#N/A Requesting Data...3612956075</v>
        <stp/>
        <stp>BDP|6380290479831335725</stp>
        <tr r="H136" s="10"/>
      </tp>
      <tp t="s">
        <v>#N/A Requesting Data...3635408277</v>
        <stp/>
        <stp>BDP|6260701955125379478</stp>
        <tr r="E183" s="8"/>
      </tp>
      <tp t="s">
        <v>#N/A Requesting Data...2703938076</v>
        <stp/>
        <stp>BDP|4764128555646006331</stp>
        <tr r="I120" s="9"/>
      </tp>
      <tp t="s">
        <v>#N/A Requesting Data...2554221443</v>
        <stp/>
        <stp>BDP|6423032212834597639</stp>
        <tr r="H383" s="8"/>
        <tr r="I383" s="8"/>
      </tp>
      <tp t="s">
        <v>#N/A Requesting Data...3952552036</v>
        <stp/>
        <stp>BDP|6222589760559160980</stp>
        <tr r="E512" s="9"/>
      </tp>
      <tp t="s">
        <v>#N/A Requesting Data...2473974186</v>
        <stp/>
        <stp>BDP|2111585827318450899</stp>
        <tr r="G423" s="8"/>
        <tr r="G276" s="5"/>
      </tp>
      <tp t="s">
        <v>#N/A Requesting Data...2888276519</v>
        <stp/>
        <stp>BDP|8421328741859180350</stp>
        <tr r="E6" s="9"/>
      </tp>
      <tp t="s">
        <v>#N/A Requesting Data...2433684520</v>
        <stp/>
        <stp>BDP|6897143770267726286</stp>
        <tr r="H165" s="9"/>
      </tp>
      <tp t="s">
        <v>#N/A Requesting Data...3875526523</v>
        <stp/>
        <stp>BDP|4711694307314231389</stp>
        <tr r="G566" s="9"/>
      </tp>
      <tp t="s">
        <v>#N/A Requesting Data...4099619754</v>
        <stp/>
        <stp>BDP|2968169418337273067</stp>
        <tr r="F592" s="9"/>
      </tp>
      <tp t="s">
        <v>#N/A Requesting Data...4020011315</v>
        <stp/>
        <stp>BDP|6255162521851478127</stp>
        <tr r="G23" s="5"/>
      </tp>
      <tp t="s">
        <v>#N/A Requesting Data...3569800440</v>
        <stp/>
        <stp>BDP|1805247209885691308</stp>
        <tr r="D197" s="9"/>
      </tp>
      <tp t="s">
        <v>#N/A Requesting Data...2913691696</v>
        <stp/>
        <stp>BDP|9424904732770187648</stp>
        <tr r="H275" s="9"/>
      </tp>
      <tp t="s">
        <v>#N/A Requesting Data...3707379161</v>
        <stp/>
        <stp>BDP|8752864656348459806</stp>
        <tr r="H236" s="8"/>
        <tr r="I236" s="8"/>
      </tp>
      <tp t="s">
        <v>#N/A Requesting Data...2114996324</v>
        <stp/>
        <stp>BDP|6407199829413446339</stp>
        <tr r="E434" s="8"/>
        <tr r="E325" s="5"/>
      </tp>
      <tp t="s">
        <v>#N/A Requesting Data...3363800477</v>
        <stp/>
        <stp>BDP|9372909235361591706</stp>
        <tr r="H295" s="9"/>
      </tp>
      <tp t="s">
        <v>#N/A Requesting Data...3886137360</v>
        <stp/>
        <stp>BDP|2510661877325040375</stp>
        <tr r="F547" s="9"/>
      </tp>
      <tp t="s">
        <v>#N/A Requesting Data...3799105238</v>
        <stp/>
        <stp>BDP|7281949542768228756</stp>
        <tr r="F584" s="9"/>
      </tp>
      <tp t="s">
        <v>#N/A Requesting Data...2593571307</v>
        <stp/>
        <stp>BDP|3465514628011960070</stp>
        <tr r="E102" s="8"/>
      </tp>
      <tp t="s">
        <v>#N/A Requesting Data...4224779447</v>
        <stp/>
        <stp>BDP|4026599866717640591</stp>
        <tr r="C179" s="10"/>
      </tp>
      <tp t="s">
        <v>#N/A Requesting Data...4017467942</v>
        <stp/>
        <stp>BDP|3971229513781807401</stp>
        <tr r="E227" s="9"/>
      </tp>
      <tp t="s">
        <v>#N/A Requesting Data...3829918084</v>
        <stp/>
        <stp>BDP|2133694512830917035</stp>
        <tr r="G24" s="5"/>
      </tp>
      <tp t="s">
        <v>#N/A Requesting Data...2538624549</v>
        <stp/>
        <stp>BDP|5293843885000281019</stp>
        <tr r="G276" s="9"/>
      </tp>
      <tp t="s">
        <v>#N/A Requesting Data...4272328890</v>
        <stp/>
        <stp>BDP|9819289611858799763</stp>
        <tr r="F163" s="5"/>
      </tp>
      <tp t="s">
        <v>#N/A Requesting Data...3331911138</v>
        <stp/>
        <stp>BDP|2062916094803762423</stp>
        <tr r="D327" s="8"/>
      </tp>
      <tp t="s">
        <v>#N/A Requesting Data...2580639654</v>
        <stp/>
        <stp>BDP|4900629003872049589</stp>
        <tr r="D415" s="8"/>
      </tp>
      <tp t="s">
        <v>#N/A Requesting Data...2110960659</v>
        <stp/>
        <stp>BDP|6258154962501284573</stp>
        <tr r="H123" s="10"/>
      </tp>
      <tp t="s">
        <v>#N/A Requesting Data...3855468444</v>
        <stp/>
        <stp>BDP|5003201278252853709</stp>
        <tr r="F125" s="10"/>
      </tp>
      <tp t="s">
        <v>#N/A Requesting Data...2850194653</v>
        <stp/>
        <stp>BDP|5161180409759890887</stp>
        <tr r="C17" s="10"/>
      </tp>
      <tp t="s">
        <v>#N/A Requesting Data...2599122465</v>
        <stp/>
        <stp>BDP|9949600699413486047</stp>
        <tr r="E37" s="10"/>
      </tp>
      <tp t="s">
        <v>#N/A Requesting Data...2176618537</v>
        <stp/>
        <stp>BDP|8153515826922330854</stp>
        <tr r="E58" s="8"/>
        <tr r="E340" s="5"/>
      </tp>
      <tp t="s">
        <v>#N/A Requesting Data...2311032107</v>
        <stp/>
        <stp>BDP|2316587339756533773</stp>
        <tr r="D431" s="8"/>
        <tr r="D8" s="5"/>
      </tp>
      <tp t="s">
        <v>#N/A Requesting Data...2291774038</v>
        <stp/>
        <stp>BDP|6054214860013536443</stp>
        <tr r="I200" s="9"/>
      </tp>
      <tp t="s">
        <v>#N/A Requesting Data...4036663544</v>
        <stp/>
        <stp>BDP|4503037624072222105</stp>
        <tr r="G275" s="9"/>
      </tp>
      <tp t="s">
        <v>#N/A Requesting Data...3366550296</v>
        <stp/>
        <stp>BDP|4158312368172068683</stp>
        <tr r="G151" s="10"/>
      </tp>
      <tp t="s">
        <v>#N/A Requesting Data...2096474304</v>
        <stp/>
        <stp>BDP|7619326167475166226</stp>
        <tr r="D282" s="8"/>
      </tp>
      <tp t="s">
        <v>#N/A Requesting Data...2968424018</v>
        <stp/>
        <stp>BDP|1595665585528585233</stp>
        <tr r="H248" s="8"/>
        <tr r="I248" s="8"/>
      </tp>
      <tp t="s">
        <v>#N/A Requesting Data...3571270423</v>
        <stp/>
        <stp>BDP|1260097110774926122</stp>
        <tr r="F356" s="8"/>
      </tp>
      <tp t="s">
        <v>#N/A Requesting Data...4146508526</v>
        <stp/>
        <stp>BDP|5463308168113434694</stp>
        <tr r="D39" s="10"/>
      </tp>
      <tp t="s">
        <v>#N/A Requesting Data...3126437239</v>
        <stp/>
        <stp>BDP|3060802783366193036</stp>
        <tr r="D109" s="5"/>
        <tr r="D336" s="9"/>
      </tp>
      <tp t="s">
        <v>#N/A Requesting Data...4253044088</v>
        <stp/>
        <stp>BDP|2545677065911557637</stp>
        <tr r="F448" s="9"/>
      </tp>
      <tp t="s">
        <v>#N/A Requesting Data...2439844977</v>
        <stp/>
        <stp>BDP|4742218657172642463</stp>
        <tr r="G50" s="8"/>
      </tp>
      <tp t="s">
        <v>#N/A Requesting Data...2127074479</v>
        <stp/>
        <stp>BDP|9844829074611601296</stp>
        <tr r="F404" s="9"/>
      </tp>
      <tp t="s">
        <v>#N/A Requesting Data...2408603980</v>
        <stp/>
        <stp>BDP|7151969072115512911</stp>
        <tr r="E450" s="9"/>
      </tp>
      <tp t="s">
        <v>#N/A Requesting Data...3476543473</v>
        <stp/>
        <stp>BDP|7767515760737003678</stp>
        <tr r="I268" s="9"/>
      </tp>
      <tp t="s">
        <v>#N/A Requesting Data...2428800814</v>
        <stp/>
        <stp>BDP|2285736877215074275</stp>
        <tr r="F204" s="8"/>
      </tp>
      <tp t="s">
        <v>#N/A Requesting Data...4293919320</v>
        <stp/>
        <stp>BDP|2353703555513004673</stp>
        <tr r="E585" s="9"/>
      </tp>
      <tp t="s">
        <v>#N/A Requesting Data...2760749606</v>
        <stp/>
        <stp>BDP|7420963866454600935</stp>
        <tr r="H435" s="8"/>
        <tr r="I435" s="8"/>
      </tp>
      <tp t="s">
        <v>#N/A Requesting Data...3651183304</v>
        <stp/>
        <stp>BDP|2722207740611246044</stp>
        <tr r="E432" s="9"/>
      </tp>
      <tp t="s">
        <v>#N/A Requesting Data...3276281854</v>
        <stp/>
        <stp>BDP|2802561417221838205</stp>
        <tr r="I24" s="9"/>
      </tp>
      <tp t="s">
        <v>#N/A Requesting Data...3470080258</v>
        <stp/>
        <stp>BDP|6637045067082794738</stp>
        <tr r="F445" s="9"/>
      </tp>
      <tp t="s">
        <v>#N/A Requesting Data...2969805295</v>
        <stp/>
        <stp>BDP|7904000632140336194</stp>
        <tr r="C71" s="10"/>
      </tp>
      <tp t="s">
        <v>#N/A Requesting Data...3735224382</v>
        <stp/>
        <stp>BDP|6784189577560834511</stp>
        <tr r="D10" s="8"/>
        <tr r="D188" s="5"/>
      </tp>
      <tp t="s">
        <v>#N/A Requesting Data...2902709198</v>
        <stp/>
        <stp>BDP|3099373726020257729</stp>
        <tr r="D364" s="5"/>
      </tp>
      <tp t="s">
        <v>#N/A Requesting Data...3532385810</v>
        <stp/>
        <stp>BDP|3180821150408065352</stp>
        <tr r="G114" s="8"/>
      </tp>
      <tp t="s">
        <v>#N/A Requesting Data...2255277309</v>
        <stp/>
        <stp>BDP|4953798431292134765</stp>
        <tr r="C130" s="10"/>
      </tp>
      <tp t="s">
        <v>#N/A Requesting Data...2106897236</v>
        <stp/>
        <stp>BDP|7174544164225087471</stp>
        <tr r="I518" s="9"/>
      </tp>
      <tp t="s">
        <v>#N/A Requesting Data...3589002480</v>
        <stp/>
        <stp>BDP|6896263789110328921</stp>
        <tr r="G30" s="5"/>
      </tp>
      <tp t="s">
        <v>#N/A Requesting Data...3055384424</v>
        <stp/>
        <stp>BDP|4091652033754036004</stp>
        <tr r="F327" s="8"/>
      </tp>
      <tp t="s">
        <v>#N/A Requesting Data...3187869803</v>
        <stp/>
        <stp>BDP|5232505500172253769</stp>
        <tr r="E270" s="9"/>
      </tp>
      <tp t="s">
        <v>#N/A Requesting Data...2592466656</v>
        <stp/>
        <stp>BDP|8652794760179920508</stp>
        <tr r="G250" s="5"/>
        <tr r="G154" s="9"/>
      </tp>
      <tp t="s">
        <v>#N/A Requesting Data...3321493348</v>
        <stp/>
        <stp>BDP|5733134459942270693</stp>
        <tr r="F275" s="9"/>
      </tp>
      <tp t="s">
        <v>#N/A Requesting Data...3311212313</v>
        <stp/>
        <stp>BDP|1937464063740980635</stp>
        <tr r="E273" s="8"/>
      </tp>
      <tp t="s">
        <v>#N/A Requesting Data...4192837872</v>
        <stp/>
        <stp>BDP|9177162056209594121</stp>
        <tr r="H185" s="8"/>
        <tr r="I185" s="8"/>
      </tp>
      <tp t="s">
        <v>#N/A Requesting Data...3763941660</v>
        <stp/>
        <stp>BDP|4654763622360722439</stp>
        <tr r="F293" s="9"/>
      </tp>
      <tp t="s">
        <v>#N/A Requesting Data...4016356754</v>
        <stp/>
        <stp>BDP|7301484245724025680</stp>
        <tr r="F32" s="5"/>
      </tp>
      <tp t="s">
        <v>#N/A Requesting Data...2716241787</v>
        <stp/>
        <stp>BDP|8649627093784123607</stp>
        <tr r="G473" s="8"/>
      </tp>
      <tp t="s">
        <v>#N/A Requesting Data...3618318739</v>
        <stp/>
        <stp>BDP|4004674696239172760</stp>
        <tr r="F447" s="8"/>
      </tp>
      <tp t="s">
        <v>#N/A Requesting Data...3249167627</v>
        <stp/>
        <stp>BDP|8450904994218457527</stp>
        <tr r="I432" s="9"/>
      </tp>
      <tp t="s">
        <v>#N/A Requesting Data...3137085289</v>
        <stp/>
        <stp>BDP|8603634971475604941</stp>
        <tr r="E185" s="10"/>
      </tp>
      <tp t="s">
        <v>#N/A Requesting Data...2717941080</v>
        <stp/>
        <stp>BDP|8570001040659220011</stp>
        <tr r="D263" s="5"/>
        <tr r="D262" s="9"/>
      </tp>
      <tp t="s">
        <v>#N/A Requesting Data...2367709854</v>
        <stp/>
        <stp>BDP|2893322438805740234</stp>
        <tr r="G426" s="9"/>
      </tp>
      <tp t="s">
        <v>#N/A Requesting Data...2267756220</v>
        <stp/>
        <stp>BDP|7699146400730224369</stp>
        <tr r="H14" s="5"/>
      </tp>
      <tp t="s">
        <v>#N/A Requesting Data...4169986492</v>
        <stp/>
        <stp>BDP|2082614921737798410</stp>
        <tr r="G87" s="10"/>
      </tp>
      <tp t="s">
        <v>#N/A Requesting Data...3740493025</v>
        <stp/>
        <stp>BDP|7373365371801383710</stp>
        <tr r="F22" s="5"/>
        <tr r="F150" s="9"/>
      </tp>
      <tp t="s">
        <v>#N/A Requesting Data...3091812282</v>
        <stp/>
        <stp>BDP|5172771322386229302</stp>
        <tr r="H351" s="8"/>
        <tr r="I351" s="8"/>
      </tp>
      <tp t="s">
        <v>#N/A Requesting Data...3201250827</v>
        <stp/>
        <stp>BDP|9408591296510404091</stp>
        <tr r="D154" s="10"/>
      </tp>
      <tp t="s">
        <v>#N/A Requesting Data...2301343556</v>
        <stp/>
        <stp>BDP|5651462806234091009</stp>
        <tr r="D317" s="9"/>
      </tp>
      <tp t="s">
        <v>#N/A Requesting Data...4277527670</v>
        <stp/>
        <stp>BDP|4207905045008790468</stp>
        <tr r="F435" s="9"/>
      </tp>
      <tp t="s">
        <v>#N/A Requesting Data...2672739619</v>
        <stp/>
        <stp>BDP|7979280813506339776</stp>
        <tr r="I256" s="5"/>
      </tp>
      <tp t="s">
        <v>#N/A Requesting Data...4181414388</v>
        <stp/>
        <stp>BDP|1034439946203268718</stp>
        <tr r="H505" s="9"/>
      </tp>
      <tp t="s">
        <v>#N/A Requesting Data...4190485295</v>
        <stp/>
        <stp>BDP|6577702687279587519</stp>
        <tr r="I20" s="9"/>
      </tp>
      <tp t="s">
        <v>#N/A Requesting Data...2409616024</v>
        <stp/>
        <stp>BDP|2835205303476502384</stp>
        <tr r="F39" s="10"/>
      </tp>
      <tp t="s">
        <v>#N/A Requesting Data...2553962669</v>
        <stp/>
        <stp>BDP|8545653190084569629</stp>
        <tr r="G182" s="10"/>
      </tp>
      <tp t="s">
        <v>#N/A Requesting Data...2428621408</v>
        <stp/>
        <stp>BDP|8484305252598416351</stp>
        <tr r="F471" s="8"/>
      </tp>
      <tp t="s">
        <v>#N/A Requesting Data...2947011796</v>
        <stp/>
        <stp>BDP|5002590558203787311</stp>
        <tr r="G376" s="9"/>
      </tp>
      <tp t="s">
        <v>#N/A Requesting Data...2917324928</v>
        <stp/>
        <stp>BDP|5703054821687711538</stp>
        <tr r="E339" s="5"/>
        <tr r="E253" s="9"/>
      </tp>
      <tp t="s">
        <v>#N/A Requesting Data...2291779329</v>
        <stp/>
        <stp>BDP|6199373692441060835</stp>
        <tr r="E54" s="9"/>
      </tp>
      <tp t="s">
        <v>#N/A Requesting Data...3870858519</v>
        <stp/>
        <stp>BDP|6870872565429882455</stp>
        <tr r="H343" s="8"/>
        <tr r="I343" s="8"/>
        <tr r="H322" s="5"/>
      </tp>
      <tp t="s">
        <v>#N/A Requesting Data...3259452205</v>
        <stp/>
        <stp>BDP|6097493817073901505</stp>
        <tr r="H73" s="10"/>
      </tp>
      <tp t="s">
        <v>#N/A Requesting Data...4030063963</v>
        <stp/>
        <stp>BDP|2183651321016227505</stp>
        <tr r="F38" s="8"/>
      </tp>
      <tp t="s">
        <v>#N/A Requesting Data...3932756117</v>
        <stp/>
        <stp>BDP|9426432323918316208</stp>
        <tr r="G249" s="9"/>
      </tp>
      <tp t="s">
        <v>#N/A Requesting Data...3501650674</v>
        <stp/>
        <stp>BDP|5577153102755327462</stp>
        <tr r="H211" s="9"/>
      </tp>
      <tp t="s">
        <v>#N/A Requesting Data...4218678311</v>
        <stp/>
        <stp>BDP|5616330219116849437</stp>
        <tr r="G370" s="9"/>
      </tp>
      <tp t="s">
        <v>#N/A Requesting Data...2664147051</v>
        <stp/>
        <stp>BDP|2102871894592421414</stp>
        <tr r="F137" s="5"/>
        <tr r="F248" s="9"/>
      </tp>
      <tp t="s">
        <v>#N/A Requesting Data...3718706081</v>
        <stp/>
        <stp>BDP|9140405740559401526</stp>
        <tr r="E397" s="8"/>
      </tp>
      <tp t="s">
        <v>#N/A Requesting Data...2493328439</v>
        <stp/>
        <stp>BDP|9871086771079768215</stp>
        <tr r="D31" s="9"/>
      </tp>
      <tp t="s">
        <v>#N/A Requesting Data...2356465318</v>
        <stp/>
        <stp>BDP|9139302852773644927</stp>
        <tr r="D358" s="8"/>
        <tr r="D104" s="5"/>
      </tp>
      <tp t="s">
        <v>#N/A Requesting Data...2905485433</v>
        <stp/>
        <stp>BDP|6624215547661671412</stp>
        <tr r="I349" s="5"/>
      </tp>
      <tp t="s">
        <v>#N/A Requesting Data...2631336732</v>
        <stp/>
        <stp>BDP|1791229754504551734</stp>
        <tr r="G322" s="8"/>
      </tp>
      <tp t="s">
        <v>#N/A Requesting Data...2317635560</v>
        <stp/>
        <stp>BDP|1736248406920000626</stp>
        <tr r="H137" s="10"/>
      </tp>
      <tp t="s">
        <v>#N/A Requesting Data...2538348444</v>
        <stp/>
        <stp>BDP|4964023006199219882</stp>
        <tr r="H264" s="5"/>
      </tp>
      <tp t="s">
        <v>#N/A Requesting Data...3753099662</v>
        <stp/>
        <stp>BDP|7129103841845470239</stp>
        <tr r="E270" s="8"/>
      </tp>
      <tp t="s">
        <v>#N/A Requesting Data...2717133373</v>
        <stp/>
        <stp>BDP|9245097487754834031</stp>
        <tr r="E79" s="8"/>
      </tp>
      <tp t="s">
        <v>#N/A Requesting Data...2693138386</v>
        <stp/>
        <stp>BDP|8186241984797131044</stp>
        <tr r="G457" s="9"/>
      </tp>
      <tp t="s">
        <v>#N/A Requesting Data...2760051876</v>
        <stp/>
        <stp>BDP|9989881762312760005</stp>
        <tr r="H87" s="10"/>
      </tp>
      <tp t="s">
        <v>#N/A Requesting Data...3530724575</v>
        <stp/>
        <stp>BDP|3028153507871161676</stp>
        <tr r="G99" s="5"/>
      </tp>
      <tp t="s">
        <v>#N/A Requesting Data...2421789438</v>
        <stp/>
        <stp>BDP|6445454586298727748</stp>
        <tr r="I62" s="5"/>
      </tp>
      <tp t="s">
        <v>#N/A Requesting Data...3136649306</v>
        <stp/>
        <stp>BDP|6578116458016894100</stp>
        <tr r="I198" s="9"/>
      </tp>
      <tp t="s">
        <v>#N/A Requesting Data...2244694133</v>
        <stp/>
        <stp>BDP|5914387904007786465</stp>
        <tr r="G147" s="9"/>
      </tp>
      <tp t="s">
        <v>#N/A Requesting Data...3765839255</v>
        <stp/>
        <stp>BDP|2921142572502382382</stp>
        <tr r="D28" s="9"/>
      </tp>
      <tp t="s">
        <v>#N/A Requesting Data...4225492879</v>
        <stp/>
        <stp>BDP|4292103905470374006</stp>
        <tr r="E192" s="8"/>
      </tp>
      <tp t="s">
        <v>#N/A Requesting Data...2295170292</v>
        <stp/>
        <stp>BDP|1523517843572792747</stp>
        <tr r="G7" s="6"/>
      </tp>
      <tp t="s">
        <v>#N/A Requesting Data...2458709518</v>
        <stp/>
        <stp>BDP|3109537131588375844</stp>
        <tr r="I43" s="5"/>
      </tp>
      <tp t="s">
        <v>#N/A Requesting Data...3785938717</v>
        <stp/>
        <stp>BDP|9645153851151707917</stp>
        <tr r="D72" s="8"/>
      </tp>
      <tp t="s">
        <v>#N/A Requesting Data...3851427422</v>
        <stp/>
        <stp>BDP|1931485267357104136</stp>
        <tr r="H45" s="10"/>
      </tp>
      <tp t="s">
        <v>#N/A Requesting Data...4064203031</v>
        <stp/>
        <stp>BDP|8507610313272531862</stp>
        <tr r="I332" s="5"/>
      </tp>
      <tp t="s">
        <v>#N/A Requesting Data...2644287100</v>
        <stp/>
        <stp>BDP|1499752650720163649</stp>
        <tr r="D91" s="8"/>
      </tp>
      <tp t="s">
        <v>#N/A Requesting Data...3451309996</v>
        <stp/>
        <stp>BDP|2556510642216333016</stp>
        <tr r="C129" s="10"/>
      </tp>
      <tp t="s">
        <v>#N/A Requesting Data...3141723063</v>
        <stp/>
        <stp>BDP|7419980256756666885</stp>
        <tr r="H204" s="8"/>
        <tr r="I204" s="8"/>
      </tp>
      <tp t="s">
        <v>#N/A Requesting Data...3675982695</v>
        <stp/>
        <stp>BDP|1674330755427166551</stp>
        <tr r="D193" s="5"/>
      </tp>
      <tp t="s">
        <v>#N/A Requesting Data...3805357443</v>
        <stp/>
        <stp>BDP|2679667519045872550</stp>
        <tr r="G267" s="5"/>
      </tp>
      <tp t="s">
        <v>#N/A Requesting Data...2654163232</v>
        <stp/>
        <stp>BDP|3129723027285830686</stp>
        <tr r="D107" s="9"/>
      </tp>
      <tp t="s">
        <v>#N/A Requesting Data...4212480130</v>
        <stp/>
        <stp>BDP|9607140126619274627</stp>
        <tr r="H273" s="5"/>
      </tp>
      <tp t="s">
        <v>#N/A Requesting Data...3475980562</v>
        <stp/>
        <stp>BDP|6526270845193487662</stp>
        <tr r="I136" s="5"/>
      </tp>
      <tp t="s">
        <v>#N/A Requesting Data...3533888713</v>
        <stp/>
        <stp>BDP|2224038160223105253</stp>
        <tr r="I265" s="5"/>
      </tp>
      <tp t="s">
        <v>#N/A Requesting Data...2603253771</v>
        <stp/>
        <stp>BDP|6796883349967000838</stp>
        <tr r="F41" s="8"/>
        <tr r="F141" s="5"/>
      </tp>
      <tp t="s">
        <v>#N/A Requesting Data...2898522731</v>
        <stp/>
        <stp>BDP|7619746970626599422</stp>
        <tr r="F64" s="9"/>
      </tp>
      <tp t="s">
        <v>#N/A Requesting Data...2675345367</v>
        <stp/>
        <stp>BDP|1085980204709960404</stp>
        <tr r="G208" s="8"/>
      </tp>
      <tp t="s">
        <v>#N/A Requesting Data...3446965360</v>
        <stp/>
        <stp>BDP|4298409667974077702</stp>
        <tr r="E100" s="5"/>
        <tr r="E290" s="9"/>
      </tp>
      <tp t="s">
        <v>#N/A Requesting Data...3865795400</v>
        <stp/>
        <stp>BDP|8932136391190691582</stp>
        <tr r="G539" s="9"/>
      </tp>
      <tp t="s">
        <v>#N/A Requesting Data...3073668258</v>
        <stp/>
        <stp>BDP|9590666944569151731</stp>
        <tr r="E177" s="9"/>
      </tp>
      <tp t="s">
        <v>#N/A Requesting Data...3238815772</v>
        <stp/>
        <stp>BDP|2448682657356892262</stp>
        <tr r="H77" s="5"/>
        <tr r="H130" s="9"/>
      </tp>
      <tp t="s">
        <v>#N/A Requesting Data...3692798740</v>
        <stp/>
        <stp>BDP|7302165013335670750</stp>
        <tr r="H159" s="8"/>
        <tr r="I159" s="8"/>
        <tr r="H172" s="5"/>
      </tp>
      <tp t="s">
        <v>#N/A Requesting Data...2426163779</v>
        <stp/>
        <stp>BDP|9328065155399152040</stp>
        <tr r="G165" s="8"/>
      </tp>
      <tp t="s">
        <v>#N/A Requesting Data...2847461671</v>
        <stp/>
        <stp>BDP|7177311652471725501</stp>
        <tr r="F4" s="8"/>
      </tp>
      <tp t="s">
        <v>#N/A Requesting Data...3554487567</v>
        <stp/>
        <stp>BDP|7009405777444246504</stp>
        <tr r="I186" s="5"/>
      </tp>
      <tp t="s">
        <v>#N/A Requesting Data...3445079918</v>
        <stp/>
        <stp>BDP|8305043830327542975</stp>
        <tr r="C86" s="10"/>
      </tp>
      <tp t="s">
        <v>#N/A Requesting Data...3283162492</v>
        <stp/>
        <stp>BDP|6262521927256101235</stp>
        <tr r="F42" s="5"/>
      </tp>
      <tp t="s">
        <v>#N/A Requesting Data...2990612761</v>
        <stp/>
        <stp>BDP|4522552812517172262</stp>
        <tr r="D163" s="9"/>
      </tp>
      <tp t="s">
        <v>#N/A Requesting Data...2408408193</v>
        <stp/>
        <stp>BDP|2435390459337614672</stp>
        <tr r="H162" s="8"/>
        <tr r="I162" s="8"/>
      </tp>
      <tp t="s">
        <v>#N/A Requesting Data...3155021338</v>
        <stp/>
        <stp>BDP|1913867121969284794</stp>
        <tr r="G457" s="8"/>
      </tp>
      <tp t="s">
        <v>#N/A Requesting Data...3910096476</v>
        <stp/>
        <stp>BDP|3842571133613050395</stp>
        <tr r="E123" s="5"/>
      </tp>
      <tp t="s">
        <v>#N/A Requesting Data...2752145197</v>
        <stp/>
        <stp>BDP|1453553540490214560</stp>
        <tr r="D377" s="9"/>
      </tp>
      <tp t="s">
        <v>#N/A Requesting Data...2262255437</v>
        <stp/>
        <stp>BDP|3742538721505720479</stp>
        <tr r="E170" s="10"/>
      </tp>
      <tp t="s">
        <v>#N/A Requesting Data...3348981353</v>
        <stp/>
        <stp>BDP|3907322594628335495</stp>
        <tr r="E496" s="8"/>
      </tp>
      <tp t="s">
        <v>#N/A Requesting Data...3405566686</v>
        <stp/>
        <stp>BDP|8935287869040838955</stp>
        <tr r="F359" s="8"/>
      </tp>
      <tp t="s">
        <v>#N/A Requesting Data...3448505005</v>
        <stp/>
        <stp>BDP|3771247907754930086</stp>
        <tr r="F286" s="8"/>
      </tp>
      <tp t="s">
        <v>#N/A Requesting Data...3113681465</v>
        <stp/>
        <stp>BDP|9538228526178081440</stp>
        <tr r="H209" s="9"/>
      </tp>
      <tp t="s">
        <v>#N/A Requesting Data...2339955240</v>
        <stp/>
        <stp>BDP|1855493122150351257</stp>
        <tr r="I423" s="9"/>
      </tp>
      <tp t="s">
        <v>#N/A Requesting Data...4001468871</v>
        <stp/>
        <stp>BDP|6953600775223060195</stp>
        <tr r="H302" s="8"/>
        <tr r="I302" s="8"/>
      </tp>
      <tp t="s">
        <v>#N/A Requesting Data...3512516611</v>
        <stp/>
        <stp>BDP|7449161660707478232</stp>
        <tr r="I152" s="5"/>
      </tp>
      <tp t="s">
        <v>#N/A Requesting Data...3418509655</v>
        <stp/>
        <stp>BDP|7145254750364807194</stp>
        <tr r="E284" s="5"/>
      </tp>
      <tp t="s">
        <v>#N/A Requesting Data...3411420321</v>
        <stp/>
        <stp>BDP|7240664227803478528</stp>
        <tr r="F173" s="9"/>
      </tp>
      <tp t="s">
        <v>#N/A Requesting Data...2618553446</v>
        <stp/>
        <stp>BDP|5387201801914735604</stp>
        <tr r="D156" s="10"/>
      </tp>
      <tp t="s">
        <v>#N/A Requesting Data...3267162645</v>
        <stp/>
        <stp>BDP|1419762966727633271</stp>
        <tr r="H284" s="5"/>
      </tp>
      <tp t="s">
        <v>#N/A Requesting Data...4082083946</v>
        <stp/>
        <stp>BDP|9447448280820255077</stp>
        <tr r="H133" s="8"/>
        <tr r="I133" s="8"/>
      </tp>
      <tp t="s">
        <v>#N/A Requesting Data...2673694221</v>
        <stp/>
        <stp>BDP|3071240030300852797</stp>
        <tr r="D117" s="8"/>
      </tp>
      <tp t="s">
        <v>#N/A Requesting Data...2493488749</v>
        <stp/>
        <stp>BDP|4159153110550757160</stp>
        <tr r="E253" s="8"/>
        <tr r="E54" s="5"/>
      </tp>
      <tp t="s">
        <v>#N/A Requesting Data...3831859129</v>
        <stp/>
        <stp>BQL|8599238595220959556</stp>
        <tr r="B122" s="10"/>
      </tp>
      <tp t="s">
        <v>#N/A Requesting Data...2980075276</v>
        <stp/>
        <stp>BQL|8293550149729408656</stp>
        <tr r="B148" s="10"/>
      </tp>
      <tp t="s">
        <v>#N/A Requesting Data...2361761072</v>
        <stp/>
        <stp>BQL|3204044249016398736</stp>
        <tr r="A1" s="15"/>
      </tp>
      <tp t="s">
        <v>#N/A Requesting Data...3496108832</v>
        <stp/>
        <stp>BQL|8181924141516501595</stp>
        <tr r="C25" s="5"/>
      </tp>
      <tp t="s">
        <v>#N/A Requesting Data...2495291825</v>
        <stp/>
        <stp>BQL|7467391037547015666</stp>
        <tr r="C74" s="5"/>
      </tp>
      <tp t="s">
        <v>#N/A Requesting Data...3908423463</v>
        <stp/>
        <stp>BQL|5626470055024857672</stp>
        <tr r="C143" s="5"/>
      </tp>
      <tp t="s">
        <v>#N/A Requesting Data...2561185950</v>
        <stp/>
        <stp>BQL|6909089154212984776</stp>
        <tr r="C13" s="5"/>
      </tp>
      <tp t="s">
        <v>#N/A Requesting Data...3843219062</v>
        <stp/>
        <stp>BQL|2383105319607364325</stp>
        <tr r="B67" s="10"/>
      </tp>
      <tp t="s">
        <v>#N/A Requesting Data...4280464982</v>
        <stp/>
        <stp>BQL|6918555234113755556</stp>
        <tr r="C87" s="5"/>
      </tp>
      <tp t="s">
        <v>#N/A Requesting Data...3592674541</v>
        <stp/>
        <stp>BQL|2585185162641365260</stp>
        <tr r="C236" s="5"/>
      </tp>
      <tp t="s">
        <v>#N/A Requesting Data...3080539518</v>
        <stp/>
        <stp>BQL|3348925581011285580</stp>
        <tr r="C206" s="5"/>
      </tp>
      <tp t="s">
        <v>#N/A Requesting Data...4228873243</v>
        <stp/>
        <stp>BQL|8883374880615054054</stp>
        <tr r="B131" s="10"/>
      </tp>
      <tp t="s">
        <v>#N/A Requesting Data...2959492487</v>
        <stp/>
        <stp>BQL|3058238142925402621</stp>
        <tr r="C273" s="5"/>
      </tp>
      <tp t="s">
        <v>#N/A Requesting Data...3781038074</v>
        <stp/>
        <stp>BQL|9669122907267639925</stp>
        <tr r="C299" s="5"/>
      </tp>
      <tp t="s">
        <v>#N/A Requesting Data...3057422247</v>
        <stp/>
        <stp>BQL|3292272075036711619</stp>
        <tr r="C198" s="5"/>
      </tp>
      <tp t="s">
        <v>#N/A Requesting Data...3292958283</v>
        <stp/>
        <stp>BQL|8862629689754330457</stp>
        <tr r="C310" s="5"/>
      </tp>
      <tp t="s">
        <v>#N/A Requesting Data...3347484861</v>
        <stp/>
        <stp>BQL|6518727841024355768</stp>
        <tr r="C304" s="5"/>
      </tp>
      <tp t="s">
        <v>#N/A Requesting Data...3233080507</v>
        <stp/>
        <stp>BQL|3457119996149402457</stp>
        <tr r="B138" s="10"/>
      </tp>
      <tp t="s">
        <v>#N/A Requesting Data...2799312899</v>
        <stp/>
        <stp>BQL|5886328348485665157</stp>
        <tr r="C261" s="5"/>
      </tp>
      <tp t="s">
        <v>#N/A Requesting Data...3007519962</v>
        <stp/>
        <stp>BQL|6925776802292821541</stp>
        <tr r="B29" s="10"/>
      </tp>
      <tp t="s">
        <v>#N/A Requesting Data...3364878007</v>
        <stp/>
        <stp>BQL|5263113780012246812</stp>
        <tr r="C308" s="5"/>
      </tp>
      <tp t="s">
        <v>#N/A Requesting Data...2795050934</v>
        <stp/>
        <stp>BQL|9342756993403106244</stp>
        <tr r="B104" s="10"/>
      </tp>
      <tp t="s">
        <v>#N/A Requesting Data...2486430492</v>
        <stp/>
        <stp>BQL|7125762747143087107</stp>
        <tr r="C58" s="5"/>
      </tp>
      <tp t="s">
        <v>#N/A Requesting Data...2624565528</v>
        <stp/>
        <stp>BDP|4135525844060496395</stp>
        <tr r="E48" s="5"/>
        <tr r="E472" s="9"/>
      </tp>
      <tp t="s">
        <v>#N/A Requesting Data...2405847114</v>
        <stp/>
        <stp>BDP|3156076023744613398</stp>
        <tr r="H389" s="9"/>
      </tp>
      <tp t="s">
        <v>#N/A Requesting Data...2530048869</v>
        <stp/>
        <stp>BDP|7860006637836056450</stp>
        <tr r="H145" s="9"/>
      </tp>
      <tp t="s">
        <v>#N/A Requesting Data...2711631280</v>
        <stp/>
        <stp>BDP|5368950773665857879</stp>
        <tr r="E359" s="5"/>
      </tp>
      <tp t="s">
        <v>#N/A Requesting Data...2618557747</v>
        <stp/>
        <stp>BDP|9218021093041168789</stp>
        <tr r="G404" s="9"/>
      </tp>
      <tp t="s">
        <v>#N/A Requesting Data...2805938725</v>
        <stp/>
        <stp>BDP|5978094268075311013</stp>
        <tr r="F337" s="9"/>
      </tp>
      <tp t="s">
        <v>#N/A Requesting Data...2442310652</v>
        <stp/>
        <stp>BDP|3071297572949497950</stp>
        <tr r="H395" s="9"/>
      </tp>
      <tp t="s">
        <v>#N/A Requesting Data...4164532258</v>
        <stp/>
        <stp>BDP|1837959365400399814</stp>
        <tr r="F328" s="5"/>
      </tp>
      <tp t="s">
        <v>#N/A Requesting Data...3035349619</v>
        <stp/>
        <stp>BDP|9212650112098938067</stp>
        <tr r="H106" s="5"/>
      </tp>
      <tp t="s">
        <v>#N/A Requesting Data...3591718107</v>
        <stp/>
        <stp>BDP|3378766332033405294</stp>
        <tr r="I98" s="9"/>
      </tp>
      <tp t="s">
        <v>#N/A Requesting Data...3469899356</v>
        <stp/>
        <stp>BDP|7535987996974815599</stp>
        <tr r="H93" s="10"/>
      </tp>
      <tp t="s">
        <v>#N/A Requesting Data...3629318972</v>
        <stp/>
        <stp>BDP|9990810464539429828</stp>
        <tr r="G431" s="9"/>
      </tp>
      <tp t="s">
        <v>#N/A Requesting Data...3290659910</v>
        <stp/>
        <stp>BDP|8954120584487641033</stp>
        <tr r="G131" s="9"/>
      </tp>
      <tp t="s">
        <v>#N/A Requesting Data...2947177704</v>
        <stp/>
        <stp>BDP|8638428088624066673</stp>
        <tr r="H118" s="9"/>
      </tp>
      <tp t="s">
        <v>#N/A Requesting Data...4083512091</v>
        <stp/>
        <stp>BDP|4537824889826000457</stp>
        <tr r="H26" s="8"/>
        <tr r="I26" s="8"/>
      </tp>
      <tp t="s">
        <v>#N/A Requesting Data...2564319827</v>
        <stp/>
        <stp>BDP|4953641807956953280</stp>
        <tr r="H238" s="5"/>
      </tp>
      <tp t="s">
        <v>#N/A Requesting Data...4122095477</v>
        <stp/>
        <stp>BDP|6786660439590704546</stp>
        <tr r="H368" s="9"/>
      </tp>
      <tp t="s">
        <v>#N/A Requesting Data...2724569678</v>
        <stp/>
        <stp>BDP|6802289452311082698</stp>
        <tr r="H430" s="8"/>
        <tr r="I430" s="8"/>
      </tp>
      <tp t="s">
        <v>#N/A Requesting Data...2377972281</v>
        <stp/>
        <stp>BDP|3426693161693599622</stp>
        <tr r="G445" s="9"/>
      </tp>
      <tp t="s">
        <v>#N/A Requesting Data...2670852721</v>
        <stp/>
        <stp>BDP|5998442306626436142</stp>
        <tr r="E437" s="9"/>
      </tp>
      <tp t="s">
        <v>#N/A Requesting Data...3979676893</v>
        <stp/>
        <stp>BDP|7687432455073272392</stp>
        <tr r="D304" s="8"/>
      </tp>
      <tp t="s">
        <v>#N/A Requesting Data...2707202138</v>
        <stp/>
        <stp>BDP|4892574903522151562</stp>
        <tr r="F110" s="10"/>
      </tp>
      <tp t="s">
        <v>#N/A Requesting Data...3444114463</v>
        <stp/>
        <stp>BDP|1978722107838158869</stp>
        <tr r="G172" s="10"/>
      </tp>
      <tp t="s">
        <v>#N/A Requesting Data...2346942200</v>
        <stp/>
        <stp>BDP|5911531705421561712</stp>
        <tr r="F590" s="9"/>
      </tp>
      <tp t="s">
        <v>#N/A Requesting Data...3765057369</v>
        <stp/>
        <stp>BDP|9655400281167500497</stp>
        <tr r="D81" s="8"/>
      </tp>
      <tp t="s">
        <v>#N/A Requesting Data...2988495982</v>
        <stp/>
        <stp>BDP|6299651558094529718</stp>
        <tr r="E457" s="8"/>
      </tp>
      <tp t="s">
        <v>#N/A Requesting Data...3273309036</v>
        <stp/>
        <stp>BDP|4924389726942525195</stp>
        <tr r="G213" s="5"/>
        <tr r="G86" s="9"/>
      </tp>
      <tp t="s">
        <v>#N/A Requesting Data...3229970936</v>
        <stp/>
        <stp>BDP|7382491991909639564</stp>
        <tr r="D242" s="8"/>
        <tr r="D349" s="5"/>
      </tp>
      <tp t="s">
        <v>#N/A N/A</v>
        <stp/>
        <stp>BDP|2444017348700769015</stp>
        <tr r="D2" s="12"/>
      </tp>
      <tp t="s">
        <v>#N/A Requesting Data...3752582592</v>
        <stp/>
        <stp>BDP|2012568827811333295</stp>
        <tr r="F56" s="8"/>
      </tp>
      <tp t="s">
        <v>#N/A Requesting Data...4283641137</v>
        <stp/>
        <stp>BDP|3680462770840935627</stp>
        <tr r="H35" s="8"/>
        <tr r="I35" s="8"/>
      </tp>
      <tp t="s">
        <v>#N/A Requesting Data...3881183091</v>
        <stp/>
        <stp>BDP|8874057229405586994</stp>
        <tr r="F20" s="8"/>
      </tp>
      <tp t="s">
        <v>#N/A Requesting Data...2751188438</v>
        <stp/>
        <stp>BDP|5416242672312229489</stp>
        <tr r="D18" s="9"/>
      </tp>
      <tp t="s">
        <v>#N/A Requesting Data...2709554784</v>
        <stp/>
        <stp>BDP|5564793682975076966</stp>
        <tr r="G567" s="9"/>
      </tp>
      <tp t="s">
        <v>#N/A Requesting Data...3041753199</v>
        <stp/>
        <stp>BDP|5596441778576913680</stp>
        <tr r="F88" s="10"/>
      </tp>
      <tp t="s">
        <v>#N/A Requesting Data...3740373617</v>
        <stp/>
        <stp>BDP|4772440818700582764</stp>
        <tr r="G345" s="8"/>
      </tp>
      <tp t="s">
        <v>#N/A Requesting Data...4105005845</v>
        <stp/>
        <stp>BDP|7172192386841542936</stp>
        <tr r="F90" s="9"/>
      </tp>
      <tp t="s">
        <v>#N/A Requesting Data...3570193960</v>
        <stp/>
        <stp>BDP|4520565321886368396</stp>
        <tr r="F109" s="10"/>
      </tp>
      <tp t="s">
        <v>#N/A Requesting Data...3004355975</v>
        <stp/>
        <stp>BDP|5158389630737637477</stp>
        <tr r="I453" s="9"/>
      </tp>
      <tp t="s">
        <v>#N/A Requesting Data...3763060102</v>
        <stp/>
        <stp>BDP|5612207780749649086</stp>
        <tr r="F4" s="10"/>
      </tp>
      <tp t="s">
        <v>#N/A Requesting Data...3142465997</v>
        <stp/>
        <stp>BDP|3494983394024475148</stp>
        <tr r="H393" s="9"/>
      </tp>
      <tp t="s">
        <v>#N/A Requesting Data...3515756028</v>
        <stp/>
        <stp>BDP|2366001957552927354</stp>
        <tr r="E241" s="9"/>
      </tp>
      <tp t="s">
        <v>#N/A Requesting Data...3494407007</v>
        <stp/>
        <stp>BDP|9259117608277671953</stp>
        <tr r="H539" s="9"/>
      </tp>
      <tp t="s">
        <v>#N/A Requesting Data...2776523347</v>
        <stp/>
        <stp>BDP|9251694199079320994</stp>
        <tr r="D3" s="6"/>
      </tp>
      <tp t="s">
        <v>#N/A Requesting Data...2521528826</v>
        <stp/>
        <stp>BDP|5547673348743147232</stp>
        <tr r="F478" s="8"/>
      </tp>
      <tp t="s">
        <v>#N/A Requesting Data...2948005417</v>
        <stp/>
        <stp>BDP|2862358056871278317</stp>
        <tr r="G94" s="10"/>
      </tp>
      <tp t="s">
        <v>#N/A Requesting Data...2607997401</v>
        <stp/>
        <stp>BDP|4124296111650749160</stp>
        <tr r="I114" s="5"/>
      </tp>
      <tp t="s">
        <v>#N/A Requesting Data...3068581325</v>
        <stp/>
        <stp>BDP|6270023719829570852</stp>
        <tr r="I168" s="9"/>
      </tp>
      <tp t="s">
        <v>#N/A Requesting Data...4254600347</v>
        <stp/>
        <stp>BDP|1799338827417293185</stp>
        <tr r="E141" s="9"/>
      </tp>
      <tp t="s">
        <v>#N/A Requesting Data...3453005386</v>
        <stp/>
        <stp>BDP|9489798920973150954</stp>
        <tr r="E78" s="8"/>
      </tp>
      <tp t="s">
        <v>#N/A Requesting Data...3223896986</v>
        <stp/>
        <stp>BDP|8892299885826821252</stp>
        <tr r="G487" s="9"/>
      </tp>
      <tp t="s">
        <v>#N/A Requesting Data...2754752773</v>
        <stp/>
        <stp>BDP|5147573160562786281</stp>
        <tr r="H582" s="9"/>
      </tp>
      <tp t="s">
        <v>#N/A Requesting Data...2642047052</v>
        <stp/>
        <stp>BDP|1985152810043123442</stp>
        <tr r="H32" s="10"/>
      </tp>
      <tp t="s">
        <v>#N/A Requesting Data...2612407801</v>
        <stp/>
        <stp>BDP|3324587436206796533</stp>
        <tr r="H362" s="8"/>
        <tr r="I362" s="8"/>
      </tp>
      <tp t="s">
        <v>#N/A Requesting Data...3696319990</v>
        <stp/>
        <stp>BDP|7352847281924932565</stp>
        <tr r="E131" s="10"/>
      </tp>
      <tp t="s">
        <v>#N/A Requesting Data...2518856397</v>
        <stp/>
        <stp>BDP|2500182746836677741</stp>
        <tr r="H183" s="10"/>
      </tp>
      <tp t="s">
        <v>#N/A Requesting Data...3610779920</v>
        <stp/>
        <stp>BDP|6444091043974239053</stp>
        <tr r="H335" s="5"/>
      </tp>
      <tp t="s">
        <v>#N/A Requesting Data...4180620059</v>
        <stp/>
        <stp>BDP|2950732810075478771</stp>
        <tr r="F308" s="8"/>
      </tp>
      <tp t="s">
        <v>#N/A Requesting Data...3327020089</v>
        <stp/>
        <stp>BDP|4446744400041947405</stp>
        <tr r="I196" s="5"/>
      </tp>
      <tp t="s">
        <v>#N/A Requesting Data...2508513632</v>
        <stp/>
        <stp>BDP|1375074034734050091</stp>
        <tr r="G149" s="10"/>
      </tp>
      <tp t="s">
        <v>#N/A Requesting Data...3726862557</v>
        <stp/>
        <stp>BDP|8970048695894553342</stp>
        <tr r="F472" s="8"/>
      </tp>
      <tp t="s">
        <v>#N/A Requesting Data...3901379969</v>
        <stp/>
        <stp>BDP|5154811856217845972</stp>
        <tr r="I235" s="5"/>
      </tp>
      <tp t="s">
        <v>#N/A Requesting Data...3813762558</v>
        <stp/>
        <stp>BDP|2435598845851415451</stp>
        <tr r="E84" s="9"/>
      </tp>
      <tp t="s">
        <v>#N/A Requesting Data...3748790147</v>
        <stp/>
        <stp>BDP|2958513407996250748</stp>
        <tr r="E494" s="9"/>
      </tp>
      <tp t="s">
        <v>#N/A Requesting Data...2462953767</v>
        <stp/>
        <stp>BDP|4771385146134340135</stp>
        <tr r="I76" s="9"/>
      </tp>
      <tp t="s">
        <v>#N/A Requesting Data...2491985311</v>
        <stp/>
        <stp>BDP|5757030268412370762</stp>
        <tr r="E505" s="9"/>
      </tp>
      <tp t="s">
        <v>#N/A Requesting Data...3765266888</v>
        <stp/>
        <stp>BDP|7683825192399916916</stp>
        <tr r="I67" s="5"/>
      </tp>
      <tp t="s">
        <v>#N/A Requesting Data...2816669939</v>
        <stp/>
        <stp>BDP|6392291115331325221</stp>
        <tr r="D282" s="9"/>
      </tp>
      <tp t="s">
        <v>#N/A Requesting Data...4201779382</v>
        <stp/>
        <stp>BDP|1025350008166620259</stp>
        <tr r="D183" s="10"/>
      </tp>
      <tp t="s">
        <v>#N/A Requesting Data...3913439013</v>
        <stp/>
        <stp>BDP|7258584637660494776</stp>
        <tr r="F272" s="8"/>
      </tp>
      <tp t="s">
        <v>#N/A Requesting Data...3837914836</v>
        <stp/>
        <stp>BDP|3611753648344018258</stp>
        <tr r="I506" s="9"/>
      </tp>
      <tp t="s">
        <v>#N/A Requesting Data...3682746956</v>
        <stp/>
        <stp>BDP|9470800274934824466</stp>
        <tr r="H475" s="9"/>
      </tp>
      <tp t="s">
        <v>#N/A Requesting Data...4257012846</v>
        <stp/>
        <stp>BDP|9630624609720182922</stp>
        <tr r="D378" s="8"/>
      </tp>
      <tp t="s">
        <v>#N/A Requesting Data...2585158875</v>
        <stp/>
        <stp>BDP|4015116475171886523</stp>
        <tr r="D5" s="10"/>
      </tp>
      <tp t="s">
        <v>#N/A Requesting Data...2564775668</v>
        <stp/>
        <stp>BDP|3257892157141683942</stp>
        <tr r="H342" s="8"/>
        <tr r="I342" s="8"/>
        <tr r="H98" s="5"/>
      </tp>
      <tp t="s">
        <v>#N/A Requesting Data...2345908528</v>
        <stp/>
        <stp>BDP|3853468536725616707</stp>
        <tr r="H91" s="9"/>
      </tp>
      <tp t="s">
        <v>#N/A Requesting Data...2707000035</v>
        <stp/>
        <stp>BDP|9950905626280513442</stp>
        <tr r="G275" s="8"/>
      </tp>
      <tp t="s">
        <v>#N/A Requesting Data...4268849803</v>
        <stp/>
        <stp>BDP|4812556664400233150</stp>
        <tr r="E94" s="9"/>
      </tp>
      <tp t="s">
        <v>#N/A Requesting Data...2806189987</v>
        <stp/>
        <stp>BDP|1880640772784485247</stp>
        <tr r="D143" s="9"/>
      </tp>
      <tp t="s">
        <v>#N/A Requesting Data...3985832197</v>
        <stp/>
        <stp>BDP|7861568160380298221</stp>
        <tr r="H18" s="8"/>
        <tr r="I18" s="8"/>
      </tp>
      <tp t="s">
        <v>#N/A Requesting Data...3733706639</v>
        <stp/>
        <stp>BDP|7276259667957872264</stp>
        <tr r="G106" s="5"/>
      </tp>
      <tp t="s">
        <v>#N/A Requesting Data...3205065428</v>
        <stp/>
        <stp>BDP|1820611617714739470</stp>
        <tr r="E16" s="10"/>
      </tp>
      <tp t="s">
        <v>#N/A Requesting Data...2804047455</v>
        <stp/>
        <stp>BDP|7286101338724060752</stp>
        <tr r="H503" s="9"/>
      </tp>
      <tp t="s">
        <v>#N/A Requesting Data...2884962509</v>
        <stp/>
        <stp>BDP|1399543648266472045</stp>
        <tr r="I275" s="5"/>
      </tp>
      <tp t="s">
        <v>#N/A Requesting Data...3714375590</v>
        <stp/>
        <stp>BDP|1962488241721844673</stp>
        <tr r="G135" s="8"/>
      </tp>
      <tp t="s">
        <v>#N/A Requesting Data...2378018264</v>
        <stp/>
        <stp>BDP|2650253055156198580</stp>
        <tr r="F208" s="8"/>
      </tp>
      <tp t="s">
        <v>#N/A Requesting Data...4260139448</v>
        <stp/>
        <stp>BDP|9347993426603791749</stp>
        <tr r="F438" s="8"/>
        <tr r="F274" s="5"/>
      </tp>
      <tp t="s">
        <v>#N/A Requesting Data...3090284850</v>
        <stp/>
        <stp>BDP|3743210775119458981</stp>
        <tr r="F385" s="9"/>
      </tp>
      <tp t="s">
        <v>#N/A Requesting Data...3639773581</v>
        <stp/>
        <stp>BDP|9556468009018351368</stp>
        <tr r="I24" s="5"/>
      </tp>
      <tp t="s">
        <v>#N/A Requesting Data...3863823821</v>
        <stp/>
        <stp>BDP|4892477748896074481</stp>
        <tr r="D76" s="5"/>
        <tr r="D529" s="9"/>
      </tp>
      <tp t="s">
        <v>#N/A Requesting Data...4247921098</v>
        <stp/>
        <stp>BDP|3899908125877094920</stp>
        <tr r="E194" s="5"/>
      </tp>
      <tp t="s">
        <v>#N/A Requesting Data...2940221927</v>
        <stp/>
        <stp>BDP|1303387634503268426</stp>
        <tr r="G244" s="9"/>
      </tp>
      <tp t="s">
        <v>#N/A Requesting Data...2860838125</v>
        <stp/>
        <stp>BDP|5560451268264627513</stp>
        <tr r="D476" s="9"/>
      </tp>
      <tp t="s">
        <v>#N/A Requesting Data...4177695288</v>
        <stp/>
        <stp>BDP|7111704329313636712</stp>
        <tr r="H375" s="9"/>
      </tp>
      <tp t="s">
        <v>#N/A Requesting Data...2434264874</v>
        <stp/>
        <stp>BDP|3742383733003666656</stp>
        <tr r="F47" s="8"/>
      </tp>
      <tp t="s">
        <v>#N/A Requesting Data...3643674553</v>
        <stp/>
        <stp>BDP|1925669437441542310</stp>
        <tr r="G416" s="9"/>
      </tp>
      <tp t="s">
        <v>#N/A Requesting Data...4080694934</v>
        <stp/>
        <stp>BDP|7648301990132375999</stp>
        <tr r="G414" s="8"/>
      </tp>
      <tp t="s">
        <v>#N/A Requesting Data...4203470983</v>
        <stp/>
        <stp>BDP|5999663622280801794</stp>
        <tr r="D13" s="6"/>
      </tp>
      <tp t="s">
        <v>#N/A Requesting Data...3666252406</v>
        <stp/>
        <stp>BDP|3770819310778943432</stp>
        <tr r="G36" s="9"/>
      </tp>
      <tp t="s">
        <v>#N/A Requesting Data...4261215433</v>
        <stp/>
        <stp>BDP|9493173948178463232</stp>
        <tr r="E8" s="10"/>
      </tp>
      <tp t="s">
        <v>#N/A Requesting Data...2798164369</v>
        <stp/>
        <stp>BDP|3736727238172491352</stp>
        <tr r="G191" s="9"/>
      </tp>
      <tp t="s">
        <v>#N/A Requesting Data...2577113181</v>
        <stp/>
        <stp>BDP|3233597565851560774</stp>
        <tr r="E76" s="5"/>
        <tr r="E529" s="9"/>
      </tp>
      <tp t="s">
        <v>#N/A Requesting Data...3760906593</v>
        <stp/>
        <stp>BDP|2171845820867121988</stp>
        <tr r="F209" s="5"/>
      </tp>
      <tp t="s">
        <v>#N/A Requesting Data...3078648233</v>
        <stp/>
        <stp>BDP|4214783605395350007</stp>
        <tr r="E426" s="9"/>
      </tp>
      <tp t="s">
        <v>#N/A Requesting Data...4077578255</v>
        <stp/>
        <stp>BDP|5816353432642510167</stp>
        <tr r="D194" s="5"/>
      </tp>
      <tp t="s">
        <v>#N/A Requesting Data...3310976710</v>
        <stp/>
        <stp>BDP|7086683144314486747</stp>
        <tr r="G129" s="5"/>
        <tr r="G471" s="9"/>
      </tp>
      <tp t="s">
        <v>#N/A Requesting Data...3284978303</v>
        <stp/>
        <stp>BDP|6908612046392250003</stp>
        <tr r="I390" s="9"/>
      </tp>
      <tp t="s">
        <v>#N/A Requesting Data...2712866490</v>
        <stp/>
        <stp>BDP|7863667424942650715</stp>
        <tr r="F339" s="9"/>
      </tp>
      <tp t="s">
        <v>#N/A Requesting Data...3198334917</v>
        <stp/>
        <stp>BDP|3596203238434728077</stp>
        <tr r="G336" s="8"/>
      </tp>
      <tp t="s">
        <v>#N/A Requesting Data...2879661541</v>
        <stp/>
        <stp>BDP|6867225627960168017</stp>
        <tr r="F44" s="10"/>
      </tp>
      <tp t="s">
        <v>#N/A Requesting Data...2910045460</v>
        <stp/>
        <stp>BDP|2546091662860768241</stp>
        <tr r="H8" s="7"/>
      </tp>
      <tp t="s">
        <v>#N/A Requesting Data...2480562567</v>
        <stp/>
        <stp>BDP|5375947677888820550</stp>
        <tr r="F362" s="9"/>
      </tp>
      <tp t="s">
        <v>#N/A Requesting Data...3416095037</v>
        <stp/>
        <stp>BDP|3073716027535397582</stp>
        <tr r="G387" s="8"/>
      </tp>
      <tp t="s">
        <v>#N/A Requesting Data...3061967883</v>
        <stp/>
        <stp>BDP|2769673612884969764</stp>
        <tr r="H217" s="5"/>
      </tp>
      <tp t="s">
        <v>#N/A Requesting Data...3208997944</v>
        <stp/>
        <stp>BDP|2341264136841933475</stp>
        <tr r="E308" s="9"/>
      </tp>
      <tp t="s">
        <v>#N/A Requesting Data...3414967167</v>
        <stp/>
        <stp>BDP|5886525136921123407</stp>
        <tr r="I357" s="9"/>
      </tp>
      <tp t="s">
        <v>#N/A Requesting Data...3021171540</v>
        <stp/>
        <stp>BDP|7814095549396352363</stp>
        <tr r="D463" s="8"/>
      </tp>
      <tp t="s">
        <v>#N/A Requesting Data...4150393867</v>
        <stp/>
        <stp>BDP|4479162739069756913</stp>
        <tr r="D279" s="8"/>
      </tp>
      <tp t="s">
        <v>#N/A Requesting Data...2460110454</v>
        <stp/>
        <stp>BDP|1295298111823582723</stp>
        <tr r="H322" s="8"/>
        <tr r="I322" s="8"/>
      </tp>
      <tp t="s">
        <v>#N/A Requesting Data...4180157524</v>
        <stp/>
        <stp>BDP|5650265205411909016</stp>
        <tr r="F487" s="9"/>
      </tp>
      <tp t="s">
        <v>#N/A Requesting Data...3962017932</v>
        <stp/>
        <stp>BDP|3164077114077854371</stp>
        <tr r="H483" s="8"/>
        <tr r="I483" s="8"/>
        <tr r="H184" s="5"/>
      </tp>
      <tp t="s">
        <v>#N/A Requesting Data...4208956258</v>
        <stp/>
        <stp>BDP|1577015339201745571</stp>
        <tr r="D217" s="9"/>
      </tp>
      <tp t="s">
        <v>#N/A Requesting Data...3882941675</v>
        <stp/>
        <stp>BDP|8338056987763526569</stp>
        <tr r="F89" s="5"/>
      </tp>
      <tp t="s">
        <v>#N/A Requesting Data...3230226924</v>
        <stp/>
        <stp>BDP|3693330851233060064</stp>
        <tr r="C8" s="6"/>
      </tp>
      <tp t="s">
        <v>#N/A Requesting Data...2902948077</v>
        <stp/>
        <stp>BDP|8259137985766280145</stp>
        <tr r="E148" s="5"/>
        <tr r="E411" s="9"/>
      </tp>
      <tp t="s">
        <v>#N/A Requesting Data...3884622195</v>
        <stp/>
        <stp>BDP|4146122120791193002</stp>
        <tr r="D299" s="9"/>
      </tp>
      <tp t="s">
        <v>#N/A Requesting Data...3777192112</v>
        <stp/>
        <stp>BDP|4663287790909436086</stp>
        <tr r="I325" s="5"/>
      </tp>
      <tp t="s">
        <v>#N/A Requesting Data...3883973859</v>
        <stp/>
        <stp>BDP|7991519565942978062</stp>
        <tr r="H91" s="8"/>
        <tr r="I91" s="8"/>
      </tp>
      <tp t="s">
        <v>#N/A Requesting Data...4070803703</v>
        <stp/>
        <stp>BDP|8511460627311745919</stp>
        <tr r="C31" s="10"/>
      </tp>
      <tp t="s">
        <v>#N/A Requesting Data...2462579834</v>
        <stp/>
        <stp>BDP|4844570340993956047</stp>
        <tr r="E365" s="5"/>
      </tp>
      <tp t="s">
        <v>#N/A Requesting Data...3991889611</v>
        <stp/>
        <stp>BDP|1749688129024521711</stp>
        <tr r="D141" s="8"/>
      </tp>
      <tp t="s">
        <v>#N/A Requesting Data...2810176809</v>
        <stp/>
        <stp>BDP|2630883553511725889</stp>
        <tr r="F490" s="9"/>
      </tp>
      <tp t="s">
        <v>#N/A Requesting Data...3052191740</v>
        <stp/>
        <stp>BDP|2369416060535999392</stp>
        <tr r="E463" s="8"/>
      </tp>
      <tp t="s">
        <v>#N/A Requesting Data...2831569951</v>
        <stp/>
        <stp>BDP|6390035175604169362</stp>
        <tr r="D222" s="5"/>
      </tp>
      <tp t="s">
        <v>#N/A Requesting Data...3816440961</v>
        <stp/>
        <stp>BDP|1031778823561275347</stp>
        <tr r="I497" s="9"/>
      </tp>
      <tp t="s">
        <v>#N/A Requesting Data...3670848369</v>
        <stp/>
        <stp>BDP|1736437066215633064</stp>
        <tr r="I191" s="5"/>
      </tp>
      <tp t="s">
        <v>#N/A Requesting Data...3629157924</v>
        <stp/>
        <stp>BDP|2759463924505014773</stp>
        <tr r="I242" s="5"/>
      </tp>
      <tp t="s">
        <v>#N/A Requesting Data...4043758636</v>
        <stp/>
        <stp>BDP|7525034450672321673</stp>
        <tr r="G170" s="8"/>
      </tp>
      <tp t="s">
        <v>#N/A Requesting Data...4263690511</v>
        <stp/>
        <stp>BDP|7035205323329612874</stp>
        <tr r="D188" s="10"/>
      </tp>
      <tp t="s">
        <v>#N/A Requesting Data...4214739436</v>
        <stp/>
        <stp>BDP|1223892143243345893</stp>
        <tr r="F333" s="5"/>
        <tr r="F23" s="9"/>
      </tp>
      <tp t="s">
        <v>#N/A Requesting Data...4226808596</v>
        <stp/>
        <stp>BDP|6584631577951346000</stp>
        <tr r="G10" s="12"/>
      </tp>
      <tp t="s">
        <v>#N/A Requesting Data...2994834567</v>
        <stp/>
        <stp>BDP|6825120159000502444</stp>
        <tr r="G118" s="9"/>
      </tp>
      <tp t="s">
        <v>#N/A Requesting Data...4003372485</v>
        <stp/>
        <stp>BDP|3158868781986664324</stp>
        <tr r="H246" s="9"/>
      </tp>
      <tp t="s">
        <v>#N/A Requesting Data...3191580205</v>
        <stp/>
        <stp>BDP|3953517042305078180</stp>
        <tr r="D43" s="8"/>
      </tp>
      <tp t="s">
        <v>#N/A Requesting Data...3554741775</v>
        <stp/>
        <stp>BDP|7763208075711779578</stp>
        <tr r="H87" s="8"/>
        <tr r="I87" s="8"/>
      </tp>
      <tp t="s">
        <v>#N/A Requesting Data...2852053863</v>
        <stp/>
        <stp>BDP|8084057808387812964</stp>
        <tr r="H185" s="10"/>
      </tp>
      <tp t="s">
        <v>#N/A Requesting Data...2943736422</v>
        <stp/>
        <stp>BDP|7998192232077533441</stp>
        <tr r="E286" s="9"/>
      </tp>
      <tp t="s">
        <v>#N/A Requesting Data...4192696756</v>
        <stp/>
        <stp>BDP|3719412585979023001</stp>
        <tr r="G246" s="9"/>
      </tp>
      <tp t="s">
        <v>#N/A Requesting Data...3822237991</v>
        <stp/>
        <stp>BDP|6848222744686401098</stp>
        <tr r="D206" s="8"/>
      </tp>
      <tp t="s">
        <v>#N/A Requesting Data...3831282904</v>
        <stp/>
        <stp>BDP|3232205242671587260</stp>
        <tr r="D15" s="10"/>
      </tp>
      <tp t="s">
        <v>#N/A Requesting Data...2702377622</v>
        <stp/>
        <stp>BDP|7331504677824666714</stp>
        <tr r="F359" s="9"/>
      </tp>
      <tp t="s">
        <v>#N/A Requesting Data...2742103810</v>
        <stp/>
        <stp>BDP|4246283133931829221</stp>
        <tr r="G128" s="5"/>
        <tr r="G465" s="9"/>
      </tp>
      <tp t="s">
        <v>#N/A Requesting Data...3627215341</v>
        <stp/>
        <stp>BDP|2794663703571147307</stp>
        <tr r="G24" s="9"/>
      </tp>
      <tp t="s">
        <v>#N/A Requesting Data...2775497147</v>
        <stp/>
        <stp>BDP|7979532956199721889</stp>
        <tr r="D87" s="9"/>
      </tp>
      <tp t="s">
        <v>#N/A Requesting Data...3714535688</v>
        <stp/>
        <stp>BDP|3784115452961098073</stp>
        <tr r="D138" s="8"/>
      </tp>
      <tp t="s">
        <v>#N/A Requesting Data...4050780936</v>
        <stp/>
        <stp>BDP|4773954181867790473</stp>
        <tr r="H556" s="9"/>
      </tp>
      <tp t="s">
        <v>#N/A Requesting Data...2971583560</v>
        <stp/>
        <stp>BDP|7281948888487934746</stp>
        <tr r="I32" s="9"/>
      </tp>
      <tp t="s">
        <v>#N/A Requesting Data...3940012320</v>
        <stp/>
        <stp>BDP|2270195088754172913</stp>
        <tr r="G15" s="5"/>
      </tp>
      <tp t="s">
        <v>#N/A Requesting Data...4284052605</v>
        <stp/>
        <stp>BDP|5769445755717277572</stp>
        <tr r="H23" s="8"/>
        <tr r="I23" s="8"/>
      </tp>
      <tp t="s">
        <v>#N/A Requesting Data...4241066126</v>
        <stp/>
        <stp>BDP|5367060372662554615</stp>
        <tr r="D286" s="9"/>
      </tp>
      <tp t="s">
        <v>#N/A Requesting Data...3291819842</v>
        <stp/>
        <stp>BDP|7986303730129281882</stp>
        <tr r="I311" s="9"/>
      </tp>
      <tp t="s">
        <v>#N/A Requesting Data...3748902921</v>
        <stp/>
        <stp>BDP|9975863467570829133</stp>
        <tr r="I461" s="9"/>
      </tp>
      <tp t="s">
        <v>#N/A Requesting Data...3164175865</v>
        <stp/>
        <stp>BDP|4800324908656825793</stp>
        <tr r="I587" s="9"/>
      </tp>
      <tp t="s">
        <v>#N/A Requesting Data...2773692258</v>
        <stp/>
        <stp>BDP|3516148604742536638</stp>
        <tr r="D165" s="9"/>
      </tp>
      <tp t="s">
        <v>#N/A Requesting Data...4105511576</v>
        <stp/>
        <stp>BDP|7002422260777952484</stp>
        <tr r="E249" s="8"/>
      </tp>
      <tp t="s">
        <v>#N/A Requesting Data...2658374220</v>
        <stp/>
        <stp>BDP|9507110917796600960</stp>
        <tr r="F403" s="9"/>
      </tp>
      <tp t="s">
        <v>#N/A Requesting Data...3385837563</v>
        <stp/>
        <stp>BDP|2811777158670509617</stp>
        <tr r="E54" s="8"/>
      </tp>
      <tp t="s">
        <v>#N/A Requesting Data...4271711666</v>
        <stp/>
        <stp>BDP|4086775569884935741</stp>
        <tr r="H68" s="8"/>
        <tr r="I68" s="8"/>
      </tp>
      <tp t="s">
        <v>#N/A Requesting Data...3682205877</v>
        <stp/>
        <stp>BDP|8034676156178629541</stp>
        <tr r="C182" s="10"/>
      </tp>
      <tp t="s">
        <v>#N/A Requesting Data...4133814173</v>
        <stp/>
        <stp>BDP|8545682882444930457</stp>
        <tr r="C169" s="10"/>
      </tp>
      <tp t="s">
        <v>#N/A Requesting Data...3045672724</v>
        <stp/>
        <stp>BDP|2672948986653000640</stp>
        <tr r="F479" s="8"/>
      </tp>
      <tp t="s">
        <v>#N/A Requesting Data...4098967904</v>
        <stp/>
        <stp>BDP|1317012361169439878</stp>
        <tr r="E209" s="8"/>
      </tp>
      <tp t="s">
        <v>#N/A Requesting Data...3641839382</v>
        <stp/>
        <stp>BDP|9659435594044893691</stp>
        <tr r="F155" s="9"/>
      </tp>
      <tp t="s">
        <v>#N/A Requesting Data...4230493795</v>
        <stp/>
        <stp>BDP|4480344419377040794</stp>
        <tr r="D593" s="9"/>
      </tp>
      <tp t="s">
        <v>#N/A Requesting Data...2623803113</v>
        <stp/>
        <stp>BDP|9430407943279386641</stp>
        <tr r="G324" s="8"/>
      </tp>
      <tp t="s">
        <v>#N/A N/A</v>
        <stp/>
        <stp>BDP|1960624529090347319</stp>
        <tr r="E11" s="12"/>
      </tp>
      <tp t="s">
        <v>#N/A Requesting Data...4038954884</v>
        <stp/>
        <stp>BDP|4317711859436804635</stp>
        <tr r="G366" s="8"/>
      </tp>
      <tp t="s">
        <v>#N/A Requesting Data...3375478261</v>
        <stp/>
        <stp>BDP|7138219135509143948</stp>
        <tr r="G289" s="9"/>
      </tp>
      <tp t="s">
        <v>#N/A Requesting Data...3724554984</v>
        <stp/>
        <stp>BDP|4760454142306324431</stp>
        <tr r="D584" s="9"/>
      </tp>
      <tp t="s">
        <v>#N/A Requesting Data...3993396366</v>
        <stp/>
        <stp>BDP|7009140698660814945</stp>
        <tr r="I574" s="9"/>
      </tp>
      <tp t="s">
        <v>#N/A Requesting Data...3220492168</v>
        <stp/>
        <stp>BDP|9643266406919161478</stp>
        <tr r="F417" s="9"/>
      </tp>
      <tp t="s">
        <v>#N/A Requesting Data...3261278122</v>
        <stp/>
        <stp>BDP|1030039070444188423</stp>
        <tr r="E394" s="8"/>
      </tp>
      <tp t="s">
        <v>#N/A Requesting Data...4038604952</v>
        <stp/>
        <stp>BDP|9644673227193648806</stp>
        <tr r="H202" s="5"/>
      </tp>
      <tp t="s">
        <v>#N/A Requesting Data...2761233899</v>
        <stp/>
        <stp>BDP|2441772215287677507</stp>
        <tr r="G199" s="5"/>
        <tr r="G117" s="9"/>
      </tp>
      <tp t="s">
        <v>#N/A Requesting Data...3232246220</v>
        <stp/>
        <stp>BDP|8007731887507533613</stp>
        <tr r="E31" s="9"/>
      </tp>
      <tp t="s">
        <v>#N/A Requesting Data...2999719700</v>
        <stp/>
        <stp>BDP|6855945928598579315</stp>
        <tr r="D113" s="9"/>
      </tp>
      <tp t="s">
        <v>#N/A Requesting Data...3429647538</v>
        <stp/>
        <stp>BDP|8437311453799342156</stp>
        <tr r="E335" s="5"/>
      </tp>
      <tp t="s">
        <v>#N/A Requesting Data...3318174287</v>
        <stp/>
        <stp>BDP|4332072493353159861</stp>
        <tr r="E168" s="10"/>
      </tp>
      <tp t="s">
        <v>#N/A Requesting Data...2729596241</v>
        <stp/>
        <stp>BDP|1326154291237287845</stp>
        <tr r="I22" s="7"/>
      </tp>
      <tp t="s">
        <v>#N/A Requesting Data...2448180714</v>
        <stp/>
        <stp>BDP|4414009756717252013</stp>
        <tr r="H10" s="10"/>
      </tp>
      <tp t="s">
        <v>#N/A Requesting Data...3243839174</v>
        <stp/>
        <stp>BDP|3316370335992185719</stp>
        <tr r="G492" s="9"/>
      </tp>
      <tp t="s">
        <v>#N/A Requesting Data...3219799902</v>
        <stp/>
        <stp>BDP|5378141454504636349</stp>
        <tr r="E318" s="8"/>
      </tp>
      <tp t="s">
        <v>#N/A Requesting Data...2480234482</v>
        <stp/>
        <stp>BDP|9366674081253018248</stp>
        <tr r="F98" s="9"/>
      </tp>
      <tp t="s">
        <v>#N/A Requesting Data...2933538369</v>
        <stp/>
        <stp>BDP|8775140928888866522</stp>
        <tr r="D150" s="5"/>
      </tp>
      <tp t="s">
        <v>#N/A Requesting Data...4291543264</v>
        <stp/>
        <stp>BDP|6089212307473647110</stp>
        <tr r="D278" s="8"/>
      </tp>
      <tp t="s">
        <v>#N/A Requesting Data...2719360738</v>
        <stp/>
        <stp>BDP|2366560526846737550</stp>
        <tr r="D123" s="9"/>
      </tp>
      <tp t="s">
        <v>#N/A Requesting Data...3140643423</v>
        <stp/>
        <stp>BDP|7031521036181397666</stp>
        <tr r="F361" s="9"/>
      </tp>
      <tp t="s">
        <v>#N/A Requesting Data...4078253694</v>
        <stp/>
        <stp>BDP|3666423444131897492</stp>
        <tr r="D11" s="6"/>
      </tp>
      <tp t="s">
        <v>#N/A Requesting Data...4268202536</v>
        <stp/>
        <stp>BDP|2563038122375397364</stp>
        <tr r="D267" s="9"/>
      </tp>
      <tp t="s">
        <v>#N/A Requesting Data...3036694170</v>
        <stp/>
        <stp>BDP|2993030922196901008</stp>
        <tr r="F175" s="10"/>
      </tp>
      <tp t="s">
        <v>#N/A Requesting Data...3368475542</v>
        <stp/>
        <stp>BDP|2055753760566551315</stp>
        <tr r="E445" s="8"/>
      </tp>
      <tp t="s">
        <v>#N/A Requesting Data...2688774810</v>
        <stp/>
        <stp>BDP|2724169211976898298</stp>
        <tr r="D189" s="8"/>
        <tr r="D114" s="5"/>
      </tp>
      <tp t="s">
        <v>#N/A Requesting Data...3922759591</v>
        <stp/>
        <stp>BDP|3414136956425754475</stp>
        <tr r="F32" s="10"/>
      </tp>
      <tp t="s">
        <v>#N/A Requesting Data...3117835005</v>
        <stp/>
        <stp>BDP|7320163417796473773</stp>
        <tr r="E279" s="5"/>
      </tp>
      <tp t="s">
        <v>#N/A Requesting Data...3109931824</v>
        <stp/>
        <stp>BDP|9682714115750193927</stp>
        <tr r="G225" s="8"/>
      </tp>
      <tp t="s">
        <v>#N/A Requesting Data...4032696327</v>
        <stp/>
        <stp>BDP|3865721368660550461</stp>
        <tr r="H396" s="9"/>
      </tp>
      <tp t="s">
        <v>#N/A Requesting Data...3028760460</v>
        <stp/>
        <stp>BDP|8659779461496154908</stp>
        <tr r="D289" s="9"/>
      </tp>
      <tp t="s">
        <v>#N/A Requesting Data...2728540833</v>
        <stp/>
        <stp>BDP|7056330030334102532</stp>
        <tr r="G428" s="8"/>
      </tp>
      <tp t="s">
        <v>#N/A Requesting Data...4162055621</v>
        <stp/>
        <stp>BDP|5225451154370010226</stp>
        <tr r="D280" s="9"/>
      </tp>
      <tp t="s">
        <v>#N/A Requesting Data...2768863514</v>
        <stp/>
        <stp>BDP|5791645582968241526</stp>
        <tr r="G197" s="8"/>
      </tp>
      <tp t="s">
        <v>#N/A Requesting Data...3951427957</v>
        <stp/>
        <stp>BDP|4024115213723712147</stp>
        <tr r="C117" s="10"/>
      </tp>
      <tp t="s">
        <v>#N/A Requesting Data...3179437067</v>
        <stp/>
        <stp>BDP|7311089075435890373</stp>
        <tr r="H219" s="5"/>
      </tp>
      <tp t="s">
        <v>#N/A Requesting Data...4017912951</v>
        <stp/>
        <stp>BDP|4624067344293377566</stp>
        <tr r="H52" s="10"/>
      </tp>
      <tp t="s">
        <v>#N/A Requesting Data...3667730738</v>
        <stp/>
        <stp>BDP|4096715798104670893</stp>
        <tr r="E475" s="8"/>
      </tp>
      <tp t="s">
        <v>#N/A Requesting Data...2831811604</v>
        <stp/>
        <stp>BDP|6578075778824960357</stp>
        <tr r="G344" s="8"/>
      </tp>
      <tp t="s">
        <v>#N/A Requesting Data...4291377043</v>
        <stp/>
        <stp>BDP|3294217685648021700</stp>
        <tr r="I485" s="9"/>
      </tp>
      <tp t="s">
        <v>#N/A Requesting Data...3585853330</v>
        <stp/>
        <stp>BDP|3156212145375187621</stp>
        <tr r="E435" s="8"/>
      </tp>
      <tp t="s">
        <v>#N/A Requesting Data...2476003021</v>
        <stp/>
        <stp>BDP|9643004156909545330</stp>
        <tr r="H142" s="5"/>
      </tp>
      <tp t="s">
        <v>#N/A Requesting Data...2773618425</v>
        <stp/>
        <stp>BDP|4730259291210625935</stp>
        <tr r="D495" s="8"/>
      </tp>
      <tp t="s">
        <v>#N/A Requesting Data...3044570492</v>
        <stp/>
        <stp>BDP|6619038780689165126</stp>
        <tr r="E506" s="9"/>
      </tp>
      <tp t="s">
        <v>#N/A Requesting Data...2936662321</v>
        <stp/>
        <stp>BDP|1900362760111840319</stp>
        <tr r="H83" s="8"/>
        <tr r="I83" s="8"/>
      </tp>
      <tp t="s">
        <v>#N/A Requesting Data...2943982299</v>
        <stp/>
        <stp>BDP|5089479236146392247</stp>
        <tr r="I261" s="5"/>
        <tr r="I186" s="9"/>
      </tp>
      <tp t="s">
        <v>#N/A Requesting Data...3521378867</v>
        <stp/>
        <stp>BDP|5711936593933953088</stp>
        <tr r="G360" s="8"/>
      </tp>
      <tp t="s">
        <v>#N/A Requesting Data...2492253070</v>
        <stp/>
        <stp>BDP|9711578915459779248</stp>
        <tr r="H263" s="9"/>
      </tp>
      <tp t="s">
        <v>#N/A Requesting Data...4078155452</v>
        <stp/>
        <stp>BDP|6646269606204997694</stp>
        <tr r="D290" s="8"/>
      </tp>
      <tp t="s">
        <v>#N/A Requesting Data...3207337059</v>
        <stp/>
        <stp>BDP|9620719065839031742</stp>
        <tr r="D433" s="9"/>
      </tp>
      <tp t="s">
        <v>#N/A Requesting Data...3669518810</v>
        <stp/>
        <stp>BDP|5048592225057863322</stp>
        <tr r="F390" s="9"/>
      </tp>
      <tp t="s">
        <v>#N/A Requesting Data...2877615674</v>
        <stp/>
        <stp>BDP|8725887030397972203</stp>
        <tr r="E378" s="9"/>
      </tp>
      <tp t="s">
        <v>#N/A Requesting Data...3061708772</v>
        <stp/>
        <stp>BDP|5642121151073618451</stp>
        <tr r="C97" s="10"/>
      </tp>
      <tp t="s">
        <v>#N/A Requesting Data...3964972066</v>
        <stp/>
        <stp>BDP|5776703235842117559</stp>
        <tr r="F157" s="5"/>
      </tp>
      <tp t="s">
        <v>#N/A Requesting Data...3391109949</v>
        <stp/>
        <stp>BDP|5812917090312775185</stp>
        <tr r="G157" s="8"/>
      </tp>
      <tp t="s">
        <v>#N/A Requesting Data...3407282199</v>
        <stp/>
        <stp>BDP|2578177074031269321</stp>
        <tr r="D335" s="9"/>
      </tp>
      <tp t="s">
        <v>#N/A Requesting Data...3746679431</v>
        <stp/>
        <stp>BDP|5395079654042717417</stp>
        <tr r="H329" s="9"/>
      </tp>
      <tp t="s">
        <v>#N/A Requesting Data...3250975746</v>
        <stp/>
        <stp>BDP|4862836183096937475</stp>
        <tr r="D356" s="5"/>
      </tp>
      <tp t="s">
        <v>#N/A Requesting Data...3598760561</v>
        <stp/>
        <stp>BDP|1284704355524511151</stp>
        <tr r="I546" s="9"/>
      </tp>
      <tp t="s">
        <v>#N/A Requesting Data...3581172202</v>
        <stp/>
        <stp>BDP|7925306670751688483</stp>
        <tr r="G308" s="8"/>
      </tp>
      <tp t="s">
        <v>#N/A Requesting Data...2796533565</v>
        <stp/>
        <stp>BDP|9055846227080627529</stp>
        <tr r="G410" s="9"/>
      </tp>
      <tp t="s">
        <v>#N/A Requesting Data...3691553353</v>
        <stp/>
        <stp>BDP|4244085168165637139</stp>
        <tr r="D220" s="9"/>
      </tp>
      <tp t="s">
        <v>#N/A Requesting Data...3629293120</v>
        <stp/>
        <stp>BDP|9316368288417371397</stp>
        <tr r="F143" s="8"/>
        <tr r="F215" s="5"/>
      </tp>
      <tp t="s">
        <v>#N/A Requesting Data...3288758592</v>
        <stp/>
        <stp>BDP|8686925532535565142</stp>
        <tr r="D167" s="5"/>
      </tp>
      <tp t="s">
        <v>#N/A Requesting Data...3755080052</v>
        <stp/>
        <stp>BDP|2755649155503828494</stp>
        <tr r="D420" s="8"/>
      </tp>
      <tp t="s">
        <v>#N/A Requesting Data...3802873988</v>
        <stp/>
        <stp>BDP|5228373313452696373</stp>
        <tr r="I78" s="9"/>
      </tp>
      <tp t="s">
        <v>#N/A Requesting Data...2972833579</v>
        <stp/>
        <stp>BDP|6077817992937414607</stp>
        <tr r="H109" s="9"/>
      </tp>
      <tp t="s">
        <v>#N/A Requesting Data...2966574752</v>
        <stp/>
        <stp>BDP|1447379428043549597</stp>
        <tr r="H426" s="9"/>
      </tp>
      <tp t="s">
        <v>#N/A Requesting Data...3804879891</v>
        <stp/>
        <stp>BDP|6602297631607092698</stp>
        <tr r="D501" s="8"/>
        <tr r="D248" s="5"/>
      </tp>
      <tp t="s">
        <v>#N/A Requesting Data...2660044042</v>
        <stp/>
        <stp>BDP|4852072045891553788</stp>
        <tr r="E7" s="6"/>
      </tp>
      <tp t="s">
        <v>#N/A Requesting Data...3047293294</v>
        <stp/>
        <stp>BDP|7912828488620595112</stp>
        <tr r="H384" s="8"/>
        <tr r="I384" s="8"/>
        <tr r="H131" s="5"/>
      </tp>
      <tp t="s">
        <v>#N/A Requesting Data...4000826691</v>
        <stp/>
        <stp>BDP|7661747215002947592</stp>
        <tr r="G104" s="9"/>
      </tp>
      <tp t="s">
        <v>#N/A Requesting Data...3119496181</v>
        <stp/>
        <stp>BDP|4574220940281018503</stp>
        <tr r="H284" s="9"/>
      </tp>
      <tp t="s">
        <v>#N/A Requesting Data...2945144788</v>
        <stp/>
        <stp>BDP|9968641344729724494</stp>
        <tr r="D252" s="8"/>
      </tp>
      <tp t="s">
        <v>#N/A Requesting Data...3491006474</v>
        <stp/>
        <stp>BDP|3639272225162532765</stp>
        <tr r="F309" s="8"/>
      </tp>
      <tp t="s">
        <v>#N/A Requesting Data...3973213967</v>
        <stp/>
        <stp>BDP|9927975350784998730</stp>
        <tr r="G477" s="8"/>
      </tp>
      <tp t="s">
        <v>#N/A Requesting Data...4258591499</v>
        <stp/>
        <stp>BDP|3011921897773074618</stp>
        <tr r="H97" s="5"/>
        <tr r="H278" s="9"/>
      </tp>
      <tp t="s">
        <v>#N/A Requesting Data...2576301773</v>
        <stp/>
        <stp>BDP|4719013307881078355</stp>
        <tr r="F48" s="5"/>
        <tr r="F472" s="9"/>
      </tp>
      <tp t="s">
        <v>#N/A Requesting Data...2973643590</v>
        <stp/>
        <stp>BDP|3537335545250797206</stp>
        <tr r="G418" s="8"/>
        <tr r="G151" s="5"/>
      </tp>
      <tp t="s">
        <v>#N/A Requesting Data...3874773049</v>
        <stp/>
        <stp>BDP|5937572649723281115</stp>
        <tr r="I590" s="9"/>
      </tp>
      <tp t="s">
        <v>#N/A Requesting Data...4138661734</v>
        <stp/>
        <stp>BDP|7966784333604171179</stp>
        <tr r="E82" s="8"/>
      </tp>
      <tp t="s">
        <v>#N/A Requesting Data...3737478444</v>
        <stp/>
        <stp>BDP|4606727859062986205</stp>
        <tr r="G470" s="9"/>
      </tp>
      <tp t="s">
        <v>#N/A Requesting Data...4279296507</v>
        <stp/>
        <stp>BDP|9480149373909706004</stp>
        <tr r="F260" s="9"/>
      </tp>
      <tp t="s">
        <v>#N/A Requesting Data...4219275020</v>
        <stp/>
        <stp>BDP|5710528547115113775</stp>
        <tr r="H137" s="8"/>
        <tr r="I137" s="8"/>
      </tp>
      <tp t="s">
        <v>#N/A Requesting Data...4070465131</v>
        <stp/>
        <stp>BDP|5751737276281789219</stp>
        <tr r="E357" s="9"/>
      </tp>
      <tp t="s">
        <v>#N/A Requesting Data...3476898962</v>
        <stp/>
        <stp>BDP|2249357131827599373</stp>
        <tr r="E385" s="9"/>
      </tp>
      <tp t="s">
        <v>#N/A N/A</v>
        <stp/>
        <stp>BDP|9843897346693026036</stp>
        <tr r="F8" s="12"/>
      </tp>
      <tp t="s">
        <v>#N/A Requesting Data...3739136003</v>
        <stp/>
        <stp>BDP|5613258857270597453</stp>
        <tr r="G484" s="9"/>
      </tp>
      <tp t="s">
        <v>#N/A Requesting Data...3675424252</v>
        <stp/>
        <stp>BDP|2606833381222038601</stp>
        <tr r="G243" s="9"/>
      </tp>
      <tp t="s">
        <v>#N/A Requesting Data...4198122676</v>
        <stp/>
        <stp>BDP|5949284105546950792</stp>
        <tr r="G282" s="8"/>
      </tp>
      <tp t="s">
        <v>#N/A Requesting Data...3375082201</v>
        <stp/>
        <stp>BDP|3500320208256889038</stp>
        <tr r="D409" s="9"/>
      </tp>
      <tp t="s">
        <v>#N/A Requesting Data...3027409442</v>
        <stp/>
        <stp>BDP|9848881514201935796</stp>
        <tr r="F180" s="10"/>
      </tp>
      <tp t="s">
        <v>#N/A Requesting Data...2638077674</v>
        <stp/>
        <stp>BDP|2529681271977864209</stp>
        <tr r="F28" s="8"/>
      </tp>
      <tp t="s">
        <v>#N/A Requesting Data...3695538414</v>
        <stp/>
        <stp>BDP|3775134513312210715</stp>
        <tr r="G288" s="9"/>
      </tp>
      <tp t="s">
        <v>#N/A Requesting Data...3819964438</v>
        <stp/>
        <stp>BDP|6483349765434394128</stp>
        <tr r="G155" s="9"/>
      </tp>
      <tp t="s">
        <v>#N/A Requesting Data...4221457637</v>
        <stp/>
        <stp>BDP|2414592627043727096</stp>
        <tr r="F281" s="5"/>
      </tp>
      <tp t="s">
        <v>#N/A Requesting Data...3815170437</v>
        <stp/>
        <stp>BDP|7833024539146411430</stp>
        <tr r="D359" s="5"/>
      </tp>
      <tp t="s">
        <v>#N/A Requesting Data...2829225998</v>
        <stp/>
        <stp>BDP|4205534142473607016</stp>
        <tr r="D346" s="8"/>
      </tp>
      <tp t="s">
        <v>#N/A Requesting Data...3174559270</v>
        <stp/>
        <stp>BDP|3472030359745354593</stp>
        <tr r="E489" s="9"/>
      </tp>
      <tp t="s">
        <v>#N/A Requesting Data...2884744381</v>
        <stp/>
        <stp>BDP|7733000133312932095</stp>
        <tr r="F392" s="9"/>
      </tp>
      <tp t="s">
        <v>#N/A Requesting Data...3494164845</v>
        <stp/>
        <stp>BDP|1793763370285367277</stp>
        <tr r="G357" s="8"/>
      </tp>
      <tp t="s">
        <v>#N/A Requesting Data...3130725973</v>
        <stp/>
        <stp>BDP|4771399213746827603</stp>
        <tr r="D12" s="7"/>
      </tp>
      <tp t="s">
        <v>#N/A Requesting Data...3222007410</v>
        <stp/>
        <stp>BDP|9786463587863325009</stp>
        <tr r="G27" s="5"/>
        <tr r="G223" s="9"/>
      </tp>
      <tp t="s">
        <v>#N/A Requesting Data...2586820212</v>
        <stp/>
        <stp>BDP|8589877047716969494</stp>
        <tr r="D233" s="5"/>
      </tp>
      <tp t="s">
        <v>#N/A Requesting Data...3673283275</v>
        <stp/>
        <stp>BDP|6854578174455605785</stp>
        <tr r="H3" s="12"/>
      </tp>
      <tp t="s">
        <v>#N/A Requesting Data...3608131409</v>
        <stp/>
        <stp>BDP|5253128800716347462</stp>
        <tr r="C137" s="10"/>
      </tp>
      <tp t="s">
        <v>#N/A Requesting Data...3638089480</v>
        <stp/>
        <stp>BDP|9359032763888143174</stp>
        <tr r="F594" s="9"/>
      </tp>
      <tp t="s">
        <v>#N/A Requesting Data...4174129178</v>
        <stp/>
        <stp>BDP|1469501825445244568</stp>
        <tr r="E332" s="8"/>
        <tr r="E200" s="5"/>
      </tp>
      <tp t="s">
        <v>#N/A Requesting Data...3215698844</v>
        <stp/>
        <stp>BDP|5349761451774254538</stp>
        <tr r="E513" s="9"/>
      </tp>
      <tp t="s">
        <v>#N/A Requesting Data...2993739338</v>
        <stp/>
        <stp>BDP|6240065773841603649</stp>
        <tr r="G12" s="7"/>
      </tp>
      <tp t="s">
        <v>#N/A Requesting Data...3819494913</v>
        <stp/>
        <stp>BDP|7958849919891315926</stp>
        <tr r="F373" s="8"/>
      </tp>
      <tp t="s">
        <v>#N/A Requesting Data...2804466823</v>
        <stp/>
        <stp>BDP|9416733758775879821</stp>
        <tr r="F135" s="8"/>
      </tp>
      <tp t="s">
        <v>#N/A Requesting Data...2889236060</v>
        <stp/>
        <stp>BDP|9583103611998513740</stp>
        <tr r="D3" s="10"/>
      </tp>
      <tp t="s">
        <v>#N/A Requesting Data...2946231590</v>
        <stp/>
        <stp>BDP|7789219545136564134</stp>
        <tr r="E90" s="9"/>
      </tp>
      <tp t="s">
        <v>#N/A Requesting Data...3955963899</v>
        <stp/>
        <stp>BDP|3941491057105246105</stp>
        <tr r="I116" s="9"/>
      </tp>
      <tp t="s">
        <v>#N/A Requesting Data...3270221201</v>
        <stp/>
        <stp>BDP|7955905914830090984</stp>
        <tr r="H33" s="10"/>
      </tp>
      <tp t="s">
        <v>#N/A Requesting Data...2601916110</v>
        <stp/>
        <stp>BDP|1518765543627737324</stp>
        <tr r="G184" s="10"/>
      </tp>
      <tp t="s">
        <v>#N/A Requesting Data...4075436922</v>
        <stp/>
        <stp>BDP|6328962352298318416</stp>
        <tr r="E30" s="9"/>
      </tp>
      <tp t="s">
        <v>#N/A Requesting Data...4212795606</v>
        <stp/>
        <stp>BDP|4186028395252313907</stp>
        <tr r="E274" s="9"/>
      </tp>
      <tp t="s">
        <v>#N/A Requesting Data...3243079342</v>
        <stp/>
        <stp>BDP|8557923967766351763</stp>
        <tr r="F276" s="9"/>
      </tp>
      <tp t="s">
        <v>#N/A Requesting Data...4097078427</v>
        <stp/>
        <stp>BQL|93590901968186266</stp>
        <tr r="C276" s="5"/>
      </tp>
      <tp t="s">
        <v>#N/A Requesting Data...3145086771</v>
        <stp/>
        <stp>BQL|4583029173312857635</stp>
        <tr r="C38" s="5"/>
      </tp>
      <tp t="s">
        <v>#N/A Requesting Data...4116935832</v>
        <stp/>
        <stp>BQL|2191736555746169180</stp>
        <tr r="C82" s="5"/>
      </tp>
      <tp t="s">
        <v>#N/A Requesting Data...2635353318</v>
        <stp/>
        <stp>BQL|5694615403392926670</stp>
        <tr r="B68" s="10"/>
      </tp>
      <tp t="s">
        <v>#N/A Requesting Data...3516112129</v>
        <stp/>
        <stp>BQL|6807093418014604458</stp>
        <tr r="C52" s="5"/>
      </tp>
      <tp t="s">
        <v>#N/A Requesting Data...3740026551</v>
        <stp/>
        <stp>BQL|9296904425132826762</stp>
        <tr r="C172" s="5"/>
      </tp>
      <tp t="s">
        <v>#N/A Requesting Data...4191325858</v>
        <stp/>
        <stp>BQL|4074589448572827013</stp>
        <tr r="C181" s="5"/>
      </tp>
      <tp t="s">
        <v>#N/A Requesting Data...2541417076</v>
        <stp/>
        <stp>BQL|3254456154385786029</stp>
        <tr r="B89" s="10"/>
      </tp>
      <tp t="s">
        <v>#N/A Requesting Data...3825863132</v>
        <stp/>
        <stp>BQL|6277142013067474678</stp>
        <tr r="C197" s="5"/>
      </tp>
      <tp t="s">
        <v>#N/A Requesting Data...4239546129</v>
        <stp/>
        <stp>BQL|6357024763947688010</stp>
        <tr r="B6" s="10"/>
      </tp>
      <tp t="s">
        <v>#N/A Requesting Data...2653280695</v>
        <stp/>
        <stp>BQL|6184244820636296736</stp>
        <tr r="C367" s="5"/>
      </tp>
      <tp t="s">
        <v>#N/A Requesting Data...2833628782</v>
        <stp/>
        <stp>BQL|2891490430175423717</stp>
        <tr r="C340" s="5"/>
      </tp>
      <tp t="s">
        <v>#N/A Requesting Data...2819206122</v>
        <stp/>
        <stp>BQL|1180475662506035278</stp>
        <tr r="B56" s="10"/>
      </tp>
      <tp t="s">
        <v>#N/A Requesting Data...3279004240</v>
        <stp/>
        <stp>BQL|1399880362919960114</stp>
        <tr r="C45" s="5"/>
      </tp>
      <tp t="s">
        <v>#N/A Requesting Data...3958632753</v>
        <stp/>
        <stp>BQL|5869011008296365439</stp>
        <tr r="B139" s="10"/>
      </tp>
      <tp t="s">
        <v>#N/A Requesting Data...3271686653</v>
        <stp/>
        <stp>BQL|7579912485371885097</stp>
        <tr r="C107" s="5"/>
      </tp>
      <tp t="s">
        <v>#N/A Requesting Data...3500689074</v>
        <stp/>
        <stp>BDP|5931613765810269257</stp>
        <tr r="F179" s="8"/>
      </tp>
      <tp t="s">
        <v>#N/A Requesting Data...4195547323</v>
        <stp/>
        <stp>BDP|2549487955995702153</stp>
        <tr r="F78" s="9"/>
      </tp>
      <tp t="s">
        <v>#N/A Requesting Data...3923630451</v>
        <stp/>
        <stp>BDP|3375339478500540077</stp>
        <tr r="D281" s="8"/>
      </tp>
      <tp t="s">
        <v>#N/A Requesting Data...3558015421</v>
        <stp/>
        <stp>BDP|3860017783738479449</stp>
        <tr r="C80" s="10"/>
      </tp>
      <tp t="s">
        <v>#N/A Requesting Data...2589953972</v>
        <stp/>
        <stp>BDP|6379983345785091941</stp>
        <tr r="C28" s="10"/>
      </tp>
      <tp t="s">
        <v>#N/A Requesting Data...3060118846</v>
        <stp/>
        <stp>BDP|9640655889811054107</stp>
        <tr r="E85" s="8"/>
        <tr r="E116" s="5"/>
      </tp>
      <tp t="s">
        <v>#N/A Requesting Data...3979235280</v>
        <stp/>
        <stp>BDP|4293224408207116632</stp>
        <tr r="I40" s="5"/>
      </tp>
      <tp t="s">
        <v>#N/A Requesting Data...4127026105</v>
        <stp/>
        <stp>BDP|8739391451801202876</stp>
        <tr r="I349" s="9"/>
      </tp>
      <tp t="s">
        <v>#N/A Requesting Data...3853873985</v>
        <stp/>
        <stp>BDP|8875523871969947488</stp>
        <tr r="D392" s="9"/>
      </tp>
      <tp t="s">
        <v>#N/A Requesting Data...3553490248</v>
        <stp/>
        <stp>BDP|5806589663888861917</stp>
        <tr r="H199" s="8"/>
        <tr r="I199" s="8"/>
      </tp>
      <tp t="s">
        <v>#N/A Requesting Data...3701399705</v>
        <stp/>
        <stp>BDP|3256328562937174696</stp>
        <tr r="D323" s="8"/>
      </tp>
      <tp t="s">
        <v>#N/A Requesting Data...2691087744</v>
        <stp/>
        <stp>BDP|4937754929287678197</stp>
        <tr r="I18" s="7"/>
      </tp>
      <tp t="s">
        <v>#N/A Requesting Data...2843339891</v>
        <stp/>
        <stp>BDP|4865626856658669804</stp>
        <tr r="G383" s="9"/>
      </tp>
      <tp t="s">
        <v>#N/A Requesting Data...4187756303</v>
        <stp/>
        <stp>BDP|5954956720169553030</stp>
        <tr r="E419" s="9"/>
      </tp>
      <tp t="s">
        <v>#N/A Requesting Data...3516267988</v>
        <stp/>
        <stp>BDP|6659097254305715166</stp>
        <tr r="H236" s="9"/>
      </tp>
      <tp t="s">
        <v>#N/A Requesting Data...2550415701</v>
        <stp/>
        <stp>BDP|2454112231390689794</stp>
        <tr r="D145" s="10"/>
      </tp>
      <tp t="s">
        <v>#N/A Requesting Data...2650761031</v>
        <stp/>
        <stp>BDP|1954151618854777283</stp>
        <tr r="F27" s="10"/>
      </tp>
      <tp t="s">
        <v>#N/A Requesting Data...3078273882</v>
        <stp/>
        <stp>BDP|5593497362258309864</stp>
        <tr r="F496" s="9"/>
      </tp>
      <tp t="s">
        <v>#N/A Requesting Data...3836537631</v>
        <stp/>
        <stp>BDP|2089929714154488993</stp>
        <tr r="D233" s="8"/>
      </tp>
      <tp t="s">
        <v>#N/A Requesting Data...3827726673</v>
        <stp/>
        <stp>BDP|6269283081173487846</stp>
        <tr r="D396" s="9"/>
      </tp>
      <tp t="s">
        <v>#N/A Requesting Data...3435668666</v>
        <stp/>
        <stp>BDP|3938289431777338283</stp>
        <tr r="G49" s="10"/>
      </tp>
      <tp t="s">
        <v>#N/A Requesting Data...4211105939</v>
        <stp/>
        <stp>BDP|9762896415963845482</stp>
        <tr r="H120" s="5"/>
        <tr r="H412" s="9"/>
      </tp>
      <tp t="s">
        <v>#N/A Requesting Data...2682723723</v>
        <stp/>
        <stp>BDP|2286447949470436507</stp>
        <tr r="F357" s="5"/>
      </tp>
      <tp t="s">
        <v>#N/A Requesting Data...3845249913</v>
        <stp/>
        <stp>BDP|2274525664606786082</stp>
        <tr r="H112" s="5"/>
      </tp>
      <tp t="s">
        <v>#N/A Requesting Data...3774111355</v>
        <stp/>
        <stp>BDP|5805033529605986503</stp>
        <tr r="H286" s="9"/>
      </tp>
      <tp t="s">
        <v>#N/A Requesting Data...3386869695</v>
        <stp/>
        <stp>BDP|6603558416811688489</stp>
        <tr r="F229" s="9"/>
      </tp>
      <tp t="s">
        <v>#N/A Requesting Data...4019298819</v>
        <stp/>
        <stp>BDP|6366072553382835647</stp>
        <tr r="H177" s="5"/>
      </tp>
      <tp t="s">
        <v>#N/A Requesting Data...4108422060</v>
        <stp/>
        <stp>BDP|4151094573192422646</stp>
        <tr r="E357" s="8"/>
      </tp>
      <tp t="s">
        <v>#N/A Requesting Data...4227962166</v>
        <stp/>
        <stp>BDP|8406447769194363914</stp>
        <tr r="H280" s="9"/>
      </tp>
      <tp t="s">
        <v>#N/A Requesting Data...2624103475</v>
        <stp/>
        <stp>BDP|8570385101259370541</stp>
        <tr r="H339" s="8"/>
        <tr r="I339" s="8"/>
      </tp>
      <tp t="s">
        <v>#N/A Requesting Data...3848039787</v>
        <stp/>
        <stp>BDP|9465198716818320632</stp>
        <tr r="D156" s="8"/>
      </tp>
      <tp t="s">
        <v>#N/A Requesting Data...2617254607</v>
        <stp/>
        <stp>BDP|8369926930264193183</stp>
        <tr r="D135" s="8"/>
      </tp>
      <tp t="s">
        <v>#N/A Requesting Data...3243480212</v>
        <stp/>
        <stp>BDP|7255726638881915592</stp>
        <tr r="C87" s="10"/>
      </tp>
      <tp t="s">
        <v>#N/A Requesting Data...2684760689</v>
        <stp/>
        <stp>BDP|5174363479393562539</stp>
        <tr r="F171" s="9"/>
      </tp>
      <tp t="s">
        <v>#N/A Requesting Data...3200911699</v>
        <stp/>
        <stp>BDP|2695620067363217690</stp>
        <tr r="F83" s="8"/>
      </tp>
      <tp t="s">
        <v>#N/A Requesting Data...2625775336</v>
        <stp/>
        <stp>BDP|4354289012539664974</stp>
        <tr r="H317" s="5"/>
      </tp>
      <tp t="s">
        <v>#N/A Requesting Data...3090934871</v>
        <stp/>
        <stp>BDP|2707938038408476706</stp>
        <tr r="G337" s="8"/>
      </tp>
      <tp t="s">
        <v>#N/A Requesting Data...2838292234</v>
        <stp/>
        <stp>BDP|5694591119355835367</stp>
        <tr r="D330" s="5"/>
      </tp>
      <tp t="s">
        <v>#N/A Requesting Data...2957581943</v>
        <stp/>
        <stp>BDP|7058497491015550858</stp>
        <tr r="H23" s="10"/>
      </tp>
      <tp t="s">
        <v>#N/A Requesting Data...3258295975</v>
        <stp/>
        <stp>BDP|5264294325683531139</stp>
        <tr r="F416" s="8"/>
      </tp>
      <tp t="s">
        <v>#N/A Requesting Data...3289928295</v>
        <stp/>
        <stp>BDP|6819103934365223662</stp>
        <tr r="E182" s="8"/>
      </tp>
      <tp t="s">
        <v>#N/A Requesting Data...4132410796</v>
        <stp/>
        <stp>BDP|3543392304124468346</stp>
        <tr r="G247" s="5"/>
      </tp>
      <tp t="s">
        <v>#N/A Requesting Data...4195633627</v>
        <stp/>
        <stp>BDP|6324451420120663798</stp>
        <tr r="H353" s="5"/>
      </tp>
      <tp t="s">
        <v>#N/A Requesting Data...2894644769</v>
        <stp/>
        <stp>BDP|2209147611202891762</stp>
        <tr r="E92" s="5"/>
        <tr r="E313" s="9"/>
      </tp>
      <tp t="s">
        <v>#N/A Requesting Data...3129570970</v>
        <stp/>
        <stp>BDP|7100562318325486128</stp>
        <tr r="F343" s="5"/>
        <tr r="F73" s="9"/>
      </tp>
      <tp t="s">
        <v>#N/A Requesting Data...3827350863</v>
        <stp/>
        <stp>BDP|6429304420656844655</stp>
        <tr r="G148" s="10"/>
      </tp>
      <tp t="s">
        <v>#N/A Requesting Data...3600932291</v>
        <stp/>
        <stp>BDP|6994112184899627130</stp>
        <tr r="E126" s="5"/>
      </tp>
      <tp t="s">
        <v>#N/A Requesting Data...3560955320</v>
        <stp/>
        <stp>BDP|8911649903098295152</stp>
        <tr r="F121" s="9"/>
      </tp>
      <tp t="s">
        <v>#N/A Requesting Data...3000851024</v>
        <stp/>
        <stp>BDP|2339593823214537652</stp>
        <tr r="G215" s="8"/>
      </tp>
      <tp t="s">
        <v>#N/A Requesting Data...4007044939</v>
        <stp/>
        <stp>BDP|5033847619122550913</stp>
        <tr r="G205" s="8"/>
      </tp>
      <tp t="s">
        <v>#N/A Requesting Data...4013174867</v>
        <stp/>
        <stp>BDP|1050280877931366259</stp>
        <tr r="G37" s="8"/>
      </tp>
      <tp t="s">
        <v>#N/A Requesting Data...3495712490</v>
        <stp/>
        <stp>BDP|7515294193539527230</stp>
        <tr r="D10" s="10"/>
      </tp>
      <tp t="s">
        <v>#N/A Requesting Data...3311184787</v>
        <stp/>
        <stp>BDP|7823247924300611075</stp>
        <tr r="G217" s="5"/>
      </tp>
      <tp t="s">
        <v>#N/A Requesting Data...3769312423</v>
        <stp/>
        <stp>BDP|6520796465486105615</stp>
        <tr r="F55" s="8"/>
      </tp>
      <tp t="s">
        <v>#N/A Requesting Data...3942387924</v>
        <stp/>
        <stp>BDP|6955375359481654684</stp>
        <tr r="G157" s="10"/>
      </tp>
      <tp t="s">
        <v>#N/A Requesting Data...2669645808</v>
        <stp/>
        <stp>BDP|2236726174681830454</stp>
        <tr r="C14" s="7"/>
      </tp>
      <tp t="s">
        <v>#N/A Requesting Data...3473603941</v>
        <stp/>
        <stp>BDP|3816112551506052614</stp>
        <tr r="I409" s="9"/>
      </tp>
      <tp t="s">
        <v>#N/A Requesting Data...3987802322</v>
        <stp/>
        <stp>BDP|4876792425620401695</stp>
        <tr r="D482" s="8"/>
      </tp>
      <tp t="s">
        <v>#N/A Requesting Data...3803128996</v>
        <stp/>
        <stp>BDP|1215992082860303742</stp>
        <tr r="E220" s="5"/>
      </tp>
      <tp t="s">
        <v>#N/A Requesting Data...4235554280</v>
        <stp/>
        <stp>BDP|8616576240817677991</stp>
        <tr r="D564" s="9"/>
      </tp>
      <tp t="s">
        <v>#N/A Requesting Data...4146861880</v>
        <stp/>
        <stp>BDP|4163176009170994284</stp>
        <tr r="G132" s="9"/>
      </tp>
      <tp t="s">
        <v>#N/A Requesting Data...4078223544</v>
        <stp/>
        <stp>BDP|1047795055376408263</stp>
        <tr r="G68" s="10"/>
      </tp>
      <tp t="s">
        <v>#N/A Requesting Data...3563223289</v>
        <stp/>
        <stp>BDP|7368687978802818359</stp>
        <tr r="G378" s="8"/>
      </tp>
      <tp t="s">
        <v>#N/A Requesting Data...3087029748</v>
        <stp/>
        <stp>BDP|8340474572924999810</stp>
        <tr r="E133" s="8"/>
      </tp>
      <tp t="s">
        <v>#N/A Requesting Data...3893708716</v>
        <stp/>
        <stp>BDP|6706017416381973171</stp>
        <tr r="E100" s="8"/>
      </tp>
      <tp t="s">
        <v>#N/A Requesting Data...3045958751</v>
        <stp/>
        <stp>BDP|1425792222246708566</stp>
        <tr r="H128" s="10"/>
      </tp>
      <tp t="s">
        <v>#N/A Requesting Data...3743290597</v>
        <stp/>
        <stp>BDP|7727096006621444120</stp>
        <tr r="I296" s="9"/>
      </tp>
      <tp t="s">
        <v>#N/A Requesting Data...4136936375</v>
        <stp/>
        <stp>BDP|1027846433904836907</stp>
        <tr r="G166" s="8"/>
      </tp>
      <tp t="s">
        <v>#N/A Requesting Data...3957075369</v>
        <stp/>
        <stp>BDP|2940688320837741699</stp>
        <tr r="F550" s="9"/>
      </tp>
      <tp t="s">
        <v>#N/A Requesting Data...3969774771</v>
        <stp/>
        <stp>BDP|6513139758667972281</stp>
        <tr r="I49" s="5"/>
      </tp>
      <tp t="s">
        <v>#N/A Requesting Data...4236958366</v>
        <stp/>
        <stp>BDP|5882774113524176025</stp>
        <tr r="F500" s="8"/>
      </tp>
      <tp t="s">
        <v>#N/A Requesting Data...3370914920</v>
        <stp/>
        <stp>BDP|2171412601455782493</stp>
        <tr r="F323" s="9"/>
      </tp>
      <tp t="s">
        <v>#N/A Requesting Data...2965021619</v>
        <stp/>
        <stp>BDP|7335945302621994833</stp>
        <tr r="F72" s="8"/>
      </tp>
      <tp t="s">
        <v>#N/A Requesting Data...4031026136</v>
        <stp/>
        <stp>BDP|2647320073558933918</stp>
        <tr r="I416" s="9"/>
      </tp>
      <tp t="s">
        <v>#N/A Requesting Data...4032981919</v>
        <stp/>
        <stp>BDP|9112045267338418099</stp>
        <tr r="F392" s="8"/>
      </tp>
      <tp t="s">
        <v>#N/A Requesting Data...2827640329</v>
        <stp/>
        <stp>BDP|6901164812269638845</stp>
        <tr r="G212" s="8"/>
      </tp>
      <tp t="s">
        <v>#N/A Requesting Data...3486855755</v>
        <stp/>
        <stp>BDP|8206719966106888823</stp>
        <tr r="G161" s="10"/>
      </tp>
      <tp t="s">
        <v>#N/A Requesting Data...4050190913</v>
        <stp/>
        <stp>BDP|3438466900362965247</stp>
        <tr r="G350" s="5"/>
      </tp>
      <tp t="s">
        <v>#N/A Requesting Data...3614623522</v>
        <stp/>
        <stp>BDP|3826604960616213257</stp>
        <tr r="H216" s="5"/>
        <tr r="H348" s="9"/>
      </tp>
      <tp t="s">
        <v>#N/A Requesting Data...4155825132</v>
        <stp/>
        <stp>BDP|2500881311929624562</stp>
        <tr r="C9" s="7"/>
      </tp>
      <tp t="s">
        <v>#N/A Requesting Data...4204484508</v>
        <stp/>
        <stp>BDP|5745248403417523791</stp>
        <tr r="E179" s="9"/>
      </tp>
      <tp t="s">
        <v>#N/A Requesting Data...3666757467</v>
        <stp/>
        <stp>BDP|9525726525848919376</stp>
        <tr r="H3" s="7"/>
      </tp>
      <tp t="s">
        <v>#N/A Requesting Data...3838171231</v>
        <stp/>
        <stp>BDP|7835798138203610735</stp>
        <tr r="H150" s="5"/>
      </tp>
      <tp t="s">
        <v>#N/A Requesting Data...4147938344</v>
        <stp/>
        <stp>BDP|1315709222617410492</stp>
        <tr r="F141" s="9"/>
      </tp>
      <tp t="s">
        <v>#N/A Requesting Data...3443676244</v>
        <stp/>
        <stp>BDP|5437484977939607813</stp>
        <tr r="F230" s="8"/>
      </tp>
      <tp t="s">
        <v>#N/A Requesting Data...3499628080</v>
        <stp/>
        <stp>BDP|5148759988274751976</stp>
        <tr r="E257" s="8"/>
      </tp>
      <tp t="s">
        <v>#N/A Requesting Data...2762777997</v>
        <stp/>
        <stp>BDP|1514124968573449278</stp>
        <tr r="F238" s="9"/>
      </tp>
      <tp t="s">
        <v>#N/A Requesting Data...3420842517</v>
        <stp/>
        <stp>BDP|5952423521680112470</stp>
        <tr r="H73" s="8"/>
        <tr r="I73" s="8"/>
        <tr r="H283" s="5"/>
      </tp>
      <tp t="s">
        <v>#N/A Requesting Data...2895934944</v>
        <stp/>
        <stp>BDP|4949952502328780258</stp>
        <tr r="D387" s="8"/>
      </tp>
      <tp t="s">
        <v>#N/A Requesting Data...3774672787</v>
        <stp/>
        <stp>BDP|3006196704734479152</stp>
        <tr r="F77" s="5"/>
        <tr r="F130" s="9"/>
      </tp>
      <tp t="s">
        <v>#N/A Requesting Data...3373905326</v>
        <stp/>
        <stp>BDP|1408380910772658665</stp>
        <tr r="D209" s="8"/>
      </tp>
      <tp t="s">
        <v>#N/A Requesting Data...3618792012</v>
        <stp/>
        <stp>BDP|9676287681331367503</stp>
        <tr r="H101" s="8"/>
        <tr r="I101" s="8"/>
      </tp>
      <tp t="s">
        <v>#N/A Requesting Data...3307892251</v>
        <stp/>
        <stp>BDP|1443506078377415346</stp>
        <tr r="D270" s="8"/>
      </tp>
      <tp t="s">
        <v>#N/A Requesting Data...4207676874</v>
        <stp/>
        <stp>BDP|3489937384331702495</stp>
        <tr r="E384" s="9"/>
      </tp>
      <tp t="s">
        <v>#N/A Requesting Data...3511655126</v>
        <stp/>
        <stp>BDP|9499739384297795690</stp>
        <tr r="E257" s="5"/>
        <tr r="E254" s="9"/>
      </tp>
      <tp t="s">
        <v>#N/A Requesting Data...2734500840</v>
        <stp/>
        <stp>BDP|2899775314307074463</stp>
        <tr r="D46" s="9"/>
      </tp>
      <tp t="s">
        <v>#N/A Requesting Data...3359740235</v>
        <stp/>
        <stp>BDP|8926842074440515018</stp>
        <tr r="D309" s="5"/>
      </tp>
      <tp t="s">
        <v>#N/A Requesting Data...3014982089</v>
        <stp/>
        <stp>BDP|2194386308631413784</stp>
        <tr r="H355" s="9"/>
      </tp>
      <tp t="s">
        <v>#N/A Requesting Data...3033756040</v>
        <stp/>
        <stp>BDP|5510112099983501956</stp>
        <tr r="F184" s="8"/>
      </tp>
      <tp t="s">
        <v>#N/A Requesting Data...3511189681</v>
        <stp/>
        <stp>BDP|3967633355221586670</stp>
        <tr r="H299" s="8"/>
        <tr r="I299" s="8"/>
      </tp>
      <tp t="s">
        <v>#N/A Requesting Data...3502994523</v>
        <stp/>
        <stp>BDP|8066239187756105389</stp>
        <tr r="H112" s="10"/>
      </tp>
      <tp t="s">
        <v>#N/A Requesting Data...2727729688</v>
        <stp/>
        <stp>BDP|1099766442867856213</stp>
        <tr r="I64" s="9"/>
      </tp>
      <tp t="s">
        <v>#N/A Requesting Data...3909741851</v>
        <stp/>
        <stp>BDP|6489641453646796497</stp>
        <tr r="G257" s="5"/>
        <tr r="G254" s="9"/>
      </tp>
      <tp t="s">
        <v>#N/A Requesting Data...3260414708</v>
        <stp/>
        <stp>BDP|5808630241598302845</stp>
        <tr r="G332" s="8"/>
        <tr r="G200" s="5"/>
      </tp>
      <tp t="s">
        <v>#N/A Requesting Data...3538915001</v>
        <stp/>
        <stp>BDP|2699704725832733296</stp>
        <tr r="F283" s="8"/>
      </tp>
      <tp t="s">
        <v>#N/A Requesting Data...3002768189</v>
        <stp/>
        <stp>BDP|1254323338056124046</stp>
        <tr r="G328" s="8"/>
      </tp>
      <tp t="s">
        <v>#N/A Requesting Data...3417030163</v>
        <stp/>
        <stp>BDP|2795380153605543649</stp>
        <tr r="D599" s="9"/>
      </tp>
      <tp t="s">
        <v>#N/A Requesting Data...4113454257</v>
        <stp/>
        <stp>BDP|9170767856575410986</stp>
        <tr r="D209" s="9"/>
      </tp>
      <tp t="s">
        <v>#N/A Requesting Data...3538929807</v>
        <stp/>
        <stp>BDP|8846935312305639225</stp>
        <tr r="E186" s="5"/>
      </tp>
      <tp t="s">
        <v>#N/A Requesting Data...3959754605</v>
        <stp/>
        <stp>BDP|3129788524180922160</stp>
        <tr r="H320" s="8"/>
        <tr r="I320" s="8"/>
      </tp>
      <tp t="s">
        <v>#N/A Requesting Data...2803832865</v>
        <stp/>
        <stp>BDP|5077036623232330219</stp>
        <tr r="F100" s="10"/>
      </tp>
      <tp t="s">
        <v>#N/A Requesting Data...3337603896</v>
        <stp/>
        <stp>BDP|6446469520257108017</stp>
        <tr r="E2" s="9"/>
      </tp>
      <tp t="s">
        <v>#N/A Requesting Data...3615319099</v>
        <stp/>
        <stp>BDP|9696920463980412119</stp>
        <tr r="F140" s="10"/>
      </tp>
      <tp t="s">
        <v>#N/A Requesting Data...3135465319</v>
        <stp/>
        <stp>BDP|6021687928812604747</stp>
        <tr r="D115" s="10"/>
      </tp>
      <tp t="s">
        <v>#N/A Requesting Data...4069837044</v>
        <stp/>
        <stp>BDP|6172369465280111417</stp>
        <tr r="F40" s="9"/>
      </tp>
      <tp t="s">
        <v>#N/A Requesting Data...4252215895</v>
        <stp/>
        <stp>BDP|6352079623747351463</stp>
        <tr r="G231" s="8"/>
      </tp>
      <tp t="s">
        <v>#N/A Requesting Data...4224441776</v>
        <stp/>
        <stp>BDP|7341749407022696549</stp>
        <tr r="G345" s="9"/>
      </tp>
      <tp t="s">
        <v>#N/A Requesting Data...2785080971</v>
        <stp/>
        <stp>BDP|3672740191648089214</stp>
        <tr r="D58" s="5"/>
      </tp>
      <tp t="s">
        <v>#N/A Requesting Data...3453850386</v>
        <stp/>
        <stp>BDP|1694643076522733510</stp>
        <tr r="F43" s="10"/>
      </tp>
      <tp t="s">
        <v>#N/A Requesting Data...4143277211</v>
        <stp/>
        <stp>BDP|4121704552136538748</stp>
        <tr r="G57" s="10"/>
      </tp>
      <tp t="s">
        <v>#N/A Requesting Data...2654791223</v>
        <stp/>
        <stp>BDP|9644259822919323709</stp>
        <tr r="G35" s="9"/>
      </tp>
      <tp t="s">
        <v>#N/A Requesting Data...3320314062</v>
        <stp/>
        <stp>BDP|7204117184530731920</stp>
        <tr r="F84" s="9"/>
      </tp>
      <tp t="s">
        <v>#N/A Requesting Data...3209375829</v>
        <stp/>
        <stp>BDP|1303774756636213223</stp>
        <tr r="E228" s="9"/>
      </tp>
      <tp t="s">
        <v>#N/A Requesting Data...3215568510</v>
        <stp/>
        <stp>BDP|3979672259273602437</stp>
        <tr r="F555" s="9"/>
      </tp>
      <tp t="s">
        <v>#N/A Requesting Data...2954819603</v>
        <stp/>
        <stp>BDP|5336289958203822699</stp>
        <tr r="G182" s="9"/>
      </tp>
      <tp t="s">
        <v>#N/A Requesting Data...3201891926</v>
        <stp/>
        <stp>BDP|6148505780628428477</stp>
        <tr r="H119" s="9"/>
      </tp>
      <tp t="s">
        <v>#N/A Requesting Data...4265132899</v>
        <stp/>
        <stp>BDP|4415837357208393618</stp>
        <tr r="G571" s="9"/>
      </tp>
      <tp t="s">
        <v>#N/A Requesting Data...3346717900</v>
        <stp/>
        <stp>BDP|5141954082625411602</stp>
        <tr r="D366" s="8"/>
      </tp>
      <tp t="s">
        <v>#N/A Requesting Data...3529273070</v>
        <stp/>
        <stp>BDP|2306467873432605426</stp>
        <tr r="I2" s="7"/>
      </tp>
      <tp t="s">
        <v>#N/A Requesting Data...2671623455</v>
        <stp/>
        <stp>BDP|6236072884418014131</stp>
        <tr r="E174" s="10"/>
      </tp>
      <tp t="s">
        <v>#N/A Requesting Data...3281818652</v>
        <stp/>
        <stp>BDP|6031864497715277513</stp>
        <tr r="E156" s="8"/>
      </tp>
      <tp t="s">
        <v>#N/A N/A</v>
        <stp/>
        <stp>BDP|2496145827832580415</stp>
        <tr r="C5" s="12"/>
      </tp>
      <tp t="s">
        <v>#N/A Requesting Data...4251886447</v>
        <stp/>
        <stp>BDP|9002667991916465701</stp>
        <tr r="E177" s="10"/>
      </tp>
      <tp t="s">
        <v>#N/A Requesting Data...3145109133</v>
        <stp/>
        <stp>BDP|3158013660767287511</stp>
        <tr r="F275" s="5"/>
      </tp>
      <tp t="s">
        <v>#N/A Requesting Data...4007052064</v>
        <stp/>
        <stp>BDP|6173831191967560753</stp>
        <tr r="E271" s="8"/>
      </tp>
      <tp t="s">
        <v>#N/A Requesting Data...3305612256</v>
        <stp/>
        <stp>BDP|9727336939758670689</stp>
        <tr r="H63" s="5"/>
        <tr r="H434" s="9"/>
      </tp>
      <tp t="s">
        <v>#N/A Requesting Data...4068204757</v>
        <stp/>
        <stp>BDP|3574416303017158758</stp>
        <tr r="H245" s="8"/>
        <tr r="I245" s="8"/>
      </tp>
      <tp t="s">
        <v>#N/A Requesting Data...3939522565</v>
        <stp/>
        <stp>BDP|4382932206203079950</stp>
        <tr r="H427" s="9"/>
      </tp>
      <tp t="s">
        <v>#N/A Requesting Data...3828470370</v>
        <stp/>
        <stp>BDP|6200073372035353378</stp>
        <tr r="D338" s="9"/>
      </tp>
      <tp t="s">
        <v>#N/A Requesting Data...2681878771</v>
        <stp/>
        <stp>BDP|4357955085120771276</stp>
        <tr r="E261" s="8"/>
      </tp>
      <tp t="s">
        <v>#N/A Requesting Data...3208832853</v>
        <stp/>
        <stp>BDP|6134536402432490678</stp>
        <tr r="E81" s="9"/>
      </tp>
      <tp t="s">
        <v>#N/A Requesting Data...2773981859</v>
        <stp/>
        <stp>BDP|7653546821092240522</stp>
        <tr r="F11" s="5"/>
      </tp>
      <tp t="s">
        <v>#N/A Requesting Data...3732735396</v>
        <stp/>
        <stp>BDP|2392318730201240433</stp>
        <tr r="D121" s="10"/>
      </tp>
      <tp t="s">
        <v>#N/A Requesting Data...2707844910</v>
        <stp/>
        <stp>BDP|7841922749714511954</stp>
        <tr r="H210" s="8"/>
        <tr r="I210" s="8"/>
      </tp>
      <tp t="s">
        <v>#N/A Requesting Data...3461565047</v>
        <stp/>
        <stp>BDP|9586779916370562820</stp>
        <tr r="I292" s="9"/>
      </tp>
      <tp t="s">
        <v>#N/A Requesting Data...3134052999</v>
        <stp/>
        <stp>BDP|4864069357901926732</stp>
        <tr r="D277" s="9"/>
      </tp>
      <tp t="s">
        <v>#N/A Requesting Data...3808213253</v>
        <stp/>
        <stp>BDP|8572852268686214794</stp>
        <tr r="F160" s="5"/>
      </tp>
      <tp t="s">
        <v>#N/A Requesting Data...3171587266</v>
        <stp/>
        <stp>BDP|6845884542628679577</stp>
        <tr r="E363" s="9"/>
      </tp>
      <tp t="s">
        <v>#N/A Requesting Data...3726848443</v>
        <stp/>
        <stp>BDP|3077913426098244759</stp>
        <tr r="F414" s="8"/>
      </tp>
      <tp t="s">
        <v>#N/A Requesting Data...3450297970</v>
        <stp/>
        <stp>BDP|5087271996131467857</stp>
        <tr r="G173" s="5"/>
      </tp>
      <tp t="s">
        <v>#N/A Requesting Data...4238782836</v>
        <stp/>
        <stp>BDP|4093556256144240711</stp>
        <tr r="F391" s="9"/>
      </tp>
      <tp t="s">
        <v>#N/A Requesting Data...3324263512</v>
        <stp/>
        <stp>BDP|8196685997622990278</stp>
        <tr r="E363" s="8"/>
        <tr r="E127" s="5"/>
      </tp>
      <tp t="s">
        <v>#N/A N/A</v>
        <stp/>
        <stp>BDP|6431355025847018740</stp>
        <tr r="F6" s="12"/>
      </tp>
      <tp t="s">
        <v>#N/A Requesting Data...3746016174</v>
        <stp/>
        <stp>BDP|3519590328444371773</stp>
        <tr r="E40" s="10"/>
      </tp>
      <tp t="s">
        <v>#N/A Requesting Data...3437951245</v>
        <stp/>
        <stp>BDP|2650231159062913055</stp>
        <tr r="G84" s="9"/>
      </tp>
      <tp t="s">
        <v>#N/A Requesting Data...3159518351</v>
        <stp/>
        <stp>BDP|3353857483276251276</stp>
        <tr r="H251" s="5"/>
        <tr r="H51" s="9"/>
      </tp>
      <tp t="s">
        <v>#N/A Requesting Data...2976958307</v>
        <stp/>
        <stp>BDP|2703013496078471446</stp>
        <tr r="D216" s="8"/>
        <tr r="D321" s="5"/>
      </tp>
      <tp t="s">
        <v>#N/A Requesting Data...3456636361</v>
        <stp/>
        <stp>BDP|1166086558424663770</stp>
        <tr r="I106" s="5"/>
      </tp>
      <tp t="s">
        <v>#N/A Requesting Data...2995527382</v>
        <stp/>
        <stp>BDP|9533881848662507001</stp>
        <tr r="G458" s="9"/>
      </tp>
      <tp t="s">
        <v>#N/A Requesting Data...3331450350</v>
        <stp/>
        <stp>BDP|8464647947379553423</stp>
        <tr r="F480" s="8"/>
        <tr r="F102" s="5"/>
      </tp>
      <tp t="s">
        <v>#N/A Requesting Data...2941715185</v>
        <stp/>
        <stp>BDP|3856110609460801598</stp>
        <tr r="F167" s="9"/>
      </tp>
      <tp t="s">
        <v>#N/A Requesting Data...3388353854</v>
        <stp/>
        <stp>BDP|2102856810035388967</stp>
        <tr r="E148" s="8"/>
      </tp>
      <tp t="s">
        <v>#N/A Requesting Data...3121839149</v>
        <stp/>
        <stp>BDP|7327586219800139426</stp>
        <tr r="D541" s="9"/>
      </tp>
      <tp t="s">
        <v>#N/A Requesting Data...4168777831</v>
        <stp/>
        <stp>BDP|2050871740101654808</stp>
        <tr r="G469" s="9"/>
      </tp>
      <tp t="s">
        <v>#N/A Requesting Data...2939905730</v>
        <stp/>
        <stp>BDP|2554264805862496538</stp>
        <tr r="F454" s="9"/>
      </tp>
      <tp t="s">
        <v>#N/A Requesting Data...2856042219</v>
        <stp/>
        <stp>BDP|7554029861107471132</stp>
        <tr r="F112" s="5"/>
      </tp>
      <tp t="s">
        <v>#N/A Requesting Data...4170040132</v>
        <stp/>
        <stp>BDP|9928778229199417221</stp>
        <tr r="F469" s="9"/>
      </tp>
      <tp t="s">
        <v>#N/A Requesting Data...3529817686</v>
        <stp/>
        <stp>BDP|7924191352937239312</stp>
        <tr r="F383" s="8"/>
      </tp>
      <tp t="s">
        <v>#N/A Requesting Data...4156587463</v>
        <stp/>
        <stp>BDP|2807220684398984766</stp>
        <tr r="I73" s="5"/>
      </tp>
      <tp t="s">
        <v>#N/A Requesting Data...4260509204</v>
        <stp/>
        <stp>BDP|2493527701457339754</stp>
        <tr r="D213" s="9"/>
      </tp>
      <tp t="s">
        <v>#N/A Requesting Data...4186544952</v>
        <stp/>
        <stp>BDP|1933196800910862796</stp>
        <tr r="E205" s="9"/>
      </tp>
      <tp t="s">
        <v>#N/A Requesting Data...2735203898</v>
        <stp/>
        <stp>BDP|6446203636880713042</stp>
        <tr r="G247" s="9"/>
      </tp>
      <tp t="s">
        <v>#N/A Requesting Data...2996166559</v>
        <stp/>
        <stp>BDP|4169215132260233213</stp>
        <tr r="G189" s="9"/>
      </tp>
      <tp t="s">
        <v>#N/A Requesting Data...3563643017</v>
        <stp/>
        <stp>BDP|5481365202783894292</stp>
        <tr r="D209" s="5"/>
      </tp>
      <tp t="s">
        <v>#N/A Requesting Data...4009421781</v>
        <stp/>
        <stp>BDP|5261048855642097520</stp>
        <tr r="C75" s="10"/>
      </tp>
      <tp t="s">
        <v>#N/A Requesting Data...3309936764</v>
        <stp/>
        <stp>BDP|2211425075266101056</stp>
        <tr r="H168" s="5"/>
        <tr r="H52" s="9"/>
      </tp>
      <tp t="s">
        <v>#N/A Requesting Data...3918139759</v>
        <stp/>
        <stp>BDP|1557730100300107166</stp>
        <tr r="F71" s="9"/>
      </tp>
      <tp t="s">
        <v>#N/A Requesting Data...2911760742</v>
        <stp/>
        <stp>BDP|7019090121265062795</stp>
        <tr r="E107" s="8"/>
      </tp>
      <tp t="s">
        <v>#N/A Requesting Data...2780940697</v>
        <stp/>
        <stp>BDP|2848175899068589529</stp>
        <tr r="I75" s="5"/>
      </tp>
      <tp t="s">
        <v>#N/A N/A</v>
        <stp/>
        <stp>BDP|1434228154165306408</stp>
        <tr r="D8" s="12"/>
      </tp>
      <tp t="s">
        <v>#N/A Requesting Data...3487308797</v>
        <stp/>
        <stp>BDP|7743921497883578368</stp>
        <tr r="I113" s="9"/>
      </tp>
      <tp t="s">
        <v>#N/A Requesting Data...3344861058</v>
        <stp/>
        <stp>BDP|2977314533723828624</stp>
        <tr r="E218" s="9"/>
      </tp>
      <tp t="s">
        <v>#N/A Requesting Data...3069786846</v>
        <stp/>
        <stp>BDP|8605344597111402400</stp>
        <tr r="H59" s="5"/>
      </tp>
      <tp t="s">
        <v>#N/A Requesting Data...2826409862</v>
        <stp/>
        <stp>BDP|3474785666677948225</stp>
        <tr r="H18" s="7"/>
      </tp>
      <tp t="s">
        <v>#N/A Requesting Data...4268303431</v>
        <stp/>
        <stp>BDP|3178856275308104317</stp>
        <tr r="I68" s="5"/>
        <tr r="I576" s="9"/>
      </tp>
      <tp t="s">
        <v>#N/A Requesting Data...3639752025</v>
        <stp/>
        <stp>BDP|5681238417424040534</stp>
        <tr r="E396" s="8"/>
      </tp>
      <tp t="s">
        <v>#N/A Requesting Data...3290087323</v>
        <stp/>
        <stp>BDP|4212004646165248274</stp>
        <tr r="G359" s="5"/>
      </tp>
      <tp t="s">
        <v>#N/A Requesting Data...2771517177</v>
        <stp/>
        <stp>BDP|7079129585449242049</stp>
        <tr r="I266" s="5"/>
      </tp>
      <tp t="s">
        <v>#N/A Requesting Data...2714098450</v>
        <stp/>
        <stp>BDP|5414774766352682128</stp>
        <tr r="H594" s="9"/>
      </tp>
      <tp t="s">
        <v>#N/A Requesting Data...3550311780</v>
        <stp/>
        <stp>BDP|5808951223310090982</stp>
        <tr r="D66" s="5"/>
      </tp>
      <tp t="s">
        <v>#N/A Requesting Data...3043367385</v>
        <stp/>
        <stp>BDP|4313440282856428973</stp>
        <tr r="G236" s="8"/>
      </tp>
      <tp t="s">
        <v>#N/A Requesting Data...3692047886</v>
        <stp/>
        <stp>BDP|8555235592114736059</stp>
        <tr r="D57" s="10"/>
      </tp>
      <tp t="s">
        <v>#N/A Requesting Data...4053150384</v>
        <stp/>
        <stp>BDP|6947516178487487424</stp>
        <tr r="F16" s="9"/>
      </tp>
      <tp t="s">
        <v>#N/A Requesting Data...4269505328</v>
        <stp/>
        <stp>BDP|7954185984288293117</stp>
        <tr r="F23" s="5"/>
      </tp>
      <tp t="s">
        <v>#N/A Requesting Data...3996792316</v>
        <stp/>
        <stp>BDP|7461338061952790771</stp>
        <tr r="D266" s="9"/>
      </tp>
      <tp t="s">
        <v>#N/A Requesting Data...4248181051</v>
        <stp/>
        <stp>BDP|7106742377458499800</stp>
        <tr r="D23" s="10"/>
      </tp>
      <tp t="s">
        <v>#N/A Requesting Data...3896908459</v>
        <stp/>
        <stp>BDP|7327499555394975501</stp>
        <tr r="D57" s="9"/>
      </tp>
      <tp t="s">
        <v>#N/A Requesting Data...3204667510</v>
        <stp/>
        <stp>BDP|7862682712771470604</stp>
        <tr r="E39" s="5"/>
      </tp>
      <tp t="s">
        <v>#N/A Requesting Data...3129036968</v>
        <stp/>
        <stp>BDP|7383731627834455154</stp>
        <tr r="E460" s="9"/>
      </tp>
      <tp t="s">
        <v>#N/A Requesting Data...3623951415</v>
        <stp/>
        <stp>BDP|4695136551753782456</stp>
        <tr r="E103" s="9"/>
      </tp>
      <tp t="s">
        <v>#N/A Requesting Data...3732027147</v>
        <stp/>
        <stp>BDP|2243649440007429056</stp>
        <tr r="H361" s="8"/>
        <tr r="I361" s="8"/>
      </tp>
      <tp t="s">
        <v>#N/A Requesting Data...3341401630</v>
        <stp/>
        <stp>BDP|8755591695010956359</stp>
        <tr r="G517" s="9"/>
      </tp>
      <tp t="s">
        <v>#N/A Requesting Data...3481639798</v>
        <stp/>
        <stp>BDP|2392030057756639660</stp>
        <tr r="F499" s="9"/>
      </tp>
      <tp t="s">
        <v>#N/A Requesting Data...3499415221</v>
        <stp/>
        <stp>BDP|1181274661133492148</stp>
        <tr r="F221" s="8"/>
        <tr r="F50" s="5"/>
      </tp>
      <tp t="s">
        <v>#N/A Requesting Data...3296944731</v>
        <stp/>
        <stp>BDP|6934861175927404997</stp>
        <tr r="G152" s="8"/>
      </tp>
      <tp t="s">
        <v>#N/A Requesting Data...3519315824</v>
        <stp/>
        <stp>BDP|9221304108988424591</stp>
        <tr r="G319" s="8"/>
      </tp>
      <tp t="s">
        <v>#N/A Requesting Data...2934719801</v>
        <stp/>
        <stp>BDP|4790661217532693677</stp>
        <tr r="F65" s="8"/>
      </tp>
      <tp t="s">
        <v>#N/A Requesting Data...2729072649</v>
        <stp/>
        <stp>BDP|6125335575043537657</stp>
        <tr r="G13" s="10"/>
      </tp>
      <tp t="s">
        <v>#N/A Requesting Data...3663699959</v>
        <stp/>
        <stp>BDP|7848899512430184952</stp>
        <tr r="G429" s="8"/>
        <tr r="G28" s="5"/>
      </tp>
      <tp t="s">
        <v>#N/A Requesting Data...3140265249</v>
        <stp/>
        <stp>BDP|2271390279688142940</stp>
        <tr r="F151" s="10"/>
      </tp>
      <tp t="s">
        <v>#N/A Requesting Data...3253599142</v>
        <stp/>
        <stp>BDP|7151774366550109160</stp>
        <tr r="E486" s="8"/>
      </tp>
      <tp t="s">
        <v>#N/A Requesting Data...3815592156</v>
        <stp/>
        <stp>BDP|5574647871994390778</stp>
        <tr r="H357" s="8"/>
        <tr r="I357" s="8"/>
      </tp>
      <tp t="s">
        <v>#N/A Requesting Data...3531309972</v>
        <stp/>
        <stp>BDP|3526251951402388167</stp>
        <tr r="H332" s="9"/>
      </tp>
      <tp t="s">
        <v>#N/A Requesting Data...2872985898</v>
        <stp/>
        <stp>BDP|2901129898538137567</stp>
        <tr r="F405" s="9"/>
      </tp>
      <tp t="s">
        <v>#N/A Requesting Data...3893285450</v>
        <stp/>
        <stp>BDP|1804848792083949437</stp>
        <tr r="G220" s="8"/>
      </tp>
      <tp t="s">
        <v>#N/A Requesting Data...3305748394</v>
        <stp/>
        <stp>BDP|7299509967207189407</stp>
        <tr r="D232" s="5"/>
        <tr r="D548" s="9"/>
      </tp>
      <tp t="s">
        <v>#N/A Requesting Data...3367015396</v>
        <stp/>
        <stp>BDP|3913577999918170024</stp>
        <tr r="D196" s="9"/>
      </tp>
      <tp t="s">
        <v>#N/A Requesting Data...2751479498</v>
        <stp/>
        <stp>BDP|6667390166920805450</stp>
        <tr r="H292" s="5"/>
      </tp>
      <tp t="s">
        <v>#N/A Requesting Data...2888321999</v>
        <stp/>
        <stp>BDP|6345078226816225549</stp>
        <tr r="F93" s="10"/>
      </tp>
      <tp t="s">
        <v>#N/A Requesting Data...2765960399</v>
        <stp/>
        <stp>BDP|3842651917963611082</stp>
        <tr r="E21" s="8"/>
      </tp>
      <tp t="s">
        <v>#N/A Requesting Data...3954488403</v>
        <stp/>
        <stp>BDP|7991195124132023101</stp>
        <tr r="H151" s="8"/>
        <tr r="I151" s="8"/>
      </tp>
      <tp t="s">
        <v>#N/A Requesting Data...3646168778</v>
        <stp/>
        <stp>BDP|4557066822103570204</stp>
        <tr r="I402" s="9"/>
      </tp>
      <tp t="s">
        <v>#N/A Requesting Data...3265754055</v>
        <stp/>
        <stp>BDP|8045807242065656606</stp>
        <tr r="H201" s="9"/>
      </tp>
      <tp t="s">
        <v>#N/A Requesting Data...3552603436</v>
        <stp/>
        <stp>BDP|7410821382444708471</stp>
        <tr r="H35" s="5"/>
        <tr r="H575" s="9"/>
      </tp>
      <tp t="s">
        <v>#N/A Requesting Data...3511473804</v>
        <stp/>
        <stp>BDP|4466679597725948999</stp>
        <tr r="E452" s="8"/>
      </tp>
      <tp t="s">
        <v>#N/A Requesting Data...3474017268</v>
        <stp/>
        <stp>BDP|6660182550306866326</stp>
        <tr r="H135" s="5"/>
      </tp>
      <tp t="s">
        <v>#N/A Requesting Data...3147132184</v>
        <stp/>
        <stp>BDP|8164000395246326030</stp>
        <tr r="F477" s="9"/>
      </tp>
      <tp t="s">
        <v>#N/A Requesting Data...2950768006</v>
        <stp/>
        <stp>BDP|4361752407563445713</stp>
        <tr r="H260" s="8"/>
        <tr r="I260" s="8"/>
      </tp>
      <tp t="s">
        <v>#N/A Requesting Data...3845006155</v>
        <stp/>
        <stp>BDP|7174206375340362532</stp>
        <tr r="F8" s="9"/>
      </tp>
      <tp t="s">
        <v>#N/A Requesting Data...3685375062</v>
        <stp/>
        <stp>BDP|7405729887616709936</stp>
        <tr r="I72" s="9"/>
      </tp>
      <tp t="s">
        <v>#N/A Requesting Data...3103039511</v>
        <stp/>
        <stp>BDP|5644255985211418979</stp>
        <tr r="H255" s="9"/>
      </tp>
      <tp t="s">
        <v>#N/A Requesting Data...3007084421</v>
        <stp/>
        <stp>BDP|3600732364792493706</stp>
        <tr r="D105" s="10"/>
      </tp>
      <tp t="s">
        <v>#N/A Requesting Data...3399549404</v>
        <stp/>
        <stp>BDP|1503418427878143878</stp>
        <tr r="I208" s="9"/>
      </tp>
      <tp t="s">
        <v>#N/A Requesting Data...3525933576</v>
        <stp/>
        <stp>BDP|7949529668945793611</stp>
        <tr r="H144" s="10"/>
      </tp>
      <tp t="s">
        <v>#N/A Requesting Data...3964909208</v>
        <stp/>
        <stp>BDP|5469064006350293236</stp>
        <tr r="F76" s="10"/>
      </tp>
      <tp t="s">
        <v>#N/A Requesting Data...2835248655</v>
        <stp/>
        <stp>BDP|7213717916175469340</stp>
        <tr r="E239" s="9"/>
      </tp>
      <tp t="s">
        <v>#N/A Requesting Data...2831238974</v>
        <stp/>
        <stp>BDP|6229505923062328474</stp>
        <tr r="H29" s="8"/>
        <tr r="I29" s="8"/>
        <tr r="H306" s="5"/>
      </tp>
      <tp t="s">
        <v>#N/A Requesting Data...3293259136</v>
        <stp/>
        <stp>BDP|7197490126630943628</stp>
        <tr r="D422" s="8"/>
      </tp>
      <tp t="s">
        <v>#N/A Requesting Data...2973093996</v>
        <stp/>
        <stp>BDP|2488448880628379163</stp>
        <tr r="D110" s="10"/>
      </tp>
      <tp t="s">
        <v>#N/A Requesting Data...3494909507</v>
        <stp/>
        <stp>BDP|1941390090144002850</stp>
        <tr r="H287" s="9"/>
      </tp>
      <tp t="s">
        <v>#N/A Requesting Data...2944543168</v>
        <stp/>
        <stp>BDP|8948530767774807806</stp>
        <tr r="F2" s="8"/>
      </tp>
      <tp t="s">
        <v>#N/A Requesting Data...3438374215</v>
        <stp/>
        <stp>BDP|2154128063857505501</stp>
        <tr r="D234" s="8"/>
      </tp>
      <tp t="s">
        <v>#N/A Requesting Data...4082848764</v>
        <stp/>
        <stp>BDP|8083113710518698723</stp>
        <tr r="G481" s="8"/>
        <tr r="G44" s="5"/>
      </tp>
      <tp t="s">
        <v>#N/A Requesting Data...4276826288</v>
        <stp/>
        <stp>BDP|7102558962391145228</stp>
        <tr r="F25" s="8"/>
        <tr r="F165" s="5"/>
      </tp>
      <tp t="s">
        <v>#N/A Requesting Data...3056468971</v>
        <stp/>
        <stp>BDP|2376502028147930570</stp>
        <tr r="E401" s="8"/>
      </tp>
      <tp t="s">
        <v>#N/A Requesting Data...3427757706</v>
        <stp/>
        <stp>BDP|8194512376445481870</stp>
        <tr r="D70" s="8"/>
      </tp>
      <tp t="s">
        <v>#N/A Requesting Data...3127281547</v>
        <stp/>
        <stp>BDP|6773199404502787285</stp>
        <tr r="E121" s="10"/>
      </tp>
      <tp t="s">
        <v>#N/A Requesting Data...3353188438</v>
        <stp/>
        <stp>BDP|6101957933639053222</stp>
        <tr r="G52" s="5"/>
        <tr r="G314" s="9"/>
      </tp>
      <tp t="s">
        <v>#N/A Requesting Data...3547072231</v>
        <stp/>
        <stp>BQL|5862730852475445234</stp>
        <tr r="B121" s="10"/>
      </tp>
      <tp t="s">
        <v>#N/A Requesting Data...2944451799</v>
        <stp/>
        <stp>BQL|8594031854235872818</stp>
        <tr r="C174" s="5"/>
      </tp>
      <tp t="s">
        <v>#N/A Requesting Data...3326970431</v>
        <stp/>
        <stp>BQL|2523685404577633349</stp>
        <tr r="C109" s="5"/>
      </tp>
      <tp t="s">
        <v>#N/A Requesting Data...2869338269</v>
        <stp/>
        <stp>BQL|2456691666921267330</stp>
        <tr r="C223" s="5"/>
      </tp>
      <tp t="s">
        <v>#N/A Requesting Data...3269505318</v>
        <stp/>
        <stp>BQL|2669061338011760064</stp>
        <tr r="C192" s="5"/>
      </tp>
      <tp t="s">
        <v>#N/A Requesting Data...4196074746</v>
        <stp/>
        <stp>BQL|6351366276662845025</stp>
        <tr r="C225" s="5"/>
      </tp>
      <tp t="s">
        <v>#N/A Requesting Data...3985991060</v>
        <stp/>
        <stp>BQL|1914074315800170034</stp>
        <tr r="C296" s="5"/>
      </tp>
      <tp t="s">
        <v>#N/A Requesting Data...3191719623</v>
        <stp/>
        <stp>BQL|5004355158710352361</stp>
        <tr r="C212" s="5"/>
      </tp>
      <tp t="s">
        <v>#N/A Requesting Data...4279668598</v>
        <stp/>
        <stp>BQL|6162533955800763687</stp>
        <tr r="B129" s="10"/>
      </tp>
      <tp t="s">
        <v>#N/A Requesting Data...4057225074</v>
        <stp/>
        <stp>BQL|3061605350788341850</stp>
        <tr r="B63" s="10"/>
      </tp>
      <tp t="s">
        <v>#N/A Requesting Data...3459348249</v>
        <stp/>
        <stp>BQL|7799456563182169765</stp>
        <tr r="B37" s="10"/>
      </tp>
      <tp t="s">
        <v>#N/A Requesting Data...4225768260</v>
        <stp/>
        <stp>BQL|4404404913265517473</stp>
        <tr r="B93" s="10"/>
      </tp>
      <tp t="s">
        <v>#N/A Requesting Data...4091940152</v>
        <stp/>
        <stp>BQL|2132137686509547242</stp>
        <tr r="B135" s="10"/>
      </tp>
      <tp t="s">
        <v>#N/A Requesting Data...3722690547</v>
        <stp/>
        <stp>BQL|7771104862613177318</stp>
        <tr r="B144" s="10"/>
      </tp>
      <tp t="s">
        <v>#N/A Requesting Data...4170545770</v>
        <stp/>
        <stp>BQL|6200837205028577659</stp>
        <tr r="B49" s="10"/>
      </tp>
      <tp t="s">
        <v>#N/A Requesting Data...4030483128</v>
        <stp/>
        <stp>BQL|2138399758832136626</stp>
        <tr r="C4" s="5"/>
      </tp>
      <tp t="s">
        <v>#N/A Requesting Data...3664983457</v>
        <stp/>
        <stp>BQL|9980902411138399994</stp>
        <tr r="B88" s="10"/>
      </tp>
      <tp t="s">
        <v>#N/A Requesting Data...3133845140</v>
        <stp/>
        <stp>BQL|6239915065309707039</stp>
        <tr r="C295" s="5"/>
      </tp>
      <tp t="s">
        <v>#N/A Requesting Data...3768122790</v>
        <stp/>
        <stp>BQL|2350611811210465561</stp>
        <tr r="C122" s="5"/>
      </tp>
      <tp t="s">
        <v>#N/A Requesting Data...4232478344</v>
        <stp/>
        <stp>BQL|7444808390996658039</stp>
        <tr r="C209" s="5"/>
      </tp>
      <tp t="s">
        <v>#N/A Requesting Data...4163837270</v>
        <stp/>
        <stp>BQL|4798473401036272626</stp>
        <tr r="C60" s="5"/>
      </tp>
      <tp t="s">
        <v>#N/A Requesting Data...3356993978</v>
        <stp/>
        <stp>BDP|6055961437365898937</stp>
        <tr r="I446" s="9"/>
      </tp>
      <tp t="s">
        <v>#N/A Requesting Data...2784243841</v>
        <stp/>
        <stp>BDP|5343947479638480305</stp>
        <tr r="F145" s="10"/>
      </tp>
      <tp t="s">
        <v>#N/A Requesting Data...3613678726</v>
        <stp/>
        <stp>BDP|4566583117625995590</stp>
        <tr r="G224" s="9"/>
      </tp>
      <tp t="s">
        <v>#N/A Requesting Data...4067570363</v>
        <stp/>
        <stp>BDP|2655899537049029024</stp>
        <tr r="I177" s="5"/>
      </tp>
      <tp t="s">
        <v>#N/A Requesting Data...3844674819</v>
        <stp/>
        <stp>BDP|2450678596188932563</stp>
        <tr r="E133" s="10"/>
      </tp>
      <tp t="s">
        <v>#N/A Requesting Data...2803315556</v>
        <stp/>
        <stp>BDP|8598072112479892028</stp>
        <tr r="E89" s="5"/>
      </tp>
      <tp t="s">
        <v>#N/A Requesting Data...3931928651</v>
        <stp/>
        <stp>BDP|6335623869771303714</stp>
        <tr r="H72" s="10"/>
      </tp>
      <tp t="s">
        <v>#N/A Requesting Data...3356034606</v>
        <stp/>
        <stp>BDP|1861104747037419317</stp>
        <tr r="D558" s="9"/>
      </tp>
      <tp t="s">
        <v>#N/A Requesting Data...3636838868</v>
        <stp/>
        <stp>BDP|1243855355235053981</stp>
        <tr r="F406" s="9"/>
      </tp>
      <tp t="s">
        <v>#N/A Requesting Data...3582227109</v>
        <stp/>
        <stp>BDP|3363068308243441021</stp>
        <tr r="E379" s="8"/>
      </tp>
      <tp t="s">
        <v>#N/A Requesting Data...4135923076</v>
        <stp/>
        <stp>BDP|3714639807484859102</stp>
        <tr r="I319" s="5"/>
      </tp>
      <tp t="s">
        <v>#N/A Requesting Data...3838082119</v>
        <stp/>
        <stp>BDP|6407489789992783893</stp>
        <tr r="D46" s="10"/>
      </tp>
      <tp t="s">
        <v>#N/A Requesting Data...2867369066</v>
        <stp/>
        <stp>BDP|1844357705834703646</stp>
        <tr r="G90" s="8"/>
      </tp>
      <tp t="s">
        <v>#N/A Requesting Data...3582914373</v>
        <stp/>
        <stp>BDP|3986856073794061843</stp>
        <tr r="F34" s="5"/>
        <tr r="F75" s="9"/>
      </tp>
      <tp t="s">
        <v>#N/A Requesting Data...3445661701</v>
        <stp/>
        <stp>BDP|8947239497217023462</stp>
        <tr r="H110" s="10"/>
      </tp>
      <tp t="s">
        <v>#N/A Requesting Data...3324912736</v>
        <stp/>
        <stp>BDP|4631172542059068888</stp>
        <tr r="I389" s="9"/>
      </tp>
      <tp t="s">
        <v>#N/A Requesting Data...4216025865</v>
        <stp/>
        <stp>BDP|6268315421141842617</stp>
        <tr r="H437" s="9"/>
      </tp>
      <tp t="s">
        <v>#N/A Requesting Data...3504271820</v>
        <stp/>
        <stp>BDP|9662180487033701355</stp>
        <tr r="E198" s="8"/>
      </tp>
      <tp t="s">
        <v>#N/A Requesting Data...3221614249</v>
        <stp/>
        <stp>BDP|3303387612814489564</stp>
        <tr r="E185" s="5"/>
        <tr r="E291" s="9"/>
      </tp>
      <tp t="s">
        <v>#N/A Requesting Data...4051188227</v>
        <stp/>
        <stp>BDP|1958712647395108757</stp>
        <tr r="H104" s="10"/>
      </tp>
      <tp t="s">
        <v>#N/A N/A</v>
        <stp/>
        <stp>BDP|1768433397018888409</stp>
        <tr r="D7" s="12"/>
      </tp>
      <tp t="s">
        <v>#N/A Requesting Data...2977475836</v>
        <stp/>
        <stp>BDP|4867051416197958297</stp>
        <tr r="E449" s="8"/>
      </tp>
      <tp t="s">
        <v>#N/A Requesting Data...4230334871</v>
        <stp/>
        <stp>BDP|9935556605635456961</stp>
        <tr r="F60" s="10"/>
      </tp>
      <tp t="s">
        <v>#N/A Requesting Data...3220211126</v>
        <stp/>
        <stp>BDP|3313536113736001187</stp>
        <tr r="G15" s="8"/>
      </tp>
      <tp t="s">
        <v>#N/A Requesting Data...3844401605</v>
        <stp/>
        <stp>BDP|2275389310966832692</stp>
        <tr r="H131" s="9"/>
      </tp>
      <tp t="s">
        <v>#N/A Requesting Data...3291510276</v>
        <stp/>
        <stp>BDP|8192384773108447461</stp>
        <tr r="D229" s="9"/>
      </tp>
      <tp t="s">
        <v>#N/A Requesting Data...4174461375</v>
        <stp/>
        <stp>BDP|5912301018900154784</stp>
        <tr r="E6" s="8"/>
        <tr r="E307" s="5"/>
      </tp>
      <tp t="s">
        <v>#N/A Requesting Data...3523195615</v>
        <stp/>
        <stp>BDP|3896104908691026382</stp>
        <tr r="H168" s="8"/>
        <tr r="I168" s="8"/>
      </tp>
      <tp t="s">
        <v>#N/A Requesting Data...4280863567</v>
        <stp/>
        <stp>BDP|3805227406887547610</stp>
        <tr r="F444" s="8"/>
        <tr r="F269" s="5"/>
      </tp>
      <tp t="s">
        <v>#N/A Requesting Data...3550765369</v>
        <stp/>
        <stp>BDP|8851958501494144556</stp>
        <tr r="H17" s="5"/>
      </tp>
      <tp t="s">
        <v>#N/A Requesting Data...3574832904</v>
        <stp/>
        <stp>BDP|8706987564657597062</stp>
        <tr r="F36" s="9"/>
      </tp>
      <tp t="s">
        <v>#N/A Requesting Data...3748922716</v>
        <stp/>
        <stp>BDP|7533787165856213021</stp>
        <tr r="F421" s="9"/>
      </tp>
      <tp t="s">
        <v>#N/A Requesting Data...4101903951</v>
        <stp/>
        <stp>BDP|9909943247802377610</stp>
        <tr r="I437" s="9"/>
      </tp>
      <tp t="s">
        <v>#N/A Requesting Data...3342117981</v>
        <stp/>
        <stp>BDP|6526975326649849449</stp>
        <tr r="G259" s="5"/>
      </tp>
      <tp t="s">
        <v>#N/A Requesting Data...2924896778</v>
        <stp/>
        <stp>BDP|6887346760236256566</stp>
        <tr r="G82" s="5"/>
      </tp>
      <tp t="s">
        <v>#N/A Requesting Data...2906806328</v>
        <stp/>
        <stp>BDP|3581074657317574189</stp>
        <tr r="I111" s="5"/>
      </tp>
      <tp t="s">
        <v>#N/A Requesting Data...3716993122</v>
        <stp/>
        <stp>BDP|8549151876907861969</stp>
        <tr r="G444" s="9"/>
      </tp>
      <tp t="s">
        <v>#N/A Requesting Data...3148935911</v>
        <stp/>
        <stp>BDP|5207148443434866458</stp>
        <tr r="D139" s="10"/>
      </tp>
      <tp t="s">
        <v>#N/A Requesting Data...4130516459</v>
        <stp/>
        <stp>BDP|1319934235478849351</stp>
        <tr r="E174" s="9"/>
      </tp>
      <tp t="s">
        <v>#N/A Requesting Data...3466531909</v>
        <stp/>
        <stp>BDP|7065189461547963788</stp>
        <tr r="G253" s="8"/>
        <tr r="G54" s="5"/>
      </tp>
      <tp t="s">
        <v>#N/A Requesting Data...4008066815</v>
        <stp/>
        <stp>BDP|5218692103137572451</stp>
        <tr r="C132" s="10"/>
      </tp>
      <tp t="s">
        <v>#N/A Requesting Data...3937971875</v>
        <stp/>
        <stp>BDP|7864156094008427755</stp>
        <tr r="D123" s="10"/>
      </tp>
      <tp t="s">
        <v>#N/A Requesting Data...3719668775</v>
        <stp/>
        <stp>BDP|1649046926362843143</stp>
        <tr r="H340" s="9"/>
      </tp>
      <tp t="s">
        <v>#N/A Requesting Data...4163528009</v>
        <stp/>
        <stp>BDP|3198869487017168490</stp>
        <tr r="E398" s="9"/>
      </tp>
      <tp t="s">
        <v>#N/A Requesting Data...3460035627</v>
        <stp/>
        <stp>BDP|2094643662560806269</stp>
        <tr r="G91" s="8"/>
      </tp>
      <tp t="s">
        <v>#N/A Requesting Data...4144210184</v>
        <stp/>
        <stp>BDP|7944034420337486273</stp>
        <tr r="H84" s="10"/>
      </tp>
      <tp t="s">
        <v>#N/A Requesting Data...3840221037</v>
        <stp/>
        <stp>BDP|2517254698080599944</stp>
        <tr r="F157" s="10"/>
      </tp>
      <tp t="s">
        <v>#N/A Requesting Data...4031620802</v>
        <stp/>
        <stp>BDP|1424169129501579373</stp>
        <tr r="E106" s="10"/>
      </tp>
      <tp t="s">
        <v>#N/A Requesting Data...3381466959</v>
        <stp/>
        <stp>BDP|7046196724612698620</stp>
        <tr r="F21" s="10"/>
      </tp>
      <tp t="s">
        <v>#N/A Requesting Data...3494725790</v>
        <stp/>
        <stp>BDP|2340130458061695771</stp>
        <tr r="G242" s="8"/>
        <tr r="G349" s="5"/>
      </tp>
      <tp t="s">
        <v>#N/A Requesting Data...3542384364</v>
        <stp/>
        <stp>BDP|2230835822508392095</stp>
        <tr r="F310" s="8"/>
      </tp>
      <tp t="s">
        <v>#N/A Requesting Data...4185734151</v>
        <stp/>
        <stp>BDP|1073373329789506923</stp>
        <tr r="H5" s="5"/>
        <tr r="H106" s="9"/>
      </tp>
      <tp t="s">
        <v>#N/A Requesting Data...3379946649</v>
        <stp/>
        <stp>BDP|8151163292477475787</stp>
        <tr r="F570" s="9"/>
      </tp>
      <tp t="s">
        <v>#N/A Requesting Data...3766688064</v>
        <stp/>
        <stp>BDP|5951297671669069980</stp>
        <tr r="D236" s="9"/>
      </tp>
      <tp t="s">
        <v>#N/A Requesting Data...2892722296</v>
        <stp/>
        <stp>BDP|8531294496301416270</stp>
        <tr r="E410" s="9"/>
      </tp>
      <tp t="s">
        <v>#N/A Requesting Data...2887212381</v>
        <stp/>
        <stp>BDP|5650886396206738267</stp>
        <tr r="H346" s="5"/>
      </tp>
      <tp t="s">
        <v>#N/A Requesting Data...3998270122</v>
        <stp/>
        <stp>BDP|5056701662955293190</stp>
        <tr r="F308" s="9"/>
      </tp>
      <tp t="s">
        <v>#N/A Requesting Data...3127138359</v>
        <stp/>
        <stp>BDP|8873934111906774649</stp>
        <tr r="I126" s="5"/>
      </tp>
      <tp t="s">
        <v>#N/A Requesting Data...3918196328</v>
        <stp/>
        <stp>BDP|1554432098108344446</stp>
        <tr r="E104" s="10"/>
      </tp>
      <tp t="s">
        <v>#N/A Requesting Data...2869932495</v>
        <stp/>
        <stp>BDP|9558521407028118482</stp>
        <tr r="D256" s="5"/>
      </tp>
      <tp t="s">
        <v>#N/A Requesting Data...4246300916</v>
        <stp/>
        <stp>BDP|1388361067953350782</stp>
        <tr r="E135" s="8"/>
      </tp>
      <tp t="s">
        <v>#N/A Requesting Data...3871888682</v>
        <stp/>
        <stp>BDP|7480354070982141197</stp>
        <tr r="H103" s="10"/>
      </tp>
      <tp t="s">
        <v>#N/A Requesting Data...4127738711</v>
        <stp/>
        <stp>BDP|5670092624053659439</stp>
        <tr r="H463" s="8"/>
        <tr r="I463" s="8"/>
      </tp>
      <tp t="s">
        <v>#N/A Requesting Data...4192806874</v>
        <stp/>
        <stp>BDP|7769475113217506589</stp>
        <tr r="D142" s="8"/>
      </tp>
      <tp t="s">
        <v>#N/A Requesting Data...3413715205</v>
        <stp/>
        <stp>BDP|6671447377803849636</stp>
        <tr r="G91" s="5"/>
        <tr r="G568" s="9"/>
      </tp>
      <tp t="s">
        <v>#N/A Requesting Data...3992841819</v>
        <stp/>
        <stp>BDP|3353625463807403485</stp>
        <tr r="D71" s="9"/>
      </tp>
      <tp t="s">
        <v>#N/A Requesting Data...3831828361</v>
        <stp/>
        <stp>BDP|9508943263997953152</stp>
        <tr r="I65" s="9"/>
      </tp>
      <tp t="s">
        <v>#N/A Requesting Data...2940056486</v>
        <stp/>
        <stp>BDP|4150082637042239528</stp>
        <tr r="E231" s="8"/>
      </tp>
      <tp t="s">
        <v>#N/A Requesting Data...3885735284</v>
        <stp/>
        <stp>BDP|9986203916009593342</stp>
        <tr r="E164" s="9"/>
      </tp>
      <tp t="s">
        <v>#N/A Requesting Data...4273911476</v>
        <stp/>
        <stp>BDP|6611884084066573011</stp>
        <tr r="E338" s="8"/>
      </tp>
      <tp t="s">
        <v>#N/A Requesting Data...2834911574</v>
        <stp/>
        <stp>BDP|1618190056862628718</stp>
        <tr r="H113" s="8"/>
        <tr r="I113" s="8"/>
      </tp>
      <tp t="s">
        <v>#N/A Requesting Data...3435588158</v>
        <stp/>
        <stp>BDP|3249806087461819234</stp>
        <tr r="E212" s="5"/>
      </tp>
      <tp t="s">
        <v>#N/A Requesting Data...4034013402</v>
        <stp/>
        <stp>BDP|5928236050596339471</stp>
        <tr r="G232" s="9"/>
      </tp>
      <tp t="s">
        <v>#N/A Requesting Data...3849504995</v>
        <stp/>
        <stp>BDP|9648683473271561960</stp>
        <tr r="H35" s="10"/>
      </tp>
      <tp t="s">
        <v>#N/A Requesting Data...3715015831</v>
        <stp/>
        <stp>BDP|1237427141355877472</stp>
        <tr r="G167" s="8"/>
        <tr r="G67" s="5"/>
      </tp>
      <tp t="s">
        <v>#N/A Requesting Data...3119576320</v>
        <stp/>
        <stp>BDP|3380848229231783878</stp>
        <tr r="H361" s="5"/>
      </tp>
      <tp t="s">
        <v>#N/A Requesting Data...3981259983</v>
        <stp/>
        <stp>BDP|4900848018058326588</stp>
        <tr r="F296" s="8"/>
      </tp>
      <tp t="s">
        <v>#N/A Requesting Data...3854217630</v>
        <stp/>
        <stp>BDP|3835065005583327063</stp>
        <tr r="G290" s="8"/>
      </tp>
      <tp t="s">
        <v>#N/A Requesting Data...3952481514</v>
        <stp/>
        <stp>BDP|8534969767571225688</stp>
        <tr r="E48" s="10"/>
      </tp>
      <tp t="s">
        <v>#N/A Requesting Data...3303887401</v>
        <stp/>
        <stp>BDP|6880212353601680021</stp>
        <tr r="E301" s="9"/>
      </tp>
      <tp t="s">
        <v>#N/A Requesting Data...3210221690</v>
        <stp/>
        <stp>BDP|6565157449200259351</stp>
        <tr r="G89" s="5"/>
      </tp>
      <tp t="s">
        <v>#N/A Requesting Data...4024765552</v>
        <stp/>
        <stp>BDP|2489485241651289315</stp>
        <tr r="G478" s="9"/>
      </tp>
      <tp t="s">
        <v>#N/A Requesting Data...3509470625</v>
        <stp/>
        <stp>BDP|2092549878237539768</stp>
        <tr r="H509" s="9"/>
      </tp>
      <tp t="s">
        <v>#N/A Requesting Data...3098059595</v>
        <stp/>
        <stp>BDP|8270439106938089486</stp>
        <tr r="G169" s="10"/>
      </tp>
      <tp t="s">
        <v>#N/A N/A</v>
        <stp/>
        <stp>BDP|3691346028974048659</stp>
        <tr r="E5" s="12"/>
      </tp>
      <tp t="s">
        <v>#N/A Requesting Data...4249109119</v>
        <stp/>
        <stp>BDP|4890651236742001345</stp>
        <tr r="D303" s="8"/>
      </tp>
      <tp t="s">
        <v>#N/A Requesting Data...3112813542</v>
        <stp/>
        <stp>BDP|5168199213692620721</stp>
        <tr r="G359" s="8"/>
      </tp>
      <tp t="s">
        <v>#N/A Requesting Data...4245501917</v>
        <stp/>
        <stp>BDP|6050771805132906349</stp>
        <tr r="F106" s="10"/>
      </tp>
      <tp t="s">
        <v>#N/A Requesting Data...3966069185</v>
        <stp/>
        <stp>BDP|7553596390343749848</stp>
        <tr r="F146" s="8"/>
      </tp>
      <tp t="s">
        <v>#N/A Requesting Data...3740345004</v>
        <stp/>
        <stp>BDP|4874431311652747325</stp>
        <tr r="D293" s="8"/>
      </tp>
      <tp t="s">
        <v>#N/A Requesting Data...3803864716</v>
        <stp/>
        <stp>BDP|3865172630957681665</stp>
        <tr r="F118" s="10"/>
      </tp>
      <tp t="s">
        <v>#N/A Requesting Data...4144346916</v>
        <stp/>
        <stp>BDP|1667495031127156107</stp>
        <tr r="G323" s="5"/>
        <tr r="G440" s="9"/>
      </tp>
      <tp t="s">
        <v>#N/A Requesting Data...4199935734</v>
        <stp/>
        <stp>BDP|3586226568485185210</stp>
        <tr r="D45" s="9"/>
      </tp>
      <tp t="s">
        <v>#N/A Requesting Data...4046830689</v>
        <stp/>
        <stp>BDP|7930435247492757552</stp>
        <tr r="G328" s="5"/>
      </tp>
      <tp t="s">
        <v>#N/A Requesting Data...3406432618</v>
        <stp/>
        <stp>BDP|8838718397940026615</stp>
        <tr r="I92" s="5"/>
        <tr r="I313" s="9"/>
      </tp>
      <tp t="s">
        <v>#N/A Requesting Data...3686987563</v>
        <stp/>
        <stp>BDP|7817015578257626780</stp>
        <tr r="H203" s="8"/>
        <tr r="I203" s="8"/>
      </tp>
      <tp t="s">
        <v>#N/A Requesting Data...3341587632</v>
        <stp/>
        <stp>BDP|6546542745963281491</stp>
        <tr r="G285" s="8"/>
      </tp>
      <tp t="s">
        <v>#N/A Requesting Data...3064816823</v>
        <stp/>
        <stp>BDP|2256808678095559830</stp>
        <tr r="F381" s="9"/>
      </tp>
      <tp t="s">
        <v>#N/A Requesting Data...3959532356</v>
        <stp/>
        <stp>BDP|2798757175420398289</stp>
        <tr r="E493" s="8"/>
      </tp>
      <tp t="s">
        <v>#N/A Requesting Data...3852030873</v>
        <stp/>
        <stp>BDP|2928425426504789067</stp>
        <tr r="F505" s="9"/>
      </tp>
      <tp t="s">
        <v>#N/A Requesting Data...2959843050</v>
        <stp/>
        <stp>BDP|3712240230361754388</stp>
        <tr r="H12" s="8"/>
        <tr r="I12" s="8"/>
        <tr r="H182" s="5"/>
      </tp>
      <tp t="s">
        <v>#N/A Requesting Data...3266151223</v>
        <stp/>
        <stp>BDP|8982282857036202985</stp>
        <tr r="G50" s="9"/>
      </tp>
      <tp t="s">
        <v>#N/A Requesting Data...3571075362</v>
        <stp/>
        <stp>BDP|7160608168141241675</stp>
        <tr r="H76" s="8"/>
        <tr r="I76" s="8"/>
        <tr r="H290" s="5"/>
      </tp>
      <tp t="s">
        <v>#N/A Requesting Data...2878360036</v>
        <stp/>
        <stp>BDP|7674989874570525937</stp>
        <tr r="I388" s="9"/>
      </tp>
      <tp t="s">
        <v>#N/A Requesting Data...3070018725</v>
        <stp/>
        <stp>BDP|1758143591449640087</stp>
        <tr r="D324" s="9"/>
      </tp>
      <tp t="s">
        <v>#N/A Requesting Data...3916159214</v>
        <stp/>
        <stp>BDP|6619665101394448493</stp>
        <tr r="I155" s="9"/>
      </tp>
      <tp t="s">
        <v>#N/A Requesting Data...3098445509</v>
        <stp/>
        <stp>BDP|2309637828736039041</stp>
        <tr r="F367" s="5"/>
      </tp>
      <tp t="s">
        <v>#N/A Requesting Data...3009209802</v>
        <stp/>
        <stp>BDP|4551397770798701871</stp>
        <tr r="H306" s="9"/>
      </tp>
      <tp t="s">
        <v>#N/A Requesting Data...3810211255</v>
        <stp/>
        <stp>BDP|2380742235035668388</stp>
        <tr r="H316" s="8"/>
        <tr r="I316" s="8"/>
      </tp>
      <tp t="s">
        <v>#N/A Requesting Data...3183250774</v>
        <stp/>
        <stp>BDP|5382440545824660180</stp>
        <tr r="C61" s="10"/>
      </tp>
      <tp t="s">
        <v>#N/A Requesting Data...2983171499</v>
        <stp/>
        <stp>BDP|4765695023776419653</stp>
        <tr r="F211" s="9"/>
      </tp>
      <tp t="s">
        <v>#N/A Requesting Data...3472491573</v>
        <stp/>
        <stp>BDP|3201651929884207310</stp>
        <tr r="D65" s="10"/>
      </tp>
      <tp t="s">
        <v>#N/A Requesting Data...3714648769</v>
        <stp/>
        <stp>BDP|8321272028301932989</stp>
        <tr r="G251" s="8"/>
      </tp>
      <tp t="s">
        <v>#N/A Requesting Data...3165908725</v>
        <stp/>
        <stp>BDP|7724764944905003186</stp>
        <tr r="H510" s="9"/>
      </tp>
      <tp t="s">
        <v>#N/A Requesting Data...3896583003</v>
        <stp/>
        <stp>BDP|8427955309880605136</stp>
        <tr r="D115" s="9"/>
      </tp>
      <tp t="s">
        <v>#N/A Requesting Data...4199785895</v>
        <stp/>
        <stp>BDP|1587730214713653491</stp>
        <tr r="I288" s="5"/>
        <tr r="I44" s="9"/>
      </tp>
      <tp t="s">
        <v>#N/A Requesting Data...4107453943</v>
        <stp/>
        <stp>BDP|2604099565373675717</stp>
        <tr r="H252" s="9"/>
      </tp>
      <tp t="s">
        <v>#N/A Requesting Data...4013945563</v>
        <stp/>
        <stp>BDP|9007789479569883048</stp>
        <tr r="H429" s="8"/>
        <tr r="I429" s="8"/>
        <tr r="H28" s="5"/>
      </tp>
      <tp t="s">
        <v>#N/A Requesting Data...3932643895</v>
        <stp/>
        <stp>BDP|4576273221933736792</stp>
        <tr r="F289" s="8"/>
        <tr r="F12" s="5"/>
      </tp>
      <tp t="s">
        <v>#N/A Requesting Data...4254497017</v>
        <stp/>
        <stp>BDP|3596290571231515755</stp>
        <tr r="H144" s="5"/>
      </tp>
      <tp t="s">
        <v>#N/A Requesting Data...3866307062</v>
        <stp/>
        <stp>BDP|3969113924960641077</stp>
        <tr r="E73" s="8"/>
        <tr r="E283" s="5"/>
      </tp>
      <tp t="s">
        <v>#N/A Requesting Data...4112166784</v>
        <stp/>
        <stp>BDP|3633113553435897212</stp>
        <tr r="F66" s="8"/>
      </tp>
      <tp t="s">
        <v>#N/A Requesting Data...4043562163</v>
        <stp/>
        <stp>BDP|1524793311000461746</stp>
        <tr r="H372" s="8"/>
        <tr r="I372" s="8"/>
        <tr r="H158" s="5"/>
      </tp>
      <tp t="s">
        <v>#N/A Requesting Data...3087471698</v>
        <stp/>
        <stp>BDP|8885878479070245795</stp>
        <tr r="H94" s="8"/>
        <tr r="I94" s="8"/>
      </tp>
      <tp t="s">
        <v>#N/A Requesting Data...3723604069</v>
        <stp/>
        <stp>BDP|7133524663425500183</stp>
        <tr r="G49" s="8"/>
      </tp>
      <tp t="s">
        <v>#N/A Requesting Data...4014305481</v>
        <stp/>
        <stp>BDP|6089551763302908729</stp>
        <tr r="D4" s="5"/>
      </tp>
      <tp t="s">
        <v>#N/A Requesting Data...3728635051</v>
        <stp/>
        <stp>BDP|6341795457794349030</stp>
        <tr r="D72" s="5"/>
      </tp>
      <tp t="s">
        <v>#N/A Requesting Data...4026094898</v>
        <stp/>
        <stp>BDP|3581962110678701398</stp>
        <tr r="H34" s="10"/>
      </tp>
      <tp t="s">
        <v>#N/A Requesting Data...3022233446</v>
        <stp/>
        <stp>BDP|2710559671550018014</stp>
        <tr r="D64" s="5"/>
        <tr r="D162" s="9"/>
      </tp>
      <tp t="s">
        <v>#N/A Requesting Data...3134612687</v>
        <stp/>
        <stp>BDP|7670950723978619443</stp>
        <tr r="E49" s="10"/>
      </tp>
      <tp t="s">
        <v>#N/A Requesting Data...3269145947</v>
        <stp/>
        <stp>BDP|1380547776340630350</stp>
        <tr r="H60" s="9"/>
      </tp>
      <tp t="s">
        <v>#N/A Requesting Data...3782659108</v>
        <stp/>
        <stp>BDP|4472910244959369006</stp>
        <tr r="D200" s="9"/>
      </tp>
      <tp t="s">
        <v>#N/A Requesting Data...4005079114</v>
        <stp/>
        <stp>BDP|4023487801589263997</stp>
        <tr r="D186" s="10"/>
      </tp>
      <tp t="s">
        <v>#N/A Requesting Data...4070259188</v>
        <stp/>
        <stp>BDP|1909653936915193193</stp>
        <tr r="D228" s="5"/>
      </tp>
      <tp t="s">
        <v>#N/A Requesting Data...3404519839</v>
        <stp/>
        <stp>BDP|6785527205244265708</stp>
        <tr r="D100" s="5"/>
        <tr r="D290" s="9"/>
      </tp>
      <tp t="s">
        <v>#N/A Requesting Data...2988092082</v>
        <stp/>
        <stp>BDP|2526094371193740680</stp>
        <tr r="E242" s="8"/>
        <tr r="E349" s="5"/>
      </tp>
      <tp t="s">
        <v>#N/A Requesting Data...4019212520</v>
        <stp/>
        <stp>BDP|1811127717877858678</stp>
        <tr r="H233" s="9"/>
      </tp>
      <tp t="s">
        <v>#N/A Requesting Data...3975524118</v>
        <stp/>
        <stp>BDP|4738212014725878283</stp>
        <tr r="F149" s="5"/>
      </tp>
      <tp t="s">
        <v>#N/A Requesting Data...2981734251</v>
        <stp/>
        <stp>BDP|8733862140125712143</stp>
        <tr r="F183" s="9"/>
      </tp>
      <tp t="s">
        <v>#N/A Requesting Data...3990541960</v>
        <stp/>
        <stp>BDP|5624767876685250063</stp>
        <tr r="E182" s="9"/>
      </tp>
      <tp t="s">
        <v>#N/A Requesting Data...3157228872</v>
        <stp/>
        <stp>BDP|8480600977281765868</stp>
        <tr r="E37" s="5"/>
      </tp>
      <tp t="s">
        <v>#N/A Requesting Data...3832310608</v>
        <stp/>
        <stp>BDP|1540826081335619424</stp>
        <tr r="I234" s="9"/>
      </tp>
      <tp t="s">
        <v>#N/A Requesting Data...3355155875</v>
        <stp/>
        <stp>BDP|5390864837336852893</stp>
        <tr r="D425" s="8"/>
      </tp>
      <tp t="s">
        <v>#N/A Requesting Data...4223608035</v>
        <stp/>
        <stp>BDP|2413425975229680865</stp>
        <tr r="F264" s="9"/>
      </tp>
      <tp t="s">
        <v>#N/A Requesting Data...4105495534</v>
        <stp/>
        <stp>BDP|1369529981755701945</stp>
        <tr r="E189" s="8"/>
        <tr r="E114" s="5"/>
      </tp>
      <tp t="s">
        <v>#N/A Requesting Data...4219764040</v>
        <stp/>
        <stp>BDP|7252139000111717751</stp>
        <tr r="I451" s="9"/>
      </tp>
      <tp t="s">
        <v>#N/A Requesting Data...3671483078</v>
        <stp/>
        <stp>BDP|7274318745327754725</stp>
        <tr r="G84" s="10"/>
      </tp>
      <tp t="s">
        <v>#N/A Requesting Data...3006760956</v>
        <stp/>
        <stp>BDP|3026227152996333203</stp>
        <tr r="G198" s="9"/>
      </tp>
      <tp t="s">
        <v>#N/A Requesting Data...4168148978</v>
        <stp/>
        <stp>BDP|7654307680839778521</stp>
        <tr r="D412" s="8"/>
      </tp>
      <tp t="s">
        <v>#N/A Requesting Data...3509230793</v>
        <stp/>
        <stp>BDP|3746878216912376863</stp>
        <tr r="H541" s="9"/>
      </tp>
      <tp t="s">
        <v>#N/A Requesting Data...3281619074</v>
        <stp/>
        <stp>BDP|8414807086589431151</stp>
        <tr r="E479" s="9"/>
      </tp>
      <tp t="s">
        <v>#N/A Requesting Data...3290411396</v>
        <stp/>
        <stp>BDP|9914173399626651721</stp>
        <tr r="G159" s="10"/>
      </tp>
      <tp t="s">
        <v>#N/A Requesting Data...3900177668</v>
        <stp/>
        <stp>BDP|5672510746845557178</stp>
        <tr r="F543" s="9"/>
      </tp>
      <tp t="s">
        <v>#N/A Requesting Data...3624295996</v>
        <stp/>
        <stp>BDP|1824198529102270098</stp>
        <tr r="G98" s="10"/>
      </tp>
      <tp t="s">
        <v>#N/A Requesting Data...2912384711</v>
        <stp/>
        <stp>BDP|5632502596638234112</stp>
        <tr r="H334" s="9"/>
      </tp>
      <tp t="s">
        <v>#N/A Requesting Data...3244370492</v>
        <stp/>
        <stp>BDP|4423456913314556579</stp>
        <tr r="F292" s="9"/>
      </tp>
      <tp t="s">
        <v>#N/A Requesting Data...3578741166</v>
        <stp/>
        <stp>BDP|9051078675069563776</stp>
        <tr r="I190" s="5"/>
      </tp>
      <tp t="s">
        <v>#N/A Requesting Data...4140174962</v>
        <stp/>
        <stp>BDP|4296840882763160755</stp>
        <tr r="G305" s="8"/>
      </tp>
      <tp t="s">
        <v>#N/A Requesting Data...3475672063</v>
        <stp/>
        <stp>BDP|4494487346872989630</stp>
        <tr r="H56" s="9"/>
      </tp>
      <tp t="s">
        <v>#N/A Requesting Data...3243047077</v>
        <stp/>
        <stp>BDP|6185762426776757569</stp>
        <tr r="I88" s="5"/>
        <tr r="I273" s="9"/>
      </tp>
      <tp t="s">
        <v>#N/A Requesting Data...3277730858</v>
        <stp/>
        <stp>BDP|8770030984631282128</stp>
        <tr r="F124" s="8"/>
        <tr r="F242" s="5"/>
      </tp>
      <tp t="s">
        <v>#N/A Requesting Data...3898204315</v>
        <stp/>
        <stp>BDP|6209670912287540626</stp>
        <tr r="E239" s="5"/>
      </tp>
      <tp t="s">
        <v>#N/A Requesting Data...3769278219</v>
        <stp/>
        <stp>BDP|4250901592345977193</stp>
        <tr r="E175" s="8"/>
        <tr r="E133" s="5"/>
      </tp>
      <tp t="s">
        <v>#N/A Requesting Data...4102579962</v>
        <stp/>
        <stp>BDP|8046955707395579476</stp>
        <tr r="H21" s="8"/>
        <tr r="I21" s="8"/>
      </tp>
      <tp t="s">
        <v>#N/A Requesting Data...4189806264</v>
        <stp/>
        <stp>BDP|6731167651571800384</stp>
        <tr r="H2" s="5"/>
        <tr r="H581" s="9"/>
      </tp>
      <tp t="s">
        <v>#N/A Requesting Data...2972440004</v>
        <stp/>
        <stp>BDP|3278600635252612410</stp>
        <tr r="D136" s="10"/>
      </tp>
      <tp t="s">
        <v>#N/A Requesting Data...4138956595</v>
        <stp/>
        <stp>BDP|7417334514595628054</stp>
        <tr r="H164" s="10"/>
      </tp>
      <tp t="s">
        <v>#N/A Requesting Data...4018032892</v>
        <stp/>
        <stp>BDP|9739474273062591868</stp>
        <tr r="F431" s="8"/>
        <tr r="F8" s="5"/>
      </tp>
      <tp t="s">
        <v>#N/A Requesting Data...3764801289</v>
        <stp/>
        <stp>BDP|2429985413453725987</stp>
        <tr r="E302" s="8"/>
      </tp>
      <tp t="s">
        <v>#N/A Requesting Data...3483271113</v>
        <stp/>
        <stp>BDP|9547509726726734850</stp>
        <tr r="G296" s="9"/>
      </tp>
      <tp t="s">
        <v>#N/A Requesting Data...3994048146</v>
        <stp/>
        <stp>BDP|3827210839867008513</stp>
        <tr r="F301" s="8"/>
      </tp>
      <tp t="s">
        <v>#N/A Requesting Data...3647891334</v>
        <stp/>
        <stp>BDP|7061655633662698015</stp>
        <tr r="G69" s="5"/>
      </tp>
      <tp t="s">
        <v>#N/A Requesting Data...3034638569</v>
        <stp/>
        <stp>BDP|9629086609601694803</stp>
        <tr r="G58" s="5"/>
      </tp>
      <tp t="s">
        <v>#N/A Requesting Data...3205663377</v>
        <stp/>
        <stp>BDP|1518103124993913191</stp>
        <tr r="I469" s="9"/>
      </tp>
      <tp t="s">
        <v>#N/A Requesting Data...4210318747</v>
        <stp/>
        <stp>BDP|6794115913556365074</stp>
        <tr r="C156" s="10"/>
      </tp>
      <tp t="s">
        <v>#N/A Requesting Data...3392657886</v>
        <stp/>
        <stp>BDP|3171536284108277658</stp>
        <tr r="G239" s="5"/>
      </tp>
      <tp t="s">
        <v>#N/A Requesting Data...3062629360</v>
        <stp/>
        <stp>BDP|2792542715137156161</stp>
        <tr r="H377" s="9"/>
      </tp>
      <tp t="s">
        <v>#N/A Requesting Data...3040762419</v>
        <stp/>
        <stp>BDP|5795987041310705883</stp>
        <tr r="C8" s="7"/>
      </tp>
      <tp t="s">
        <v>#N/A Requesting Data...3935579214</v>
        <stp/>
        <stp>BDP|9552374136138768128</stp>
        <tr r="F556" s="9"/>
      </tp>
      <tp t="s">
        <v>#N/A Requesting Data...3428311433</v>
        <stp/>
        <stp>BDP|2043742026290653750</stp>
        <tr r="G286" s="5"/>
      </tp>
      <tp t="s">
        <v>#N/A Requesting Data...3909677291</v>
        <stp/>
        <stp>BDP|9573242791787248536</stp>
        <tr r="H7" s="8"/>
        <tr r="I7" s="8"/>
        <tr r="H301" s="5"/>
      </tp>
      <tp t="s">
        <v>#N/A Requesting Data...3509220642</v>
        <stp/>
        <stp>BDP|2562241316688478926</stp>
        <tr r="C104" s="10"/>
      </tp>
      <tp t="s">
        <v>#N/A Requesting Data...3932096446</v>
        <stp/>
        <stp>BDP|8530924627342741160</stp>
        <tr r="H50" s="9"/>
      </tp>
      <tp t="s">
        <v>#N/A Requesting Data...3891587654</v>
        <stp/>
        <stp>BDP|5378767437723336206</stp>
        <tr r="I269" s="5"/>
      </tp>
      <tp t="s">
        <v>#N/A Requesting Data...3783112470</v>
        <stp/>
        <stp>BDP|8210900974496581028</stp>
        <tr r="I44" s="5"/>
      </tp>
      <tp t="s">
        <v>#N/A Requesting Data...3857508932</v>
        <stp/>
        <stp>BDP|7622881196862890416</stp>
        <tr r="C12" s="6"/>
      </tp>
      <tp t="s">
        <v>#N/A Requesting Data...3986376212</v>
        <stp/>
        <stp>BDP|4386567664904167314</stp>
        <tr r="G78" s="10"/>
      </tp>
      <tp t="s">
        <v>#N/A Requesting Data...3447713300</v>
        <stp/>
        <stp>BDP|9143334998951841239</stp>
        <tr r="E34" s="9"/>
      </tp>
      <tp t="s">
        <v>#N/A Requesting Data...3257602566</v>
        <stp/>
        <stp>BDP|3076305428317944502</stp>
        <tr r="H225" s="8"/>
        <tr r="I225" s="8"/>
      </tp>
      <tp t="s">
        <v>#N/A Requesting Data...3792789300</v>
        <stp/>
        <stp>BDP|5478713503331590357</stp>
        <tr r="I47" s="9"/>
      </tp>
      <tp t="s">
        <v>#N/A Requesting Data...3316075614</v>
        <stp/>
        <stp>BDP|8098151221809605249</stp>
        <tr r="D18" s="8"/>
      </tp>
      <tp t="s">
        <v>#N/A Requesting Data...4263230279</v>
        <stp/>
        <stp>BDP|5573915525927046972</stp>
        <tr r="D504" s="8"/>
      </tp>
      <tp t="s">
        <v>#N/A Requesting Data...3693221341</v>
        <stp/>
        <stp>BDP|6111624976615199226</stp>
        <tr r="F9" s="7"/>
      </tp>
      <tp t="s">
        <v>#N/A Requesting Data...3531988868</v>
        <stp/>
        <stp>BDP|9490035523732467962</stp>
        <tr r="H46" s="5"/>
      </tp>
      <tp t="s">
        <v>#N/A Requesting Data...3972314306</v>
        <stp/>
        <stp>BDP|4004160253911754143</stp>
        <tr r="E67" s="8"/>
      </tp>
      <tp t="s">
        <v>#N/A Requesting Data...3013291770</v>
        <stp/>
        <stp>BDP|8178795483397580087</stp>
        <tr r="H65" s="10"/>
      </tp>
      <tp t="s">
        <v>#N/A Requesting Data...4139528175</v>
        <stp/>
        <stp>BDP|2927108738283439335</stp>
        <tr r="I129" s="5"/>
        <tr r="I471" s="9"/>
      </tp>
      <tp t="s">
        <v>#N/A Requesting Data...3563598812</v>
        <stp/>
        <stp>BDP|2920629753162648380</stp>
        <tr r="D337" s="9"/>
      </tp>
      <tp t="s">
        <v>#N/A Requesting Data...3167429808</v>
        <stp/>
        <stp>BDP|7357669514120109063</stp>
        <tr r="H267" s="9"/>
      </tp>
      <tp t="s">
        <v>#N/A Requesting Data...3656450532</v>
        <stp/>
        <stp>BDP|2101442572090386124</stp>
        <tr r="D204" s="8"/>
      </tp>
      <tp t="s">
        <v>#N/A Requesting Data...3120359437</v>
        <stp/>
        <stp>BDP|5957248068286054734</stp>
        <tr r="D126" s="9"/>
      </tp>
      <tp t="s">
        <v>#N/A Requesting Data...3188669101</v>
        <stp/>
        <stp>BDP|1212338316731773268</stp>
        <tr r="D247" s="9"/>
      </tp>
      <tp t="s">
        <v>#N/A Requesting Data...4209855880</v>
        <stp/>
        <stp>BDP|5745113512791778456</stp>
        <tr r="I330" s="5"/>
      </tp>
      <tp t="s">
        <v>#N/A Requesting Data...3399697338</v>
        <stp/>
        <stp>BDP|3639783543622925225</stp>
        <tr r="E160" s="10"/>
      </tp>
      <tp t="s">
        <v>#N/A Requesting Data...3586577323</v>
        <stp/>
        <stp>BDP|1337610528941838449</stp>
        <tr r="G298" s="8"/>
      </tp>
      <tp t="s">
        <v>#N/A Requesting Data...4064092388</v>
        <stp/>
        <stp>BDP|5422164360731288369</stp>
        <tr r="D323" s="5"/>
        <tr r="D440" s="9"/>
      </tp>
      <tp t="s">
        <v>#N/A Requesting Data...3620373325</v>
        <stp/>
        <stp>BDP|7212640417259648917</stp>
        <tr r="D368" s="8"/>
      </tp>
      <tp t="s">
        <v>#N/A Requesting Data...3484925218</v>
        <stp/>
        <stp>BDP|2293969598816292482</stp>
        <tr r="G136" s="5"/>
      </tp>
      <tp t="s">
        <v>#N/A Requesting Data...3762745487</v>
        <stp/>
        <stp>BDP|4779856672753322856</stp>
        <tr r="F3" s="6"/>
      </tp>
      <tp t="s">
        <v>#N/A Requesting Data...3256731262</v>
        <stp/>
        <stp>BDP|2724434985897727908</stp>
        <tr r="D61" s="5"/>
        <tr r="D464" s="9"/>
      </tp>
      <tp t="s">
        <v>#N/A Requesting Data...3559254192</v>
        <stp/>
        <stp>BDP|5508582329152633044</stp>
        <tr r="E80" s="10"/>
      </tp>
      <tp t="s">
        <v>#N/A Requesting Data...3820068415</v>
        <stp/>
        <stp>BDP|1659417599114903814</stp>
        <tr r="G192" s="8"/>
      </tp>
      <tp t="s">
        <v>#N/A Requesting Data...3326545016</v>
        <stp/>
        <stp>BDP|5966290574944788450</stp>
        <tr r="D47" s="8"/>
      </tp>
      <tp t="s">
        <v>#N/A Requesting Data...3807930353</v>
        <stp/>
        <stp>BDP|8646376015499288317</stp>
        <tr r="D479" s="9"/>
      </tp>
      <tp t="s">
        <v>#N/A Requesting Data...3188338842</v>
        <stp/>
        <stp>BDP|6395592665053127690</stp>
        <tr r="I439" s="9"/>
      </tp>
      <tp t="s">
        <v>#N/A Requesting Data...3259898553</v>
        <stp/>
        <stp>BDP|1339734893687384870</stp>
        <tr r="H97" s="10"/>
      </tp>
      <tp t="s">
        <v>#N/A Requesting Data...3709328421</v>
        <stp/>
        <stp>BDP|1349066121564684756</stp>
        <tr r="D243" s="8"/>
        <tr r="D338" s="5"/>
      </tp>
      <tp t="s">
        <v>#N/A Requesting Data...4055313542</v>
        <stp/>
        <stp>BDP|4303135806996564342</stp>
        <tr r="G2" s="8"/>
      </tp>
      <tp t="s">
        <v>#N/A Requesting Data...3815893473</v>
        <stp/>
        <stp>BDP|6355386139762141448</stp>
        <tr r="D137" s="8"/>
      </tp>
      <tp t="s">
        <v>#N/A Requesting Data...3501256623</v>
        <stp/>
        <stp>BDP|2099677433472776546</stp>
        <tr r="F571" s="9"/>
      </tp>
      <tp t="s">
        <v>#N/A Requesting Data...3042220334</v>
        <stp/>
        <stp>BDP|1628505811690597553</stp>
        <tr r="E122" s="10"/>
      </tp>
      <tp t="s">
        <v>#N/A Requesting Data...3379038674</v>
        <stp/>
        <stp>BDP|7641784707174698483</stp>
        <tr r="D320" s="8"/>
      </tp>
      <tp t="s">
        <v>#N/A Requesting Data...3253015937</v>
        <stp/>
        <stp>BDP|1594332276401751407</stp>
        <tr r="H75" s="10"/>
      </tp>
      <tp t="s">
        <v>#N/A Requesting Data...3714904041</v>
        <stp/>
        <stp>BDP|1471805209001357899</stp>
        <tr r="F64" s="5"/>
        <tr r="F162" s="9"/>
      </tp>
      <tp t="s">
        <v>#N/A Requesting Data...3220622025</v>
        <stp/>
        <stp>BDP|3693430862618549955</stp>
        <tr r="G59" s="10"/>
      </tp>
      <tp t="s">
        <v>#N/A Requesting Data...3819401669</v>
        <stp/>
        <stp>BDP|5196440269722885538</stp>
        <tr r="F238" s="5"/>
      </tp>
      <tp t="s">
        <v>#N/A Requesting Data...3759847419</v>
        <stp/>
        <stp>BDP|5721196685299916559</stp>
        <tr r="G238" s="8"/>
        <tr r="G18" s="5"/>
      </tp>
      <tp t="s">
        <v>#N/A Requesting Data...3142902554</v>
        <stp/>
        <stp>BDP|4073378454104372678</stp>
        <tr r="D426" s="9"/>
      </tp>
      <tp t="s">
        <v>#N/A Requesting Data...3803746132</v>
        <stp/>
        <stp>BDP|3113527608696856044</stp>
        <tr r="F85" s="10"/>
      </tp>
      <tp t="s">
        <v>#N/A Requesting Data...4179785902</v>
        <stp/>
        <stp>BDP|9464834845404261170</stp>
        <tr r="E35" s="9"/>
      </tp>
      <tp t="s">
        <v>#N/A Requesting Data...3541699705</v>
        <stp/>
        <stp>BDP|6642273911102064770</stp>
        <tr r="E217" s="8"/>
      </tp>
      <tp t="s">
        <v>#N/A Requesting Data...3277758868</v>
        <stp/>
        <stp>BDP|8162217793173231060</stp>
        <tr r="G467" s="9"/>
      </tp>
      <tp t="s">
        <v>#N/A Requesting Data...3403974569</v>
        <stp/>
        <stp>BDP|8816804656107108287</stp>
        <tr r="G190" s="5"/>
      </tp>
      <tp t="s">
        <v>#N/A Requesting Data...3268023113</v>
        <stp/>
        <stp>BDP|1024806780264065572</stp>
        <tr r="F109" s="9"/>
      </tp>
      <tp t="s">
        <v>#N/A Requesting Data...4061245475</v>
        <stp/>
        <stp>BDP|5601443751303056747</stp>
        <tr r="H326" s="9"/>
      </tp>
      <tp t="s">
        <v>#N/A Requesting Data...3187450478</v>
        <stp/>
        <stp>BDP|9194002683589495812</stp>
        <tr r="F375" s="9"/>
      </tp>
      <tp t="s">
        <v>#N/A Requesting Data...3835280528</v>
        <stp/>
        <stp>BDP|5039622761455140055</stp>
        <tr r="D52" s="8"/>
      </tp>
      <tp t="s">
        <v>#N/A Requesting Data...3064934188</v>
        <stp/>
        <stp>BDP|6262514313743121160</stp>
        <tr r="E454" s="9"/>
      </tp>
      <tp t="s">
        <v>#N/A Requesting Data...3788611912</v>
        <stp/>
        <stp>BDP|4478043053839627829</stp>
        <tr r="G261" s="8"/>
      </tp>
      <tp t="s">
        <v>#N/A Requesting Data...3772373156</v>
        <stp/>
        <stp>BDP|7464151475717167620</stp>
        <tr r="F177" s="5"/>
      </tp>
      <tp t="s">
        <v>#N/A Requesting Data...3249917258</v>
        <stp/>
        <stp>BDP|2407279060234497204</stp>
        <tr r="H92" s="10"/>
      </tp>
      <tp t="s">
        <v>#N/A Requesting Data...3196389900</v>
        <stp/>
        <stp>BDP|1345958407891445926</stp>
        <tr r="H127" s="10"/>
      </tp>
      <tp t="s">
        <v>#N/A Requesting Data...3467211239</v>
        <stp/>
        <stp>BDP|8197129487766861788</stp>
        <tr r="H138" s="5"/>
        <tr r="H83" s="9"/>
      </tp>
      <tp t="s">
        <v>#N/A Requesting Data...4290711281</v>
        <stp/>
        <stp>BDP|9395336094464904792</stp>
        <tr r="E182" s="10"/>
      </tp>
      <tp t="s">
        <v>#N/A Requesting Data...4192323383</v>
        <stp/>
        <stp>BDP|7657207134851321751</stp>
        <tr r="E72" s="8"/>
      </tp>
      <tp t="s">
        <v>#N/A Requesting Data...3703611419</v>
        <stp/>
        <stp>BDP|7906118348535177752</stp>
        <tr r="F132" s="8"/>
      </tp>
      <tp t="s">
        <v>#N/A Requesting Data...3811144230</v>
        <stp/>
        <stp>BDP|5771097736012595492</stp>
        <tr r="I252" s="5"/>
      </tp>
      <tp t="s">
        <v>#N/A Requesting Data...3028751628</v>
        <stp/>
        <stp>BDP|1948714792727755899</stp>
        <tr r="E120" s="10"/>
      </tp>
      <tp t="s">
        <v>#N/A Requesting Data...3496463712</v>
        <stp/>
        <stp>BDP|9445112369169198794</stp>
        <tr r="D279" s="9"/>
      </tp>
      <tp t="s">
        <v>#N/A Requesting Data...3429858307</v>
        <stp/>
        <stp>BDP|3296509800435464328</stp>
        <tr r="F503" s="8"/>
      </tp>
      <tp t="s">
        <v>#N/A Requesting Data...3277109892</v>
        <stp/>
        <stp>BDP|1471068004861300019</stp>
        <tr r="I74" s="9"/>
      </tp>
      <tp t="s">
        <v>#N/A Requesting Data...3163402417</v>
        <stp/>
        <stp>BDP|3498150097463659848</stp>
        <tr r="D451" s="9"/>
      </tp>
      <tp t="s">
        <v>#N/A Requesting Data...3979363906</v>
        <stp/>
        <stp>BDP|8987047899988146912</stp>
        <tr r="D7" s="7"/>
      </tp>
      <tp t="s">
        <v>#N/A Requesting Data...4206888399</v>
        <stp/>
        <stp>BDP|1200097429396402527</stp>
        <tr r="G351" s="8"/>
      </tp>
      <tp t="s">
        <v>#N/A Requesting Data...4062571811</v>
        <stp/>
        <stp>BDP|3023752480718504445</stp>
        <tr r="E77" s="8"/>
      </tp>
      <tp t="s">
        <v>#N/A Requesting Data...3411918275</v>
        <stp/>
        <stp>BDP|3633357482459568103</stp>
        <tr r="D447" s="8"/>
      </tp>
      <tp t="s">
        <v>#N/A Requesting Data...3154660317</v>
        <stp/>
        <stp>BDP|9297481693053592786</stp>
        <tr r="G313" s="8"/>
      </tp>
      <tp t="s">
        <v>#N/A Requesting Data...3698758166</v>
        <stp/>
        <stp>BDP|1307530483874670819</stp>
        <tr r="I215" s="9"/>
      </tp>
      <tp t="s">
        <v>#N/A Requesting Data...3167785413</v>
        <stp/>
        <stp>BDP|1334961881987398734</stp>
        <tr r="G354" s="9"/>
      </tp>
      <tp t="s">
        <v>#N/A Requesting Data...3439295293</v>
        <stp/>
        <stp>BDP|3783432523050606543</stp>
        <tr r="D287" s="8"/>
      </tp>
      <tp t="s">
        <v>#N/A Requesting Data...3272847692</v>
        <stp/>
        <stp>BDP|2358736836603445579</stp>
        <tr r="F282" s="9"/>
      </tp>
      <tp t="s">
        <v>#N/A Requesting Data...3522059875</v>
        <stp/>
        <stp>BDP|3295623322212722502</stp>
        <tr r="H131" s="10"/>
      </tp>
      <tp t="s">
        <v>#N/A Requesting Data...3353362048</v>
        <stp/>
        <stp>BDP|8569546005878028512</stp>
        <tr r="H552" s="9"/>
      </tp>
      <tp t="s">
        <v>#N/A Requesting Data...3417565273</v>
        <stp/>
        <stp>BDP|4184508834514091607</stp>
        <tr r="H487" s="9"/>
      </tp>
      <tp t="s">
        <v>#N/A Requesting Data...3948484711</v>
        <stp/>
        <stp>BDP|2612912042897343834</stp>
        <tr r="C102" s="10"/>
      </tp>
      <tp t="s">
        <v>#N/A Requesting Data...3262223430</v>
        <stp/>
        <stp>BDP|7640289465563979074</stp>
        <tr r="F342" s="8"/>
        <tr r="F98" s="5"/>
      </tp>
      <tp t="s">
        <v>#N/A Requesting Data...3262287645</v>
        <stp/>
        <stp>BDP|9102114012741715808</stp>
        <tr r="E351" s="8"/>
      </tp>
      <tp t="s">
        <v>#N/A Requesting Data...3615129421</v>
        <stp/>
        <stp>BDP|1065569705583581738</stp>
        <tr r="F211" s="5"/>
        <tr r="F261" s="9"/>
      </tp>
      <tp t="s">
        <v>#N/A Requesting Data...3986821750</v>
        <stp/>
        <stp>BDP|1487062410604199468</stp>
        <tr r="H95" s="10"/>
      </tp>
      <tp t="s">
        <v>#N/A Requesting Data...3480113795</v>
        <stp/>
        <stp>BDP|1515296629220827188</stp>
        <tr r="I331" s="5"/>
      </tp>
      <tp t="s">
        <v>#N/A Requesting Data...3323597366</v>
        <stp/>
        <stp>BDP|3052684805870132595</stp>
        <tr r="F214" s="9"/>
      </tp>
      <tp t="s">
        <v>#N/A Requesting Data...3784284786</v>
        <stp/>
        <stp>BDP|7642014181866387901</stp>
        <tr r="E80" s="8"/>
      </tp>
      <tp t="s">
        <v>#N/A Requesting Data...3201218449</v>
        <stp/>
        <stp>BDP|4877083135797703072</stp>
        <tr r="G16" s="8"/>
      </tp>
      <tp t="s">
        <v>#N/A Requesting Data...3709409654</v>
        <stp/>
        <stp>BDP|1716047926971465248</stp>
        <tr r="C40" s="10"/>
      </tp>
      <tp t="s">
        <v>#N/A Requesting Data...3849624854</v>
        <stp/>
        <stp>BDP|6530154717351303714</stp>
        <tr r="G27" s="8"/>
      </tp>
      <tp t="s">
        <v>#N/A Requesting Data...3600703666</v>
        <stp/>
        <stp>BDP|8590576387610320538</stp>
        <tr r="E146" s="8"/>
      </tp>
      <tp t="s">
        <v>#N/A Requesting Data...4267812048</v>
        <stp/>
        <stp>BDP|7261634502692435324</stp>
        <tr r="G81" s="10"/>
      </tp>
      <tp t="s">
        <v>#N/A Requesting Data...4277177568</v>
        <stp/>
        <stp>BDP|8167020086190621060</stp>
        <tr r="F341" s="8"/>
      </tp>
      <tp t="s">
        <v>#N/A Requesting Data...3292952723</v>
        <stp/>
        <stp>BDP|1078356746073067563</stp>
        <tr r="D30" s="8"/>
      </tp>
      <tp t="s">
        <v>#N/A Requesting Data...3752618146</v>
        <stp/>
        <stp>BDP|6450591158237538151</stp>
        <tr r="D453" s="8"/>
      </tp>
      <tp t="s">
        <v>#N/A Requesting Data...3249530342</v>
        <stp/>
        <stp>BDP|2287428070103200276</stp>
        <tr r="I318" s="9"/>
      </tp>
      <tp t="s">
        <v>#N/A Requesting Data...3136873213</v>
        <stp/>
        <stp>BQL|9371116119249113152</stp>
        <tr r="C160" s="5"/>
      </tp>
      <tp t="s">
        <v>#N/A Requesting Data...4202085151</v>
        <stp/>
        <stp>BQL|4609775209987564501</stp>
        <tr r="C327" s="5"/>
      </tp>
      <tp t="s">
        <v>#N/A Requesting Data...3689069345</v>
        <stp/>
        <stp>BQL|6904565213081949298</stp>
        <tr r="C98" s="5"/>
      </tp>
      <tp t="s">
        <v>#N/A Requesting Data...3610418399</v>
        <stp/>
        <stp>BQL|4442504463721391733</stp>
        <tr r="C175" s="5"/>
      </tp>
      <tp t="s">
        <v>#N/A Requesting Data...3134946709</v>
        <stp/>
        <stp>BQL|2989998721558198070</stp>
        <tr r="C106" s="5"/>
      </tp>
      <tp t="s">
        <v>#N/A Requesting Data...3482615224</v>
        <stp/>
        <stp>BQL|9545606676499253074</stp>
        <tr r="C232" s="5"/>
      </tp>
      <tp t="s">
        <v>#N/A Requesting Data...3354813684</v>
        <stp/>
        <stp>BQL|7041362401265360023</stp>
        <tr r="B10" s="10"/>
      </tp>
      <tp t="s">
        <v>#N/A Requesting Data...3258589430</v>
        <stp/>
        <stp>BQL|1221191959573192752</stp>
        <tr r="C168" s="5"/>
      </tp>
      <tp t="s">
        <v>#N/A Requesting Data...3397610330</v>
        <stp/>
        <stp>BQL|7180052248865055793</stp>
        <tr r="B9" s="10"/>
      </tp>
      <tp t="s">
        <v>#N/A Requesting Data...3407015389</v>
        <stp/>
        <stp>BQL|9140077635958433329</stp>
        <tr r="B74" s="10"/>
      </tp>
      <tp t="s">
        <v>#N/A Requesting Data...3920952444</v>
        <stp/>
        <stp>BQL|2221748953578067901</stp>
        <tr r="C320" s="5"/>
      </tp>
      <tp t="s">
        <v>#N/A Requesting Data...3715085307</v>
        <stp/>
        <stp>BQL|4016207125783458653</stp>
        <tr r="C315" s="5"/>
      </tp>
      <tp t="s">
        <v>#N/A Requesting Data...3578715666</v>
        <stp/>
        <stp>BQL|3294007876102842789</stp>
        <tr r="B62" s="10"/>
      </tp>
      <tp t="s">
        <v>#N/A Requesting Data...3388637385</v>
        <stp/>
        <stp>BQL|1326662171089422827</stp>
        <tr r="C316" s="5"/>
      </tp>
      <tp t="s">
        <v>#N/A Requesting Data...3966939358</v>
        <stp/>
        <stp>BQL|2068089098022208801</stp>
        <tr r="C286" s="5"/>
      </tp>
      <tp t="s">
        <v>#N/A Requesting Data...3628703564</v>
        <stp/>
        <stp>BQL|5187795669095599058</stp>
        <tr r="A1" s="14"/>
      </tp>
      <tp t="s">
        <v>#N/A Requesting Data...4112611197</v>
        <stp/>
        <stp>BQL|7053603299889910003</stp>
        <tr r="C27" s="5"/>
      </tp>
      <tp t="s">
        <v>#N/A Requesting Data...4017340676</v>
        <stp/>
        <stp>BDP|2588437028273575613</stp>
        <tr r="E225" s="9"/>
      </tp>
      <tp t="s">
        <v>#N/A Requesting Data...3782094153</v>
        <stp/>
        <stp>BDP|3467580067664886593</stp>
        <tr r="F17" s="5"/>
      </tp>
      <tp t="s">
        <v>#N/A Requesting Data...3235778591</v>
        <stp/>
        <stp>BDP|7390517651736869014</stp>
        <tr r="H352" s="9"/>
      </tp>
      <tp t="s">
        <v>#N/A Requesting Data...3861252580</v>
        <stp/>
        <stp>BDP|9836866197818248112</stp>
        <tr r="D78" s="9"/>
      </tp>
      <tp t="s">
        <v>#N/A Requesting Data...3478281690</v>
        <stp/>
        <stp>BDP|2661509909697335160</stp>
        <tr r="H111" s="9"/>
      </tp>
      <tp t="s">
        <v>#N/A Requesting Data...3528255274</v>
        <stp/>
        <stp>BDP|6646181669035965549</stp>
        <tr r="G451" s="9"/>
      </tp>
      <tp t="s">
        <v>#N/A Requesting Data...3204672725</v>
        <stp/>
        <stp>BDP|2825232992421392907</stp>
        <tr r="F72" s="9"/>
      </tp>
      <tp t="s">
        <v>#N/A Requesting Data...3529834559</v>
        <stp/>
        <stp>BDP|5100352476115087586</stp>
        <tr r="I202" s="9"/>
      </tp>
      <tp t="s">
        <v>#N/A Requesting Data...4034027631</v>
        <stp/>
        <stp>BDP|1299184833254152625</stp>
        <tr r="F319" s="8"/>
      </tp>
      <tp t="s">
        <v>#N/A Requesting Data...3207278571</v>
        <stp/>
        <stp>BDP|4851776245877729176</stp>
        <tr r="I304" s="5"/>
        <tr r="I330" s="9"/>
      </tp>
      <tp t="s">
        <v>#N/A Requesting Data...3628031809</v>
        <stp/>
        <stp>BDP|3654297503077611702</stp>
        <tr r="E87" s="9"/>
      </tp>
      <tp t="s">
        <v>#N/A Requesting Data...3392910277</v>
        <stp/>
        <stp>BDP|3691789175774834695</stp>
        <tr r="G54" s="9"/>
      </tp>
      <tp t="s">
        <v>#N/A Requesting Data...3731320504</v>
        <stp/>
        <stp>BDP|3465774774722573081</stp>
        <tr r="G174" s="5"/>
      </tp>
      <tp t="s">
        <v>#N/A Requesting Data...3179146885</v>
        <stp/>
        <stp>BDP|6310571228533758313</stp>
        <tr r="I258" s="9"/>
      </tp>
      <tp t="s">
        <v>#N/A Requesting Data...3191229229</v>
        <stp/>
        <stp>BDP|8343943135305932613</stp>
        <tr r="I50" s="5"/>
      </tp>
      <tp t="s">
        <v>#N/A Requesting Data...3873391827</v>
        <stp/>
        <stp>BDP|6527959644699710398</stp>
        <tr r="D200" s="8"/>
      </tp>
      <tp t="s">
        <v>#N/A Requesting Data...3680632128</v>
        <stp/>
        <stp>BDP|9656644086076635085</stp>
        <tr r="D7" s="9"/>
      </tp>
      <tp t="s">
        <v>#N/A Requesting Data...4126158927</v>
        <stp/>
        <stp>BDP|7283904798662751478</stp>
        <tr r="I361" s="9"/>
      </tp>
      <tp t="s">
        <v>#N/A Requesting Data...3043340765</v>
        <stp/>
        <stp>BDP|3809338217410125079</stp>
        <tr r="G53" s="8"/>
      </tp>
      <tp t="s">
        <v>#N/A Requesting Data...4161583797</v>
        <stp/>
        <stp>BDP|6490482521034790504</stp>
        <tr r="H438" s="8"/>
        <tr r="I438" s="8"/>
        <tr r="H274" s="5"/>
      </tp>
      <tp t="s">
        <v>#N/A Requesting Data...3151093103</v>
        <stp/>
        <stp>BDP|8473181113881594801</stp>
        <tr r="D45" s="8"/>
      </tp>
      <tp t="s">
        <v>#N/A Requesting Data...3363112844</v>
        <stp/>
        <stp>BDP|8748760292011043696</stp>
        <tr r="F227" s="8"/>
      </tp>
      <tp t="s">
        <v>#N/A Requesting Data...3978702901</v>
        <stp/>
        <stp>BDP|5157095167600164259</stp>
        <tr r="E333" s="9"/>
      </tp>
      <tp t="s">
        <v>#N/A Requesting Data...3395705732</v>
        <stp/>
        <stp>BDP|9570979217532827261</stp>
        <tr r="D478" s="9"/>
      </tp>
      <tp t="s">
        <v>#N/A Requesting Data...3116163605</v>
        <stp/>
        <stp>BDP|5387340968511160053</stp>
        <tr r="H121" s="10"/>
      </tp>
      <tp t="s">
        <v>#N/A Requesting Data...3352472222</v>
        <stp/>
        <stp>BDP|2476974894104459788</stp>
        <tr r="F236" s="5"/>
      </tp>
      <tp t="s">
        <v>#N/A Requesting Data...3880682240</v>
        <stp/>
        <stp>BDP|5187787281673173821</stp>
        <tr r="I59" s="9"/>
      </tp>
      <tp t="s">
        <v>#N/A Requesting Data...3629214659</v>
        <stp/>
        <stp>BDP|3549998283111066244</stp>
        <tr r="H421" s="8"/>
        <tr r="I421" s="8"/>
      </tp>
      <tp t="s">
        <v>#N/A Requesting Data...3806712281</v>
        <stp/>
        <stp>BDP|2976537512205075235</stp>
        <tr r="F57" s="5"/>
      </tp>
      <tp t="s">
        <v>#N/A Requesting Data...3905101261</v>
        <stp/>
        <stp>BDP|3550043934428738991</stp>
        <tr r="D285" s="8"/>
      </tp>
      <tp t="s">
        <v>#N/A Requesting Data...3648771740</v>
        <stp/>
        <stp>BDP|5342303467598949965</stp>
        <tr r="C127" s="10"/>
      </tp>
      <tp t="s">
        <v>#N/A Requesting Data...3922961433</v>
        <stp/>
        <stp>BDP|7864681037632537191</stp>
        <tr r="I334" s="9"/>
      </tp>
      <tp t="s">
        <v>#N/A Requesting Data...3937326951</v>
        <stp/>
        <stp>BDP|2229243157657868323</stp>
        <tr r="I550" s="9"/>
      </tp>
      <tp t="s">
        <v>#N/A Requesting Data...4237283544</v>
        <stp/>
        <stp>BDP|6267052266482844326</stp>
        <tr r="C157" s="10"/>
      </tp>
      <tp t="s">
        <v>#N/A Requesting Data...3231955324</v>
        <stp/>
        <stp>BDP|3142310727751405286</stp>
        <tr r="I207" s="9"/>
      </tp>
      <tp t="s">
        <v>#N/A Requesting Data...3647388716</v>
        <stp/>
        <stp>BDP|4180594472557650078</stp>
        <tr r="I340" s="9"/>
      </tp>
      <tp t="s">
        <v>#N/A Requesting Data...3486288039</v>
        <stp/>
        <stp>BDP|3063566618610245675</stp>
        <tr r="F372" s="8"/>
        <tr r="F158" s="5"/>
      </tp>
      <tp t="s">
        <v>#N/A Requesting Data...4129281007</v>
        <stp/>
        <stp>BDP|9825158351934319845</stp>
        <tr r="I17" s="7"/>
      </tp>
      <tp t="s">
        <v>#N/A Requesting Data...3797495086</v>
        <stp/>
        <stp>BDP|2883642841930501134</stp>
        <tr r="I447" s="9"/>
      </tp>
      <tp t="s">
        <v>#N/A Requesting Data...3300843275</v>
        <stp/>
        <stp>BDP|4189977699305126058</stp>
        <tr r="E478" s="8"/>
      </tp>
      <tp t="s">
        <v>#N/A Requesting Data...3430743330</v>
        <stp/>
        <stp>BDP|3950789262857386484</stp>
        <tr r="G19" s="8"/>
      </tp>
      <tp t="s">
        <v>#N/A Requesting Data...3832817172</v>
        <stp/>
        <stp>BDP|8540750649703473958</stp>
        <tr r="G249" s="5"/>
        <tr r="G367" s="9"/>
      </tp>
      <tp t="s">
        <v>#N/A Requesting Data...3383194665</v>
        <stp/>
        <stp>BDP|1642140065162933569</stp>
        <tr r="G540" s="9"/>
      </tp>
      <tp t="s">
        <v>#N/A Requesting Data...3157433140</v>
        <stp/>
        <stp>BDP|5415269623036951203</stp>
        <tr r="I528" s="9"/>
      </tp>
      <tp t="s">
        <v>#N/A Requesting Data...3300816598</v>
        <stp/>
        <stp>BDP|9000556690031518586</stp>
        <tr r="G327" s="8"/>
      </tp>
      <tp t="s">
        <v>#N/A Requesting Data...3481495204</v>
        <stp/>
        <stp>BDP|2045573125171964533</stp>
        <tr r="I4" s="7"/>
      </tp>
      <tp t="s">
        <v>#N/A N/A</v>
        <stp/>
        <stp>BDP|2929043595162576854</stp>
        <tr r="C2" s="12"/>
      </tp>
      <tp t="s">
        <v>#N/A Requesting Data...3225621588</v>
        <stp/>
        <stp>BDP|4612963749730528843</stp>
        <tr r="E316" s="5"/>
      </tp>
      <tp t="s">
        <v>#N/A Requesting Data...4098250441</v>
        <stp/>
        <stp>BDP|6355097383606078914</stp>
        <tr r="D461" s="9"/>
      </tp>
      <tp t="s">
        <v>#N/A Requesting Data...3126399184</v>
        <stp/>
        <stp>BDP|4859320935223056674</stp>
        <tr r="H521" s="9"/>
      </tp>
      <tp t="s">
        <v>#N/A Requesting Data...3762752808</v>
        <stp/>
        <stp>BDP|6392456168736477335</stp>
        <tr r="I292" s="5"/>
      </tp>
      <tp t="s">
        <v>#N/A Requesting Data...3189924648</v>
        <stp/>
        <stp>BDP|6876160441797490524</stp>
        <tr r="H63" s="8"/>
        <tr r="I63" s="8"/>
      </tp>
      <tp t="s">
        <v>#N/A Requesting Data...3315581855</v>
        <stp/>
        <stp>BDP|8537557725929816742</stp>
        <tr r="G171" s="5"/>
        <tr r="G559" s="9"/>
      </tp>
      <tp t="s">
        <v>#N/A Requesting Data...3477992711</v>
        <stp/>
        <stp>BDP|9840759495611208735</stp>
        <tr r="E271" s="5"/>
      </tp>
      <tp t="s">
        <v>#N/A Requesting Data...3327077632</v>
        <stp/>
        <stp>BDP|9913200686047477527</stp>
        <tr r="E299" s="5"/>
        <tr r="E245" s="9"/>
      </tp>
      <tp t="s">
        <v>#N/A Requesting Data...3265261499</v>
        <stp/>
        <stp>BDP|7270301218563614752</stp>
        <tr r="H379" s="8"/>
        <tr r="I379" s="8"/>
      </tp>
      <tp t="s">
        <v>#N/A Requesting Data...3930038548</v>
        <stp/>
        <stp>BDP|1620695490696455926</stp>
        <tr r="G188" s="9"/>
      </tp>
      <tp t="s">
        <v>#N/A Requesting Data...4207258283</v>
        <stp/>
        <stp>BDP|5494226078510368148</stp>
        <tr r="I183" s="5"/>
      </tp>
      <tp t="s">
        <v>#N/A Requesting Data...4051561835</v>
        <stp/>
        <stp>BDP|2543440443885922656</stp>
        <tr r="H296" s="9"/>
      </tp>
      <tp t="s">
        <v>#N/A Requesting Data...3565705053</v>
        <stp/>
        <stp>BDP|5689642949056499018</stp>
        <tr r="D37" s="5"/>
      </tp>
      <tp t="s">
        <v>#N/A Requesting Data...3218827980</v>
        <stp/>
        <stp>BDP|2456414114725848378</stp>
        <tr r="H100" s="5"/>
        <tr r="H290" s="9"/>
      </tp>
      <tp t="s">
        <v>#N/A Requesting Data...3596354655</v>
        <stp/>
        <stp>BDP|3501204079097407069</stp>
        <tr r="F91" s="9"/>
      </tp>
      <tp t="s">
        <v>#N/A Requesting Data...3127977487</v>
        <stp/>
        <stp>BDP|8495213489050703356</stp>
        <tr r="I46" s="5"/>
      </tp>
      <tp t="s">
        <v>#N/A Requesting Data...3469897526</v>
        <stp/>
        <stp>BDP|3135310541806622395</stp>
        <tr r="F537" s="9"/>
      </tp>
      <tp t="s">
        <v>#N/A Requesting Data...3712953834</v>
        <stp/>
        <stp>BDP|4936304334132292710</stp>
        <tr r="H313" s="8"/>
        <tr r="I313" s="8"/>
      </tp>
      <tp t="s">
        <v>#N/A Requesting Data...3164910500</v>
        <stp/>
        <stp>BDP|4697868622459897643</stp>
        <tr r="C163" s="10"/>
      </tp>
      <tp t="s">
        <v>#N/A Requesting Data...3919659144</v>
        <stp/>
        <stp>BDP|5072761222566895728</stp>
        <tr r="D438" s="8"/>
        <tr r="D274" s="5"/>
      </tp>
      <tp t="s">
        <v>#N/A Requesting Data...3975834924</v>
        <stp/>
        <stp>BDP|4957833260783337877</stp>
        <tr r="F242" s="8"/>
        <tr r="F349" s="5"/>
      </tp>
      <tp t="s">
        <v>#N/A Requesting Data...4035007270</v>
        <stp/>
        <stp>BDP|1797163614114367489</stp>
        <tr r="D238" s="8"/>
        <tr r="D18" s="5"/>
      </tp>
      <tp t="s">
        <v>#N/A Requesting Data...4120354656</v>
        <stp/>
        <stp>BDP|8756254979864298874</stp>
        <tr r="I35" s="5"/>
        <tr r="I575" s="9"/>
      </tp>
      <tp t="s">
        <v>#N/A Requesting Data...4270410512</v>
        <stp/>
        <stp>BDP|5210457348281737563</stp>
        <tr r="H182" s="10"/>
      </tp>
      <tp t="s">
        <v>#N/A Requesting Data...3265113632</v>
        <stp/>
        <stp>BDP|1000697325983226708</stp>
        <tr r="G197" s="9"/>
      </tp>
      <tp t="s">
        <v>#N/A Requesting Data...3283411063</v>
        <stp/>
        <stp>BDP|5958143515554461021</stp>
        <tr r="G167" s="5"/>
      </tp>
      <tp t="s">
        <v>#N/A Requesting Data...3390315558</v>
        <stp/>
        <stp>BDP|2724551018414318371</stp>
        <tr r="G295" s="8"/>
      </tp>
      <tp t="s">
        <v>#N/A Requesting Data...3474461211</v>
        <stp/>
        <stp>BDP|8246308999743050047</stp>
        <tr r="E3" s="5"/>
      </tp>
      <tp t="s">
        <v>#N/A Requesting Data...3689795277</v>
        <stp/>
        <stp>BDP|4586792472640365521</stp>
        <tr r="F174" s="9"/>
      </tp>
      <tp t="s">
        <v>#N/A Requesting Data...3279825925</v>
        <stp/>
        <stp>BDP|4456788491722145934</stp>
        <tr r="F26" s="10"/>
      </tp>
      <tp t="s">
        <v>#N/A Requesting Data...3172896132</v>
        <stp/>
        <stp>BDP|9605052684516937619</stp>
        <tr r="D76" s="8"/>
        <tr r="D290" s="5"/>
      </tp>
      <tp t="s">
        <v>#N/A Requesting Data...3640992574</v>
        <stp/>
        <stp>BDP|2947314709888940873</stp>
        <tr r="D201" s="8"/>
      </tp>
      <tp t="s">
        <v>#N/A Requesting Data...3342925207</v>
        <stp/>
        <stp>BDP|6053685056772294630</stp>
        <tr r="D318" s="5"/>
      </tp>
      <tp t="s">
        <v>#N/A Requesting Data...3582939128</v>
        <stp/>
        <stp>BDP|9698292187916022471</stp>
        <tr r="F181" s="5"/>
        <tr r="F10" s="9"/>
      </tp>
      <tp t="s">
        <v>#N/A Requesting Data...3255733415</v>
        <stp/>
        <stp>BDP|7511823199195729262</stp>
        <tr r="I370" s="9"/>
      </tp>
      <tp t="s">
        <v>#N/A Requesting Data...3786910497</v>
        <stp/>
        <stp>BDP|8713665591916688096</stp>
        <tr r="E235" s="8"/>
        <tr r="E277" s="5"/>
      </tp>
      <tp t="s">
        <v>#N/A Requesting Data...3296429701</v>
        <stp/>
        <stp>BDP|5715373166902182385</stp>
        <tr r="G326" s="8"/>
      </tp>
      <tp t="s">
        <v>#N/A Requesting Data...3377084777</v>
        <stp/>
        <stp>BDP|6249253239194443254</stp>
        <tr r="E241" s="8"/>
        <tr r="E324" s="5"/>
      </tp>
      <tp t="s">
        <v>#N/A Requesting Data...3756972450</v>
        <stp/>
        <stp>BDP|4513386371978223925</stp>
        <tr r="G500" s="8"/>
      </tp>
      <tp t="s">
        <v>#N/A Requesting Data...3547546440</v>
        <stp/>
        <stp>BDP|9292990460021610611</stp>
        <tr r="D4" s="9"/>
      </tp>
      <tp t="s">
        <v>#N/A Requesting Data...4017283036</v>
        <stp/>
        <stp>BDP|7227372578257583542</stp>
        <tr r="E41" s="8"/>
        <tr r="E141" s="5"/>
      </tp>
      <tp t="s">
        <v>#N/A Requesting Data...3829469470</v>
        <stp/>
        <stp>BDP|1514299736346578733</stp>
        <tr r="F435" s="8"/>
      </tp>
      <tp t="s">
        <v>#N/A Requesting Data...3392275949</v>
        <stp/>
        <stp>BDP|6888448303491236219</stp>
        <tr r="F73" s="10"/>
      </tp>
      <tp t="s">
        <v>#N/A Requesting Data...3453232489</v>
        <stp/>
        <stp>BDP|2873608551336006652</stp>
        <tr r="H310" s="5"/>
        <tr r="H414" s="9"/>
      </tp>
      <tp t="s">
        <v>#N/A Requesting Data...3787389668</v>
        <stp/>
        <stp>BDP|7144187871662370273</stp>
        <tr r="F137" s="10"/>
      </tp>
      <tp t="s">
        <v>#N/A Requesting Data...3424804439</v>
        <stp/>
        <stp>BDP|6894892153859667386</stp>
        <tr r="E366" s="9"/>
      </tp>
      <tp t="s">
        <v>#N/A Requesting Data...3222591560</v>
        <stp/>
        <stp>BDP|2656180937061102040</stp>
        <tr r="H264" s="9"/>
      </tp>
      <tp t="s">
        <v>#N/A Requesting Data...4051580510</v>
        <stp/>
        <stp>BDP|4521981357749592039</stp>
        <tr r="E485" s="8"/>
      </tp>
      <tp t="s">
        <v>#N/A Requesting Data...4104143193</v>
        <stp/>
        <stp>BDP|9882262515209095276</stp>
        <tr r="G206" s="5"/>
        <tr r="G9" s="9"/>
      </tp>
      <tp t="s">
        <v>#N/A Requesting Data...4195866873</v>
        <stp/>
        <stp>BDP|1299789344476411562</stp>
        <tr r="I276" s="9"/>
      </tp>
      <tp t="s">
        <v>#N/A Requesting Data...3508619052</v>
        <stp/>
        <stp>BDP|8840896208801601022</stp>
        <tr r="D8" s="7"/>
      </tp>
      <tp t="s">
        <v>#N/A Requesting Data...4150063173</v>
        <stp/>
        <stp>BDP|3745083765715199162</stp>
        <tr r="E255" s="8"/>
      </tp>
      <tp t="s">
        <v>#N/A Requesting Data...3676989220</v>
        <stp/>
        <stp>BDP|2468059904422867107</stp>
        <tr r="D288" s="8"/>
      </tp>
      <tp t="s">
        <v>#N/A Requesting Data...4024884816</v>
        <stp/>
        <stp>BDP|7526041043926955465</stp>
        <tr r="E180" s="9"/>
      </tp>
      <tp t="s">
        <v>#N/A Requesting Data...4274994708</v>
        <stp/>
        <stp>BDP|1215585950264491435</stp>
        <tr r="E15" s="9"/>
      </tp>
      <tp t="s">
        <v>#N/A Requesting Data...3982790698</v>
        <stp/>
        <stp>BDP|1467995794162273268</stp>
        <tr r="G459" s="8"/>
      </tp>
      <tp t="s">
        <v>#N/A Requesting Data...3344995735</v>
        <stp/>
        <stp>BDP|6237614734960220281</stp>
        <tr r="F78" s="5"/>
        <tr r="F242" s="9"/>
      </tp>
      <tp t="s">
        <v>#N/A Requesting Data...3389553757</v>
        <stp/>
        <stp>BDP|8128381618983911854</stp>
        <tr r="G49" s="5"/>
      </tp>
      <tp t="s">
        <v>#N/A Requesting Data...3508380971</v>
        <stp/>
        <stp>BDP|5861748930802216238</stp>
        <tr r="E460" s="8"/>
      </tp>
      <tp t="s">
        <v>#N/A Requesting Data...3464668093</v>
        <stp/>
        <stp>BDP|9031683005539424749</stp>
        <tr r="F108" s="9"/>
      </tp>
      <tp t="s">
        <v>#N/A Requesting Data...3502655403</v>
        <stp/>
        <stp>BDP|4895139977965286632</stp>
        <tr r="G473" s="9"/>
      </tp>
      <tp t="s">
        <v>#N/A Requesting Data...3102405718</v>
        <stp/>
        <stp>BDP|2681029861472056783</stp>
        <tr r="F43" s="8"/>
      </tp>
      <tp t="s">
        <v>#N/A Requesting Data...3753059987</v>
        <stp/>
        <stp>BDP|7469850818776351976</stp>
        <tr r="D84" s="8"/>
      </tp>
      <tp t="s">
        <v>#N/A Requesting Data...3660377672</v>
        <stp/>
        <stp>BDP|7536174258381015370</stp>
        <tr r="F45" s="10"/>
      </tp>
      <tp t="s">
        <v>#N/A Requesting Data...4100351569</v>
        <stp/>
        <stp>BDP|5166922141541959861</stp>
        <tr r="I343" s="9"/>
      </tp>
      <tp t="s">
        <v>#N/A Requesting Data...3808970021</v>
        <stp/>
        <stp>BDP|8709980582861245928</stp>
        <tr r="D449" s="8"/>
      </tp>
      <tp t="s">
        <v>#N/A Requesting Data...3975899897</v>
        <stp/>
        <stp>BDP|2924292388629133042</stp>
        <tr r="F180" s="9"/>
      </tp>
      <tp t="s">
        <v>#N/A Requesting Data...3460951166</v>
        <stp/>
        <stp>BDP|4987709055737078016</stp>
        <tr r="G205" s="9"/>
      </tp>
      <tp t="s">
        <v>#N/A Requesting Data...3307869769</v>
        <stp/>
        <stp>BDP|8917970630550330301</stp>
        <tr r="D348" s="5"/>
        <tr r="D533" s="9"/>
      </tp>
      <tp t="s">
        <v>#N/A Requesting Data...3684709949</v>
        <stp/>
        <stp>BDP|6314673913534337492</stp>
        <tr r="E245" s="5"/>
      </tp>
      <tp t="s">
        <v>#N/A Requesting Data...4229801842</v>
        <stp/>
        <stp>BDP|2459748841591336102</stp>
        <tr r="G17" s="7"/>
      </tp>
      <tp t="s">
        <v>#N/A Requesting Data...3207939689</v>
        <stp/>
        <stp>BDP|1365370912271680325</stp>
        <tr r="G519" s="9"/>
      </tp>
      <tp t="s">
        <v>#N/A Requesting Data...4274282231</v>
        <stp/>
        <stp>BDP|2848968543686677896</stp>
        <tr r="H305" s="9"/>
      </tp>
      <tp t="s">
        <v>#N/A Requesting Data...3859920375</v>
        <stp/>
        <stp>BDP|2622716641658686820</stp>
        <tr r="E149" s="8"/>
      </tp>
      <tp t="s">
        <v>#N/A Requesting Data...3586124613</v>
        <stp/>
        <stp>BDP|1220246269412923648</stp>
        <tr r="G582" s="9"/>
      </tp>
      <tp t="s">
        <v>#N/A Requesting Data...4124349475</v>
        <stp/>
        <stp>BDP|5280446121244529604</stp>
        <tr r="I592" s="9"/>
      </tp>
      <tp t="s">
        <v>#N/A Requesting Data...3516789741</v>
        <stp/>
        <stp>BDP|4171238293699328705</stp>
        <tr r="F378" s="9"/>
      </tp>
      <tp t="s">
        <v>#N/A Requesting Data...3882334163</v>
        <stp/>
        <stp>BDP|2680640592769396517</stp>
        <tr r="F212" s="8"/>
      </tp>
      <tp t="s">
        <v>#N/A Requesting Data...3152587874</v>
        <stp/>
        <stp>BDP|1417466103424656057</stp>
        <tr r="I163" s="9"/>
      </tp>
      <tp t="s">
        <v>#N/A Requesting Data...4218173917</v>
        <stp/>
        <stp>BDP|5162526438612140081</stp>
        <tr r="C142" s="10"/>
      </tp>
      <tp t="s">
        <v>#N/A Requesting Data...3708717518</v>
        <stp/>
        <stp>BDP|5317440458242995749</stp>
        <tr r="E431" s="8"/>
        <tr r="E8" s="5"/>
      </tp>
      <tp t="s">
        <v>#N/A Requesting Data...3438341462</v>
        <stp/>
        <stp>BDP|1226569468140868369</stp>
        <tr r="D234" s="9"/>
      </tp>
      <tp t="s">
        <v>#N/A Requesting Data...3629677618</v>
        <stp/>
        <stp>BDP|7675318853409192977</stp>
        <tr r="F580" s="9"/>
      </tp>
      <tp t="s">
        <v>#N/A Requesting Data...4204115831</v>
        <stp/>
        <stp>BDP|1094543738441991773</stp>
        <tr r="G281" s="9"/>
      </tp>
      <tp t="s">
        <v>#N/A Requesting Data...4156585706</v>
        <stp/>
        <stp>BDP|9164551385326063336</stp>
        <tr r="E320" s="5"/>
      </tp>
      <tp t="s">
        <v>#N/A Requesting Data...4234140925</v>
        <stp/>
        <stp>BDP|6633446600674763771</stp>
        <tr r="D129" s="9"/>
      </tp>
      <tp t="s">
        <v>#N/A Requesting Data...3873432049</v>
        <stp/>
        <stp>BDP|1944472800551949550</stp>
        <tr r="D496" s="9"/>
      </tp>
      <tp t="s">
        <v>#N/A Requesting Data...3562625778</v>
        <stp/>
        <stp>BDP|7288797465796484186</stp>
        <tr r="C122" s="10"/>
      </tp>
      <tp t="s">
        <v>#N/A Requesting Data...3598566927</v>
        <stp/>
        <stp>BDP|4834325349505578742</stp>
        <tr r="E497" s="8"/>
      </tp>
      <tp t="s">
        <v>#N/A Requesting Data...3263910825</v>
        <stp/>
        <stp>BDP|2101025710780887283</stp>
        <tr r="F217" s="8"/>
      </tp>
      <tp t="s">
        <v>#N/A Requesting Data...3339211256</v>
        <stp/>
        <stp>BDP|1878775603104788380</stp>
        <tr r="D351" s="8"/>
      </tp>
      <tp t="s">
        <v>#N/A Requesting Data...4043638070</v>
        <stp/>
        <stp>BDP|7406478576344403127</stp>
        <tr r="F196" s="8"/>
      </tp>
      <tp t="s">
        <v>#N/A Requesting Data...3269421410</v>
        <stp/>
        <stp>BDP|5800273851802427195</stp>
        <tr r="G75" s="5"/>
      </tp>
      <tp t="s">
        <v>#N/A Requesting Data...3320966803</v>
        <stp/>
        <stp>BDP|5479332610704197257</stp>
        <tr r="E184" s="10"/>
      </tp>
      <tp t="s">
        <v>#N/A Requesting Data...4160017548</v>
        <stp/>
        <stp>BDP|1092741260191718009</stp>
        <tr r="G134" s="5"/>
        <tr r="G11" s="9"/>
      </tp>
      <tp t="s">
        <v>#N/A Requesting Data...3967547675</v>
        <stp/>
        <stp>BDP|4422256205151449630</stp>
        <tr r="G556" s="9"/>
      </tp>
      <tp t="s">
        <v>#N/A Requesting Data...3351967111</v>
        <stp/>
        <stp>BDP|4993136108932404656</stp>
        <tr r="H57" s="9"/>
      </tp>
      <tp t="s">
        <v>#N/A Requesting Data...4276587150</v>
        <stp/>
        <stp>BDP|2539055455185124375</stp>
        <tr r="G147" s="10"/>
      </tp>
      <tp t="s">
        <v>#N/A Requesting Data...3210252338</v>
        <stp/>
        <stp>BDP|6693726958180998567</stp>
        <tr r="D120" s="5"/>
        <tr r="D412" s="9"/>
      </tp>
      <tp t="s">
        <v>#N/A Requesting Data...4277731509</v>
        <stp/>
        <stp>BDP|8317062606200825981</stp>
        <tr r="D506" s="9"/>
      </tp>
      <tp t="s">
        <v>#N/A Requesting Data...3683267869</v>
        <stp/>
        <stp>BDP|3639186871151838545</stp>
        <tr r="F589" s="9"/>
      </tp>
      <tp t="s">
        <v>#N/A Requesting Data...4032125012</v>
        <stp/>
        <stp>BDP|6879398913232284730</stp>
        <tr r="E266" s="9"/>
      </tp>
      <tp t="s">
        <v>#N/A Requesting Data...4273861630</v>
        <stp/>
        <stp>BDP|4374976643359274161</stp>
        <tr r="F291" s="5"/>
        <tr r="F235" s="9"/>
      </tp>
      <tp t="s">
        <v>#N/A Requesting Data...3924275015</v>
        <stp/>
        <stp>BDP|9500244313893813899</stp>
        <tr r="E299" s="8"/>
      </tp>
      <tp t="s">
        <v>#N/A Requesting Data...3670526679</v>
        <stp/>
        <stp>BDP|9644396839280725824</stp>
        <tr r="I140" s="5"/>
      </tp>
      <tp t="s">
        <v>#N/A Requesting Data...3983441101</v>
        <stp/>
        <stp>BDP|8108894745316863358</stp>
        <tr r="F190" s="5"/>
      </tp>
      <tp t="s">
        <v>#N/A Requesting Data...3322503231</v>
        <stp/>
        <stp>BDP|5387030360763854182</stp>
        <tr r="D402" s="9"/>
      </tp>
      <tp t="s">
        <v>#N/A Requesting Data...3896982370</v>
        <stp/>
        <stp>BDP|6420630075920530670</stp>
        <tr r="F11" s="6"/>
      </tp>
      <tp t="s">
        <v>#N/A Requesting Data...4286454579</v>
        <stp/>
        <stp>BDP|9712155593021590140</stp>
        <tr r="F148" s="5"/>
        <tr r="F411" s="9"/>
      </tp>
      <tp t="s">
        <v>#N/A Requesting Data...3322171742</v>
        <stp/>
        <stp>BDP|3699206026392281028</stp>
        <tr r="G129" s="8"/>
      </tp>
      <tp t="s">
        <v>#N/A Requesting Data...3366243751</v>
        <stp/>
        <stp>BDP|8966045493745931578</stp>
        <tr r="E421" s="8"/>
      </tp>
      <tp t="s">
        <v>#N/A Requesting Data...3416158918</v>
        <stp/>
        <stp>BDP|5500338926553979694</stp>
        <tr r="F236" s="8"/>
      </tp>
      <tp t="s">
        <v>#N/A Requesting Data...3466655509</v>
        <stp/>
        <stp>BDP|3481462047970426210</stp>
        <tr r="D142" s="9"/>
      </tp>
      <tp t="s">
        <v>#N/A Requesting Data...3404907672</v>
        <stp/>
        <stp>BDP|8313211025768647112</stp>
        <tr r="G361" s="5"/>
      </tp>
      <tp t="s">
        <v>#N/A Requesting Data...3667162049</v>
        <stp/>
        <stp>BDP|4411613440143664435</stp>
        <tr r="H574" s="9"/>
      </tp>
      <tp t="s">
        <v>#N/A Requesting Data...4239115336</v>
        <stp/>
        <stp>BDP|9321924372154730247</stp>
        <tr r="H282" s="8"/>
        <tr r="I282" s="8"/>
      </tp>
      <tp t="s">
        <v>#N/A Requesting Data...4183588426</v>
        <stp/>
        <stp>BDP|9443785752472729894</stp>
        <tr r="H75" s="5"/>
      </tp>
      <tp t="s">
        <v>#N/A Requesting Data...3993671075</v>
        <stp/>
        <stp>BDP|3785441912836877194</stp>
        <tr r="D521" s="9"/>
      </tp>
      <tp t="s">
        <v>#N/A Requesting Data...3175446771</v>
        <stp/>
        <stp>BDP|4372317765278556823</stp>
        <tr r="G100" s="5"/>
        <tr r="G290" s="9"/>
      </tp>
      <tp t="s">
        <v>#N/A Requesting Data...3205595781</v>
        <stp/>
        <stp>BDP|7900267914485204097</stp>
        <tr r="F69" s="8"/>
      </tp>
      <tp t="s">
        <v>#N/A Requesting Data...4045429768</v>
        <stp/>
        <stp>BDP|6380304149913277386</stp>
        <tr r="H595" s="9"/>
      </tp>
      <tp t="s">
        <v>#N/A Requesting Data...3182512760</v>
        <stp/>
        <stp>BDP|1056421427472254472</stp>
        <tr r="D3" s="7"/>
      </tp>
      <tp t="s">
        <v>#N/A Requesting Data...3424930685</v>
        <stp/>
        <stp>BDP|1777341351674512276</stp>
        <tr r="F406" s="8"/>
      </tp>
      <tp t="s">
        <v>#N/A Requesting Data...3519939277</v>
        <stp/>
        <stp>BDP|5057456484511206930</stp>
        <tr r="H377" s="8"/>
        <tr r="I377" s="8"/>
      </tp>
      <tp t="s">
        <v>#N/A Requesting Data...3148855887</v>
        <stp/>
        <stp>BDP|7395562242654294352</stp>
        <tr r="G560" s="9"/>
      </tp>
      <tp t="s">
        <v>#N/A Requesting Data...3837212980</v>
        <stp/>
        <stp>BDP|4012233555760470224</stp>
        <tr r="H205" s="8"/>
        <tr r="I205" s="8"/>
      </tp>
      <tp t="s">
        <v>#N/A Requesting Data...3478227334</v>
        <stp/>
        <stp>BDP|3600483729533626712</stp>
        <tr r="H318" s="5"/>
      </tp>
      <tp t="s">
        <v>#N/A Requesting Data...3338921260</v>
        <stp/>
        <stp>BDP|5956039161304865620</stp>
        <tr r="E329" s="8"/>
      </tp>
      <tp t="s">
        <v>#N/A Requesting Data...3777628319</v>
        <stp/>
        <stp>BDP|8813281607839541234</stp>
        <tr r="I102" s="5"/>
      </tp>
      <tp t="s">
        <v>#N/A Requesting Data...3183488415</v>
        <stp/>
        <stp>BDP|7331353246573190207</stp>
        <tr r="D403" s="9"/>
      </tp>
      <tp t="s">
        <v>#N/A Requesting Data...3863356528</v>
        <stp/>
        <stp>BDP|6071207267163495023</stp>
        <tr r="D473" s="8"/>
      </tp>
      <tp t="s">
        <v>#N/A Requesting Data...3326495645</v>
        <stp/>
        <stp>BDP|2200218520533507077</stp>
        <tr r="D308" s="5"/>
      </tp>
      <tp t="s">
        <v>#N/A Requesting Data...3915922627</v>
        <stp/>
        <stp>BDP|6917264108605407029</stp>
        <tr r="C171" s="10"/>
      </tp>
      <tp t="s">
        <v>#N/A Requesting Data...4129698153</v>
        <stp/>
        <stp>BDP|4570727128076785692</stp>
        <tr r="H55" s="8"/>
        <tr r="I55" s="8"/>
      </tp>
      <tp t="s">
        <v>#N/A Requesting Data...4081717004</v>
        <stp/>
        <stp>BDP|7604578955562461417</stp>
        <tr r="H3" s="5"/>
      </tp>
      <tp t="s">
        <v>#N/A Requesting Data...3244436904</v>
        <stp/>
        <stp>BDP|9401399582511862264</stp>
        <tr r="I101" s="5"/>
      </tp>
      <tp t="s">
        <v>#N/A Requesting Data...3289230382</v>
        <stp/>
        <stp>BDP|9174554986381786446</stp>
        <tr r="G229" s="5"/>
      </tp>
      <tp t="s">
        <v>#N/A Requesting Data...3639817584</v>
        <stp/>
        <stp>BDP|7559940761471491859</stp>
        <tr r="G368" s="5"/>
        <tr r="G369" s="5"/>
      </tp>
      <tp t="s">
        <v>#N/A Requesting Data...3909631850</v>
        <stp/>
        <stp>BDP|4950690256686147067</stp>
        <tr r="E188" s="8"/>
      </tp>
      <tp t="s">
        <v>#N/A Requesting Data...3335552834</v>
        <stp/>
        <stp>BDP|9588617054298777369</stp>
        <tr r="G447" s="8"/>
      </tp>
      <tp t="s">
        <v>#N/A Requesting Data...4175113293</v>
        <stp/>
        <stp>BDP|3274450132504197158</stp>
        <tr r="I293" s="5"/>
      </tp>
      <tp t="s">
        <v>#N/A Requesting Data...3265451558</v>
        <stp/>
        <stp>BDP|3384620322717294104</stp>
        <tr r="H156" s="5"/>
      </tp>
      <tp t="s">
        <v>#N/A Requesting Data...3862119954</v>
        <stp/>
        <stp>BDP|9609608586976812095</stp>
        <tr r="G491" s="8"/>
      </tp>
      <tp t="s">
        <v>#N/A Requesting Data...3910100301</v>
        <stp/>
        <stp>BDP|1856100945415864042</stp>
        <tr r="F134" s="9"/>
      </tp>
      <tp t="s">
        <v>#N/A Requesting Data...3314287074</v>
        <stp/>
        <stp>BDP|4694148871081468263</stp>
        <tr r="I277" s="5"/>
      </tp>
      <tp t="s">
        <v>#N/A Requesting Data...3809283817</v>
        <stp/>
        <stp>BDP|7408025023772117657</stp>
        <tr r="D257" s="9"/>
      </tp>
      <tp t="s">
        <v>#N/A Requesting Data...4218008615</v>
        <stp/>
        <stp>BDP|2012561457272073102</stp>
        <tr r="I100" s="5"/>
        <tr r="I290" s="9"/>
      </tp>
      <tp t="s">
        <v>#N/A Requesting Data...3694456330</v>
        <stp/>
        <stp>BDP|5079117135690388669</stp>
        <tr r="H385" s="9"/>
      </tp>
      <tp t="s">
        <v>#N/A Requesting Data...4193602576</v>
        <stp/>
        <stp>BDP|1089067653856203361</stp>
        <tr r="I295" s="5"/>
      </tp>
      <tp t="s">
        <v>#N/A Requesting Data...4132894472</v>
        <stp/>
        <stp>BDP|5419076774483591043</stp>
        <tr r="I175" s="5"/>
      </tp>
      <tp t="s">
        <v>#N/A Requesting Data...3455976873</v>
        <stp/>
        <stp>BDP|5368045523464081226</stp>
        <tr r="H146" s="10"/>
      </tp>
      <tp t="s">
        <v>#N/A Requesting Data...3979822749</v>
        <stp/>
        <stp>BDP|2433658676386481458</stp>
        <tr r="F256" s="5"/>
      </tp>
      <tp t="s">
        <v>#N/A Requesting Data...3423078513</v>
        <stp/>
        <stp>BDP|4976128679557587419</stp>
        <tr r="D326" s="8"/>
      </tp>
      <tp t="s">
        <v>#N/A Requesting Data...3629452653</v>
        <stp/>
        <stp>BDP|3659395333333914139</stp>
        <tr r="G586" s="9"/>
      </tp>
      <tp t="s">
        <v>#N/A Requesting Data...3589581382</v>
        <stp/>
        <stp>BDP|5308998202409639485</stp>
        <tr r="E2" s="6"/>
      </tp>
      <tp t="s">
        <v>#N/A Requesting Data...4230665775</v>
        <stp/>
        <stp>BDP|6572124315046577118</stp>
        <tr r="E95" s="10"/>
      </tp>
      <tp t="s">
        <v>#N/A Requesting Data...3622483084</v>
        <stp/>
        <stp>BDP|7636445463456175264</stp>
        <tr r="I320" s="9"/>
      </tp>
      <tp t="s">
        <v>#N/A Requesting Data...3444406278</v>
        <stp/>
        <stp>BDP|9737562661609774210</stp>
        <tr r="G453" s="9"/>
      </tp>
      <tp t="s">
        <v>#N/A Requesting Data...3910189507</v>
        <stp/>
        <stp>BDP|3625347803196004774</stp>
        <tr r="D487" s="8"/>
      </tp>
      <tp t="s">
        <v>#N/A Requesting Data...3674049262</v>
        <stp/>
        <stp>BDP|2255410547532531173</stp>
        <tr r="D254" s="5"/>
      </tp>
      <tp t="s">
        <v>#N/A Requesting Data...3979777324</v>
        <stp/>
        <stp>BDP|5133781401984787790</stp>
        <tr r="G477" s="9"/>
      </tp>
      <tp t="s">
        <v>#N/A Requesting Data...3397143785</v>
        <stp/>
        <stp>BDP|3878693100574526021</stp>
        <tr r="I110" s="9"/>
      </tp>
      <tp t="s">
        <v>#N/A Requesting Data...4291305054</v>
        <stp/>
        <stp>BDP|8540282139388060021</stp>
        <tr r="D421" s="8"/>
      </tp>
      <tp t="s">
        <v>#N/A Requesting Data...3233737200</v>
        <stp/>
        <stp>BDP|2624712813365301017</stp>
        <tr r="F344" s="8"/>
      </tp>
      <tp t="s">
        <v>#N/A Requesting Data...3587559514</v>
        <stp/>
        <stp>BDP|3023214488378928060</stp>
        <tr r="G356" s="5"/>
      </tp>
      <tp t="s">
        <v>#N/A Requesting Data...3423890203</v>
        <stp/>
        <stp>BDP|5003947717094456814</stp>
        <tr r="E13" s="7"/>
      </tp>
      <tp t="s">
        <v>#N/A Requesting Data...3697594743</v>
        <stp/>
        <stp>BDP|7547950833954218865</stp>
        <tr r="H29" s="9"/>
      </tp>
      <tp t="s">
        <v>#N/A Requesting Data...3492980115</v>
        <stp/>
        <stp>BDP|1434722091928537653</stp>
        <tr r="I337" s="5"/>
      </tp>
      <tp t="s">
        <v>#N/A Requesting Data...3282387639</v>
        <stp/>
        <stp>BDP|4189205996259443746</stp>
        <tr r="E504" s="9"/>
      </tp>
      <tp t="s">
        <v>#N/A Requesting Data...4009277490</v>
        <stp/>
        <stp>BDP|5249207913920033764</stp>
        <tr r="D414" s="8"/>
      </tp>
      <tp t="s">
        <v>#N/A Requesting Data...4092833734</v>
        <stp/>
        <stp>BDP|3139770307786511339</stp>
        <tr r="D133" s="10"/>
      </tp>
      <tp t="s">
        <v>#N/A Requesting Data...3261711608</v>
        <stp/>
        <stp>BDP|4644305752421497273</stp>
        <tr r="D286" s="8"/>
      </tp>
      <tp t="s">
        <v>#N/A Requesting Data...3694359115</v>
        <stp/>
        <stp>BDP|4289846221156093908</stp>
        <tr r="G187" s="5"/>
      </tp>
      <tp t="s">
        <v>#N/A Requesting Data...4034601065</v>
        <stp/>
        <stp>BDP|6954377714982599783</stp>
        <tr r="F294" s="8"/>
      </tp>
      <tp t="s">
        <v>#N/A N/A</v>
        <stp/>
        <stp>BDP|2671204375230051644</stp>
        <tr r="D5" s="12"/>
      </tp>
      <tp t="s">
        <v>#N/A Requesting Data...3382018832</v>
        <stp/>
        <stp>BDP|4241933994663187639</stp>
        <tr r="D500" s="8"/>
      </tp>
      <tp t="s">
        <v>#N/A Requesting Data...3335877772</v>
        <stp/>
        <stp>BDP|3083910944148014728</stp>
        <tr r="H324" s="8"/>
        <tr r="I324" s="8"/>
      </tp>
      <tp t="s">
        <v>#N/A Requesting Data...3795044986</v>
        <stp/>
        <stp>BDP|4937592031317093468</stp>
        <tr r="H357" s="9"/>
      </tp>
      <tp t="s">
        <v>#N/A Requesting Data...3533108846</v>
        <stp/>
        <stp>BDP|7867973648209064202</stp>
        <tr r="E291" s="8"/>
      </tp>
      <tp t="s">
        <v>#N/A Requesting Data...3701975638</v>
        <stp/>
        <stp>BDP|3971464428135694168</stp>
        <tr r="H186" s="5"/>
      </tp>
      <tp t="s">
        <v>#N/A Requesting Data...4069348762</v>
        <stp/>
        <stp>BDP|2551673762534198769</stp>
        <tr r="F284" s="9"/>
      </tp>
      <tp t="s">
        <v>#N/A Requesting Data...4143016229</v>
        <stp/>
        <stp>BDP|9909185740739327454</stp>
        <tr r="E190" s="8"/>
      </tp>
      <tp t="s">
        <v>#N/A Requesting Data...3271282916</v>
        <stp/>
        <stp>BDP|3998215208166591623</stp>
        <tr r="H17" s="9"/>
      </tp>
      <tp t="s">
        <v>#N/A Requesting Data...3462380380</v>
        <stp/>
        <stp>BDP|7406262407150131436</stp>
        <tr r="I10" s="7"/>
      </tp>
      <tp t="s">
        <v>#N/A Requesting Data...3317273333</v>
        <stp/>
        <stp>BDP|1687432918555021096</stp>
        <tr r="I9" s="7"/>
      </tp>
      <tp t="s">
        <v>#N/A Requesting Data...4266479373</v>
        <stp/>
        <stp>BDP|4405580553205387080</stp>
        <tr r="D264" s="5"/>
      </tp>
      <tp t="s">
        <v>#N/A Requesting Data...3300395777</v>
        <stp/>
        <stp>BDP|3808477965874840466</stp>
        <tr r="G134" s="8"/>
      </tp>
      <tp t="s">
        <v>#N/A Requesting Data...4264173033</v>
        <stp/>
        <stp>BDP|7705585413541086385</stp>
        <tr r="D251" s="9"/>
      </tp>
      <tp t="s">
        <v>#N/A Requesting Data...3886239803</v>
        <stp/>
        <stp>BDP|1727240793319495207</stp>
        <tr r="G490" s="9"/>
      </tp>
      <tp t="s">
        <v>#N/A Requesting Data...4227024630</v>
        <stp/>
        <stp>BDP|6246552546914485219</stp>
        <tr r="G592" s="9"/>
      </tp>
      <tp t="s">
        <v>#N/A Requesting Data...4294014719</v>
        <stp/>
        <stp>BDP|5081655332030750146</stp>
        <tr r="E31" s="8"/>
      </tp>
      <tp t="s">
        <v>#N/A Requesting Data...4060432554</v>
        <stp/>
        <stp>BDP|6259467816107016563</stp>
        <tr r="D437" s="8"/>
      </tp>
      <tp t="s">
        <v>#N/A Requesting Data...3733807964</v>
        <stp/>
        <stp>BDP|4843597755237516251</stp>
        <tr r="D329" s="8"/>
      </tp>
      <tp t="s">
        <v>#N/A Requesting Data...3796816896</v>
        <stp/>
        <stp>BDP|2265614803446276360</stp>
        <tr r="E259" s="5"/>
      </tp>
      <tp t="s">
        <v>#N/A Requesting Data...3461894665</v>
        <stp/>
        <stp>BDP|7257664567490766603</stp>
        <tr r="D72" s="10"/>
      </tp>
      <tp t="s">
        <v>#N/A Requesting Data...3369969013</v>
        <stp/>
        <stp>BDP|6201758157321418408</stp>
        <tr r="D97" s="9"/>
      </tp>
      <tp t="s">
        <v>#N/A Requesting Data...4137924288</v>
        <stp/>
        <stp>BDP|1125113017753224311</stp>
        <tr r="E49" s="8"/>
      </tp>
      <tp t="s">
        <v>#N/A Requesting Data...3842654697</v>
        <stp/>
        <stp>BDP|8147064825449418220</stp>
        <tr r="E453" s="9"/>
      </tp>
      <tp t="s">
        <v>#N/A Requesting Data...4218191882</v>
        <stp/>
        <stp>BDP|4742039410534857089</stp>
        <tr r="E247" s="8"/>
        <tr r="E183" s="5"/>
      </tp>
      <tp t="s">
        <v>#N/A Requesting Data...3669808653</v>
        <stp/>
        <stp>BDP|5259933187372471766</stp>
        <tr r="F319" s="5"/>
      </tp>
      <tp t="s">
        <v>#N/A Requesting Data...3678174085</v>
        <stp/>
        <stp>BDP|9328181223188946351</stp>
        <tr r="H171" s="10"/>
      </tp>
      <tp t="s">
        <v>#N/A Requesting Data...3743653557</v>
        <stp/>
        <stp>BDP|4105569620513735148</stp>
        <tr r="F385" s="8"/>
      </tp>
      <tp t="s">
        <v>#N/A Requesting Data...3897926237</v>
        <stp/>
        <stp>BDP|1934139148404409129</stp>
        <tr r="F147" s="10"/>
      </tp>
      <tp t="s">
        <v>#N/A Requesting Data...3635559054</v>
        <stp/>
        <stp>BDP|1468220570110252505</stp>
        <tr r="H94" s="5"/>
      </tp>
      <tp t="s">
        <v>#N/A Requesting Data...3442813557</v>
        <stp/>
        <stp>BDP|2847688776893006122</stp>
        <tr r="G154" s="8"/>
      </tp>
      <tp t="s">
        <v>#N/A Requesting Data...4075088194</v>
        <stp/>
        <stp>BDP|2028996595173922011</stp>
        <tr r="H15" s="7"/>
      </tp>
      <tp t="s">
        <v>#N/A Requesting Data...3279836433</v>
        <stp/>
        <stp>BDP|6015387159076069749</stp>
        <tr r="G99" s="10"/>
      </tp>
      <tp t="s">
        <v>#N/A Requesting Data...3284788151</v>
        <stp/>
        <stp>BDP|7029235385388481474</stp>
        <tr r="H30" s="10"/>
      </tp>
      <tp t="s">
        <v>#N/A N/A</v>
        <stp/>
        <stp>BDP|3542600942147743759</stp>
        <tr r="E4" s="12"/>
      </tp>
      <tp t="s">
        <v>#N/A Requesting Data...4096837053</v>
        <stp/>
        <stp>BDP|7789189824481996471</stp>
        <tr r="D567" s="9"/>
      </tp>
      <tp t="s">
        <v>#N/A Requesting Data...3685890691</v>
        <stp/>
        <stp>BDP|4525219155581405303</stp>
        <tr r="E406" s="8"/>
      </tp>
      <tp t="s">
        <v>#N/A Requesting Data...4138429135</v>
        <stp/>
        <stp>BDP|3668420006871624711</stp>
        <tr r="H174" s="10"/>
      </tp>
      <tp t="s">
        <v>#N/A Requesting Data...3808710738</v>
        <stp/>
        <stp>BDP|3018198950112465481</stp>
        <tr r="E112" s="10"/>
      </tp>
      <tp t="s">
        <v>#N/A Requesting Data...3622712794</v>
        <stp/>
        <stp>BDP|2142866985115440638</stp>
        <tr r="I179" s="5"/>
      </tp>
      <tp t="s">
        <v>#N/A Requesting Data...4021746225</v>
        <stp/>
        <stp>BDP|2383951215328023369</stp>
        <tr r="D477" s="8"/>
      </tp>
      <tp t="s">
        <v>#N/A Requesting Data...4198228962</v>
        <stp/>
        <stp>BDP|3559820239679232095</stp>
        <tr r="G454" s="8"/>
      </tp>
      <tp t="s">
        <v>#N/A Requesting Data...3433709362</v>
        <stp/>
        <stp>BDP|2792029027781400032</stp>
        <tr r="I78" s="5"/>
        <tr r="I242" s="9"/>
      </tp>
      <tp t="s">
        <v>#N/A Requesting Data...3824872520</v>
        <stp/>
        <stp>BDP|6541101234730779531</stp>
        <tr r="H243" s="9"/>
      </tp>
      <tp t="s">
        <v>#N/A Requesting Data...3337742657</v>
        <stp/>
        <stp>BDP|7359513602043368067</stp>
        <tr r="I324" s="9"/>
      </tp>
      <tp t="s">
        <v>#N/A Requesting Data...4118422640</v>
        <stp/>
        <stp>BDP|2604529324263597704</stp>
        <tr r="I84" s="9"/>
      </tp>
      <tp t="s">
        <v>#N/A Requesting Data...3533589407</v>
        <stp/>
        <stp>BQL|9151579908776363839</stp>
        <tr r="B52" s="10"/>
      </tp>
      <tp t="s">
        <v>#N/A Requesting Data...4289555255</v>
        <stp/>
        <stp>BQL|9592942310067654495</stp>
        <tr r="C270" s="5"/>
      </tp>
      <tp t="s">
        <v>#N/A Requesting Data...3659486531</v>
        <stp/>
        <stp>BQL|4884030865542400272</stp>
        <tr r="C319" s="5"/>
      </tp>
      <tp t="s">
        <v>#N/A Requesting Data...3859968602</v>
        <stp/>
        <stp>BQL|8712307749795136832</stp>
        <tr r="B23" s="10"/>
      </tp>
      <tp t="s">
        <v>#N/A Requesting Data...3297875162</v>
        <stp/>
        <stp>BQL|5772781992158219134</stp>
        <tr r="C329" s="5"/>
      </tp>
      <tp t="s">
        <v>#N/A Requesting Data...3893376663</v>
        <stp/>
        <stp>BQL|6808395631083297793</stp>
        <tr r="B95" s="10"/>
      </tp>
      <tp t="s">
        <v>#N/A Requesting Data...3445893756</v>
        <stp/>
        <stp>BQL|1169010012191862337</stp>
        <tr r="B161" s="10"/>
      </tp>
      <tp t="s">
        <v>#N/A Requesting Data...4072870056</v>
        <stp/>
        <stp>BQL|2088637504972143407</stp>
        <tr r="B34" s="10"/>
      </tp>
      <tp t="s">
        <v>#N/A Requesting Data...3407778706</v>
        <stp/>
        <stp>BQL|2338823212211157846</stp>
        <tr r="C31" s="5"/>
      </tp>
      <tp t="s">
        <v>#N/A Requesting Data...3764018969</v>
        <stp/>
        <stp>BQL|5984384346770740060</stp>
        <tr r="C331" s="5"/>
      </tp>
      <tp t="s">
        <v>#N/A Requesting Data...3569517901</v>
        <stp/>
        <stp>BQL|5719854519326913877</stp>
        <tr r="C32" s="5"/>
      </tp>
      <tp t="s">
        <v>#N/A Requesting Data...3565679729</v>
        <stp/>
        <stp>BQL|3398073841086494351</stp>
        <tr r="B3" s="10"/>
      </tp>
      <tp t="s">
        <v>#N/A Requesting Data...3722428777</v>
        <stp/>
        <stp>BQL|9978699506555314815</stp>
        <tr r="C201" s="5"/>
      </tp>
      <tp t="s">
        <v>#N/A Requesting Data...3444155832</v>
        <stp/>
        <stp>BQL|5819296061337697422</stp>
        <tr r="C313" s="5"/>
      </tp>
      <tp t="s">
        <v>#N/A Requesting Data...3995553388</v>
        <stp/>
        <stp>BQL|3588196227445669797</stp>
        <tr r="C354" s="5"/>
      </tp>
      <tp t="s">
        <v>#N/A Requesting Data...3593315396</v>
        <stp/>
        <stp>BQL|8120868288093862936</stp>
        <tr r="C171" s="5"/>
      </tp>
      <tp t="s">
        <v>#N/A Requesting Data...3556895119</v>
        <stp/>
        <stp>BQL|4785512554525562360</stp>
        <tr r="B50" s="10"/>
      </tp>
      <tp t="s">
        <v>#N/A Requesting Data...3815116133</v>
        <stp/>
        <stp>BQL|3022250143943057469</stp>
        <tr r="C231" s="5"/>
      </tp>
      <tp t="s">
        <v>#N/A Requesting Data...3892565269</v>
        <stp/>
        <stp>BQL|7750971990565514056</stp>
        <tr r="C29" s="5"/>
      </tp>
      <tp t="s">
        <v>#N/A Requesting Data...3504085385</v>
        <stp/>
        <stp>BQL|2146209453891647642</stp>
        <tr r="B43" s="10"/>
      </tp>
      <tp t="s">
        <v>#N/A Requesting Data...4049710936</v>
        <stp/>
        <stp>BDP|2184731759526824495</stp>
        <tr r="D336" s="5"/>
        <tr r="D178" s="9"/>
      </tp>
      <tp t="s">
        <v>#N/A Requesting Data...4035768746</v>
        <stp/>
        <stp>BDP|7459751009967095529</stp>
        <tr r="H2" s="8"/>
        <tr r="I2" s="8"/>
      </tp>
      <tp t="s">
        <v>#N/A Requesting Data...4113928576</v>
        <stp/>
        <stp>BDP|6968586706965561480</stp>
        <tr r="I351" s="9"/>
      </tp>
      <tp t="s">
        <v>#N/A Requesting Data...4102273431</v>
        <stp/>
        <stp>BDP|9426006708708086365</stp>
        <tr r="F131" s="9"/>
      </tp>
      <tp t="s">
        <v>#N/A Requesting Data...3690384687</v>
        <stp/>
        <stp>BDP|8603973218721520368</stp>
        <tr r="D260" s="5"/>
      </tp>
      <tp t="s">
        <v>#N/A Requesting Data...3959614775</v>
        <stp/>
        <stp>BDP|5172420569193091601</stp>
        <tr r="F451" s="9"/>
      </tp>
      <tp t="s">
        <v>#N/A Requesting Data...3911725790</v>
        <stp/>
        <stp>BDP|4466335476567311586</stp>
        <tr r="E453" s="8"/>
      </tp>
      <tp t="s">
        <v>#N/A Requesting Data...3807029422</v>
        <stp/>
        <stp>BDP|1419758328094497273</stp>
        <tr r="G378" s="9"/>
      </tp>
      <tp t="s">
        <v>#N/A Requesting Data...3792445137</v>
        <stp/>
        <stp>BDP|6235294466362633215</stp>
        <tr r="E76" s="8"/>
        <tr r="E290" s="5"/>
      </tp>
      <tp t="s">
        <v>#N/A Requesting Data...3302265882</v>
        <stp/>
        <stp>BDP|1371162559710346754</stp>
        <tr r="E113" s="9"/>
      </tp>
      <tp t="s">
        <v>#N/A Requesting Data...3793788790</v>
        <stp/>
        <stp>BDP|1277771962626423490</stp>
        <tr r="E112" s="9"/>
      </tp>
      <tp t="s">
        <v>#N/A Requesting Data...3544660069</v>
        <stp/>
        <stp>BDP|1628425878745515536</stp>
        <tr r="D217" s="5"/>
      </tp>
      <tp t="s">
        <v>#N/A Requesting Data...4172555219</v>
        <stp/>
        <stp>BDP|2412930834578959207</stp>
        <tr r="G17" s="10"/>
      </tp>
      <tp t="s">
        <v>#N/A Requesting Data...4186092350</v>
        <stp/>
        <stp>BDP|2073285551952662544</stp>
        <tr r="F192" s="8"/>
      </tp>
      <tp t="s">
        <v>#N/A Requesting Data...4042000620</v>
        <stp/>
        <stp>BDP|6484651815374639790</stp>
        <tr r="F29" s="5"/>
      </tp>
      <tp t="s">
        <v>#N/A Requesting Data...3423013258</v>
        <stp/>
        <stp>BDP|2741387638505989556</stp>
        <tr r="G180" s="10"/>
      </tp>
      <tp t="s">
        <v>#N/A Requesting Data...3354400872</v>
        <stp/>
        <stp>BDP|6517478759135852086</stp>
        <tr r="G466" s="8"/>
        <tr r="G19" s="5"/>
      </tp>
      <tp t="s">
        <v>#N/A Requesting Data...3887074668</v>
        <stp/>
        <stp>BDP|1410146199362284901</stp>
        <tr r="D79" s="8"/>
      </tp>
      <tp t="s">
        <v>#N/A Requesting Data...4095756979</v>
        <stp/>
        <stp>BDP|2072280536350336169</stp>
        <tr r="D140" s="9"/>
      </tp>
      <tp t="s">
        <v>#N/A Requesting Data...4001289166</v>
        <stp/>
        <stp>BDP|2412115989989217052</stp>
        <tr r="H17" s="7"/>
      </tp>
      <tp t="s">
        <v>#N/A Requesting Data...4224398673</v>
        <stp/>
        <stp>BDP|6602687037548254909</stp>
        <tr r="E398" s="8"/>
      </tp>
      <tp t="s">
        <v>#N/A Requesting Data...3817334748</v>
        <stp/>
        <stp>BDP|8778995855012139411</stp>
        <tr r="E168" s="9"/>
      </tp>
      <tp t="s">
        <v>#N/A Requesting Data...3842212556</v>
        <stp/>
        <stp>BDP|5729511209262046040</stp>
        <tr r="I108" s="9"/>
      </tp>
      <tp t="s">
        <v>#N/A Requesting Data...3377567584</v>
        <stp/>
        <stp>BDP|4845947622439620431</stp>
        <tr r="D160" s="10"/>
      </tp>
      <tp t="s">
        <v>#N/A Requesting Data...3537476411</v>
        <stp/>
        <stp>BDP|5711089596056793856</stp>
        <tr r="C11" s="10"/>
      </tp>
      <tp t="s">
        <v>#N/A Requesting Data...3804704330</v>
        <stp/>
        <stp>BDP|9540356080570394089</stp>
        <tr r="D71" s="8"/>
      </tp>
      <tp t="s">
        <v>#N/A Requesting Data...3374147321</v>
        <stp/>
        <stp>BDP|6300787927451731007</stp>
        <tr r="H136" s="5"/>
      </tp>
      <tp t="s">
        <v>#N/A Requesting Data...3470777576</v>
        <stp/>
        <stp>BDP|1945259541963077665</stp>
        <tr r="H79" s="5"/>
        <tr r="H69" s="9"/>
      </tp>
      <tp t="s">
        <v>#N/A Requesting Data...3907033354</v>
        <stp/>
        <stp>BDP|8745894171132466701</stp>
        <tr r="F159" s="8"/>
        <tr r="F172" s="5"/>
      </tp>
      <tp t="s">
        <v>#N/A Requesting Data...3759765346</v>
        <stp/>
        <stp>BDP|8344872854874053382</stp>
        <tr r="G154" s="10"/>
      </tp>
      <tp t="s">
        <v>#N/A Requesting Data...3918292847</v>
        <stp/>
        <stp>BDP|4023735120934803735</stp>
        <tr r="E275" s="5"/>
      </tp>
      <tp t="s">
        <v>#N/A Requesting Data...3726049568</v>
        <stp/>
        <stp>BDP|5148210088829432444</stp>
        <tr r="D186" s="8"/>
      </tp>
      <tp t="s">
        <v>#N/A Requesting Data...3416545714</v>
        <stp/>
        <stp>BDP|9486326735782240996</stp>
        <tr r="F326" s="8"/>
      </tp>
      <tp t="s">
        <v>#N/A Requesting Data...3347280260</v>
        <stp/>
        <stp>BDP|8270340524408290380</stp>
        <tr r="F228" s="9"/>
      </tp>
      <tp t="s">
        <v>#N/A Requesting Data...3596150197</v>
        <stp/>
        <stp>BDP|3309599670646545577</stp>
        <tr r="H153" s="10"/>
      </tp>
      <tp t="s">
        <v>#N/A Requesting Data...3791255081</v>
        <stp/>
        <stp>BDP|6990924163748440341</stp>
        <tr r="I22" s="9"/>
      </tp>
      <tp t="s">
        <v>#N/A N/A</v>
        <stp/>
        <stp>BDP|4809222272152752178</stp>
        <tr r="F2" s="12"/>
      </tp>
      <tp t="s">
        <v>#N/A Requesting Data...4148943815</v>
        <stp/>
        <stp>BDP|1808042362941670402</stp>
        <tr r="E75" s="10"/>
      </tp>
      <tp t="s">
        <v>#N/A Requesting Data...3352857902</v>
        <stp/>
        <stp>BDP|3115181207898456823</stp>
        <tr r="E316" s="8"/>
      </tp>
      <tp t="s">
        <v>#N/A Requesting Data...3883931937</v>
        <stp/>
        <stp>BDP|8575042670305061890</stp>
        <tr r="H384" s="9"/>
      </tp>
      <tp t="s">
        <v>#N/A Requesting Data...3647357396</v>
        <stp/>
        <stp>BDP|1833753933665245242</stp>
        <tr r="E555" s="9"/>
      </tp>
      <tp t="s">
        <v>#N/A Requesting Data...4259855022</v>
        <stp/>
        <stp>BDP|6023140553108853875</stp>
        <tr r="I198" s="5"/>
      </tp>
      <tp t="s">
        <v>#N/A Requesting Data...3917651093</v>
        <stp/>
        <stp>BDP|6670147909030706543</stp>
        <tr r="G349" s="8"/>
      </tp>
      <tp t="s">
        <v>#N/A Requesting Data...3536446761</v>
        <stp/>
        <stp>BDP|9777905250786668191</stp>
        <tr r="I600" s="9"/>
      </tp>
      <tp t="s">
        <v>#N/A Requesting Data...4120988184</v>
        <stp/>
        <stp>BDP|4196815808348408656</stp>
        <tr r="G294" s="8"/>
      </tp>
      <tp t="s">
        <v>#N/A Requesting Data...3690938574</v>
        <stp/>
        <stp>BDP|9544680574082656868</stp>
        <tr r="D423" s="9"/>
      </tp>
      <tp t="s">
        <v>#N/A Requesting Data...4027540808</v>
        <stp/>
        <stp>BDP|5389718018878665956</stp>
        <tr r="H74" s="10"/>
      </tp>
      <tp t="s">
        <v>#N/A Requesting Data...3340821420</v>
        <stp/>
        <stp>BDP|2537027449062685617</stp>
        <tr r="H18" s="10"/>
      </tp>
      <tp t="s">
        <v>#N/A Requesting Data...3765622516</v>
        <stp/>
        <stp>BDP|7087454019799381968</stp>
        <tr r="F2" s="5"/>
        <tr r="F581" s="9"/>
      </tp>
      <tp t="s">
        <v>#N/A Requesting Data...3576465262</v>
        <stp/>
        <stp>BDP|7279731795403597880</stp>
        <tr r="E292" s="5"/>
      </tp>
      <tp t="s">
        <v>#N/A Requesting Data...3723507890</v>
        <stp/>
        <stp>BDP|2777619868636423630</stp>
        <tr r="C100" s="10"/>
      </tp>
      <tp t="s">
        <v>#N/A Requesting Data...3818088934</v>
        <stp/>
        <stp>BDP|1401338204553371397</stp>
        <tr r="E11" s="6"/>
      </tp>
      <tp t="s">
        <v>#N/A Requesting Data...3683863690</v>
        <stp/>
        <stp>BDP|9365702686676842249</stp>
        <tr r="E30" s="8"/>
      </tp>
      <tp t="s">
        <v>#N/A Requesting Data...3392926085</v>
        <stp/>
        <stp>BDP|9433667409068021529</stp>
        <tr r="D349" s="8"/>
      </tp>
      <tp t="s">
        <v>#N/A Requesting Data...3813101730</v>
        <stp/>
        <stp>BDP|9559842237900888079</stp>
        <tr r="G277" s="8"/>
      </tp>
      <tp t="s">
        <v>#N/A Requesting Data...4245476342</v>
        <stp/>
        <stp>BDP|2821940581350692126</stp>
        <tr r="G45" s="9"/>
      </tp>
      <tp t="s">
        <v>#N/A Requesting Data...3693336814</v>
        <stp/>
        <stp>BDP|1070233676562423482</stp>
        <tr r="D481" s="9"/>
      </tp>
      <tp t="s">
        <v>#N/A Requesting Data...4054485751</v>
        <stp/>
        <stp>BDP|8727931928241760026</stp>
        <tr r="E184" s="8"/>
      </tp>
      <tp t="s">
        <v>#N/A Requesting Data...4182625364</v>
        <stp/>
        <stp>BDP|6796455007841539194</stp>
        <tr r="I80" s="9"/>
      </tp>
      <tp t="s">
        <v>#N/A Requesting Data...4120579621</v>
        <stp/>
        <stp>BDP|2285020427850620280</stp>
        <tr r="D312" s="5"/>
      </tp>
      <tp t="s">
        <v>#N/A Requesting Data...4284291245</v>
        <stp/>
        <stp>BDP|8016119700298980310</stp>
        <tr r="G431" s="8"/>
        <tr r="G8" s="5"/>
      </tp>
      <tp t="s">
        <v>#N/A Requesting Data...3794091708</v>
        <stp/>
        <stp>BDP|3985589170431984218</stp>
        <tr r="G66" s="9"/>
      </tp>
      <tp t="s">
        <v>#N/A Requesting Data...3784966888</v>
        <stp/>
        <stp>BDP|7600401061512942575</stp>
        <tr r="I340" s="5"/>
      </tp>
      <tp t="s">
        <v>#N/A Requesting Data...3641990952</v>
        <stp/>
        <stp>BDP|2414014502456961673</stp>
        <tr r="I365" s="5"/>
      </tp>
      <tp t="s">
        <v>#N/A Requesting Data...3931005546</v>
        <stp/>
        <stp>BDP|6218128429141984697</stp>
        <tr r="F3" s="7"/>
      </tp>
      <tp t="s">
        <v>#N/A Requesting Data...3531533343</v>
        <stp/>
        <stp>BDP|2540751821813993613</stp>
        <tr r="H88" s="10"/>
      </tp>
      <tp t="s">
        <v>#N/A Requesting Data...4242034780</v>
        <stp/>
        <stp>BDP|4589487224903321333</stp>
        <tr r="I288" s="9"/>
      </tp>
      <tp t="s">
        <v>#N/A Requesting Data...3975980279</v>
        <stp/>
        <stp>BDP|9810578008748913679</stp>
        <tr r="D387" s="9"/>
      </tp>
      <tp t="s">
        <v>#N/A Requesting Data...3688311688</v>
        <stp/>
        <stp>BDP|8931956819607842541</stp>
        <tr r="F369" s="8"/>
      </tp>
      <tp t="s">
        <v>#N/A Requesting Data...4120030140</v>
        <stp/>
        <stp>BDP|6256392593618305658</stp>
        <tr r="G239" s="8"/>
      </tp>
      <tp t="s">
        <v>#N/A Requesting Data...3929748232</v>
        <stp/>
        <stp>BDP|3241889525198170302</stp>
        <tr r="F361" s="5"/>
      </tp>
      <tp t="s">
        <v>#N/A Requesting Data...4144913281</v>
        <stp/>
        <stp>BDP|2526247325968945830</stp>
        <tr r="E277" s="9"/>
      </tp>
      <tp t="s">
        <v>#N/A Requesting Data...4221409917</v>
        <stp/>
        <stp>BDP|2697045968505344375</stp>
        <tr r="G320" s="8"/>
      </tp>
      <tp t="s">
        <v>#N/A Requesting Data...4029572320</v>
        <stp/>
        <stp>BDP|4191860846049647395</stp>
        <tr r="E313" s="5"/>
        <tr r="E424" s="9"/>
      </tp>
      <tp t="s">
        <v>#N/A Requesting Data...4292710420</v>
        <stp/>
        <stp>BDP|2620689256046726513</stp>
        <tr r="F81" s="5"/>
      </tp>
      <tp t="s">
        <v>#N/A Requesting Data...4223150122</v>
        <stp/>
        <stp>BDP|1581351211187724680</stp>
        <tr r="D171" s="5"/>
        <tr r="D559" s="9"/>
      </tp>
      <tp t="s">
        <v>#N/A Requesting Data...3628007265</v>
        <stp/>
        <stp>BDP|9132583034649513468</stp>
        <tr r="G123" s="10"/>
      </tp>
      <tp t="s">
        <v>#N/A Requesting Data...4180370726</v>
        <stp/>
        <stp>BDP|3743619103212872539</stp>
        <tr r="H156" s="9"/>
      </tp>
      <tp t="s">
        <v>#N/A Requesting Data...3484566307</v>
        <stp/>
        <stp>BDP|1439431033633854721</stp>
        <tr r="E402" s="9"/>
      </tp>
      <tp t="s">
        <v>#N/A Requesting Data...3924170450</v>
        <stp/>
        <stp>BDP|2042632868376156640</stp>
        <tr r="G307" s="8"/>
      </tp>
      <tp t="s">
        <v>#N/A Requesting Data...4284273746</v>
        <stp/>
        <stp>BDP|2978190804074375592</stp>
        <tr r="G222" s="5"/>
      </tp>
      <tp t="s">
        <v>#N/A Requesting Data...4165116571</v>
        <stp/>
        <stp>BDP|6018187002020458506</stp>
        <tr r="H125" s="5"/>
      </tp>
      <tp t="s">
        <v>#N/A Requesting Data...4180740392</v>
        <stp/>
        <stp>BDP|9215265551714855830</stp>
        <tr r="G20" s="8"/>
      </tp>
      <tp t="s">
        <v>#N/A Requesting Data...4032076497</v>
        <stp/>
        <stp>BDP|5447184710053330415</stp>
        <tr r="I523" s="9"/>
      </tp>
      <tp t="s">
        <v>#N/A Requesting Data...3658176925</v>
        <stp/>
        <stp>BDP|6064227177237911624</stp>
        <tr r="E356" s="5"/>
      </tp>
      <tp t="s">
        <v>#N/A Requesting Data...4229294535</v>
        <stp/>
        <stp>BDP|2734544369294494714</stp>
        <tr r="G35" s="5"/>
        <tr r="G575" s="9"/>
      </tp>
      <tp t="s">
        <v>#N/A Requesting Data...4278045187</v>
        <stp/>
        <stp>BDP|7296604833182716296</stp>
        <tr r="D30" s="10"/>
      </tp>
      <tp t="s">
        <v>#N/A Requesting Data...3913072437</v>
        <stp/>
        <stp>BDP|6212593516765110535</stp>
        <tr r="E341" s="9"/>
      </tp>
      <tp t="s">
        <v>#N/A Requesting Data...4091274103</v>
        <stp/>
        <stp>BDP|8969940270187371310</stp>
        <tr r="F497" s="9"/>
      </tp>
      <tp t="s">
        <v>#N/A Requesting Data...3465202365</v>
        <stp/>
        <stp>BDP|6321396492389724706</stp>
        <tr r="F586" s="9"/>
      </tp>
      <tp t="s">
        <v>#N/A Requesting Data...3374966914</v>
        <stp/>
        <stp>BDP|4484162077962994238</stp>
        <tr r="G255" s="8"/>
      </tp>
      <tp t="s">
        <v>#N/A Requesting Data...3804339856</v>
        <stp/>
        <stp>BDP|6566479492339691090</stp>
        <tr r="C159" s="10"/>
      </tp>
      <tp t="s">
        <v>#N/A Requesting Data...4037744908</v>
        <stp/>
        <stp>BDP|6900443667395311365</stp>
        <tr r="H4" s="8"/>
        <tr r="I4" s="8"/>
      </tp>
      <tp t="s">
        <v>#N/A Requesting Data...4058903797</v>
        <stp/>
        <stp>BDP|4587890116557635838</stp>
        <tr r="C12" s="10"/>
      </tp>
      <tp t="s">
        <v>#N/A Requesting Data...3937326931</v>
        <stp/>
        <stp>BDP|2282238639984461506</stp>
        <tr r="E449" s="9"/>
      </tp>
      <tp t="s">
        <v>#N/A Requesting Data...3820159378</v>
        <stp/>
        <stp>BDP|4041391536511100728</stp>
        <tr r="G236" s="9"/>
      </tp>
      <tp t="s">
        <v>#N/A Requesting Data...3714184461</v>
        <stp/>
        <stp>BDP|1155040259901440740</stp>
        <tr r="F181" s="9"/>
      </tp>
      <tp t="s">
        <v>#N/A Requesting Data...4288962844</v>
        <stp/>
        <stp>BDP|4890478736598380964</stp>
        <tr r="E134" s="10"/>
      </tp>
      <tp t="s">
        <v>#N/A Requesting Data...3734878814</v>
        <stp/>
        <stp>BDP|7223384493828245771</stp>
        <tr r="E125" s="8"/>
      </tp>
      <tp t="s">
        <v>#N/A Requesting Data...4165070185</v>
        <stp/>
        <stp>BDP|6826571346850454514</stp>
        <tr r="F507" s="9"/>
      </tp>
      <tp t="s">
        <v>#N/A Requesting Data...3889675724</v>
        <stp/>
        <stp>BDP|9298493517678213627</stp>
        <tr r="F274" s="8"/>
      </tp>
      <tp t="s">
        <v>#N/A Requesting Data...3523612372</v>
        <stp/>
        <stp>BDP|3701528025574442285</stp>
        <tr r="G96" s="5"/>
        <tr r="G33" s="9"/>
      </tp>
      <tp t="s">
        <v>#N/A Requesting Data...4054344419</v>
        <stp/>
        <stp>BDP|5460147073773792283</stp>
        <tr r="F187" s="9"/>
      </tp>
      <tp t="s">
        <v>#N/A Requesting Data...3743469201</v>
        <stp/>
        <stp>BDP|4145591925335392421</stp>
        <tr r="G268" s="8"/>
        <tr r="G231" s="5"/>
      </tp>
      <tp t="s">
        <v>#N/A Requesting Data...3597626652</v>
        <stp/>
        <stp>BDP|7703220579822207229</stp>
        <tr r="D524" s="9"/>
      </tp>
      <tp t="s">
        <v>#N/A Requesting Data...4003026017</v>
        <stp/>
        <stp>BDP|1354071558864248228</stp>
        <tr r="D147" s="9"/>
      </tp>
      <tp t="s">
        <v>#N/A Requesting Data...3714736025</v>
        <stp/>
        <stp>BDP|9050354885293991359</stp>
        <tr r="H39" s="9"/>
      </tp>
      <tp t="s">
        <v>#N/A Requesting Data...4119199092</v>
        <stp/>
        <stp>BDP|1232890585115108631</stp>
        <tr r="D190" s="9"/>
      </tp>
      <tp t="s">
        <v>#N/A Requesting Data...3477835513</v>
        <stp/>
        <stp>BDP|6354653225917987765</stp>
        <tr r="F24" s="10"/>
      </tp>
      <tp t="s">
        <v>#N/A Requesting Data...3980193198</v>
        <stp/>
        <stp>BDP|4916221806013713763</stp>
        <tr r="E382" s="8"/>
      </tp>
      <tp t="s">
        <v>#N/A Requesting Data...3965887729</v>
        <stp/>
        <stp>BDP|1769716559338011930</stp>
        <tr r="E193" s="8"/>
      </tp>
      <tp t="s">
        <v>#N/A Requesting Data...3722537983</v>
        <stp/>
        <stp>BDP|2803300701176522506</stp>
        <tr r="G127" s="10"/>
      </tp>
      <tp t="s">
        <v>#N/A Requesting Data...4063618851</v>
        <stp/>
        <stp>BDP|7277771878233605671</stp>
        <tr r="E354" s="8"/>
        <tr r="E6" s="5"/>
      </tp>
      <tp t="s">
        <v>#N/A Requesting Data...3995518950</v>
        <stp/>
        <stp>BDP|5624041038760538433</stp>
        <tr r="D472" s="8"/>
      </tp>
      <tp t="s">
        <v>#N/A Requesting Data...4288897138</v>
        <stp/>
        <stp>BDP|7409370958420158365</stp>
        <tr r="I271" s="5"/>
      </tp>
      <tp t="s">
        <v>#N/A Requesting Data...3522214197</v>
        <stp/>
        <stp>BDP|4312047530926300388</stp>
        <tr r="I132" s="5"/>
        <tr r="I562" s="9"/>
      </tp>
      <tp t="s">
        <v>#N/A Requesting Data...3539048950</v>
        <stp/>
        <stp>BDP|5273205414457854325</stp>
        <tr r="E157" s="9"/>
      </tp>
      <tp t="s">
        <v>#N/A Requesting Data...3611372673</v>
        <stp/>
        <stp>BDP|2173490614375213023</stp>
        <tr r="I428" s="9"/>
      </tp>
      <tp t="s">
        <v>#N/A Requesting Data...3961931842</v>
        <stp/>
        <stp>BDP|4364098446983049105</stp>
        <tr r="F429" s="9"/>
      </tp>
      <tp t="s">
        <v>#N/A Requesting Data...3910787740</v>
        <stp/>
        <stp>BDP|7557216791398974601</stp>
        <tr r="E240" s="8"/>
      </tp>
      <tp t="s">
        <v>#N/A Requesting Data...3617094171</v>
        <stp/>
        <stp>BDP|5122387506141242509</stp>
        <tr r="D202" s="9"/>
      </tp>
      <tp t="s">
        <v>#N/A Requesting Data...3999058938</v>
        <stp/>
        <stp>BDP|3892527043794360477</stp>
        <tr r="I257" s="9"/>
      </tp>
      <tp t="s">
        <v>#N/A Requesting Data...4139510792</v>
        <stp/>
        <stp>BDP|6604830743379993121</stp>
        <tr r="D294" s="8"/>
      </tp>
      <tp t="s">
        <v>#N/A Requesting Data...4273978412</v>
        <stp/>
        <stp>BDP|1239067653181367798</stp>
        <tr r="G393" s="9"/>
      </tp>
      <tp t="s">
        <v>#N/A Requesting Data...3832174117</v>
        <stp/>
        <stp>BDP|7325693136825813597</stp>
        <tr r="G232" s="8"/>
      </tp>
      <tp t="s">
        <v>#N/A Requesting Data...4241532626</v>
        <stp/>
        <stp>BDP|2918732070311164169</stp>
        <tr r="G34" s="9"/>
      </tp>
      <tp t="s">
        <v>#N/A Requesting Data...3919564465</v>
        <stp/>
        <stp>BDP|5369812177429061188</stp>
        <tr r="H149" s="8"/>
        <tr r="I149" s="8"/>
      </tp>
      <tp t="s">
        <v>#N/A Requesting Data...3717609006</v>
        <stp/>
        <stp>BDP|8379781281695307041</stp>
        <tr r="G337" s="5"/>
      </tp>
      <tp t="s">
        <v>#N/A Requesting Data...3799822144</v>
        <stp/>
        <stp>BDP|2150446318395149015</stp>
        <tr r="F400" s="8"/>
      </tp>
      <tp t="s">
        <v>#N/A Requesting Data...3421630723</v>
        <stp/>
        <stp>BDP|3267894171698638617</stp>
        <tr r="H329" s="5"/>
        <tr r="H206" s="9"/>
      </tp>
      <tp t="s">
        <v>#N/A Requesting Data...4111682475</v>
        <stp/>
        <stp>BDP|7755931969703014900</stp>
        <tr r="C26" s="10"/>
      </tp>
      <tp t="s">
        <v>#N/A Requesting Data...3864185083</v>
        <stp/>
        <stp>BDP|2304892599641826063</stp>
        <tr r="E178" s="10"/>
      </tp>
      <tp t="s">
        <v>#N/A Requesting Data...4164629203</v>
        <stp/>
        <stp>BDP|3540023789178774145</stp>
        <tr r="D442" s="8"/>
        <tr r="D143" s="5"/>
      </tp>
      <tp t="s">
        <v>#N/A Requesting Data...3479117401</v>
        <stp/>
        <stp>BDP|5241471829735040412</stp>
        <tr r="D181" s="8"/>
      </tp>
      <tp t="s">
        <v>#N/A Requesting Data...3571492413</v>
        <stp/>
        <stp>BDP|7874460711932395210</stp>
        <tr r="E103" s="5"/>
      </tp>
      <tp t="s">
        <v>#N/A Requesting Data...3537613184</v>
        <stp/>
        <stp>BDP|7423238265272974368</stp>
        <tr r="H39" s="5"/>
      </tp>
      <tp t="s">
        <v>#N/A Requesting Data...3852190331</v>
        <stp/>
        <stp>BDP|7941104593169410437</stp>
        <tr r="F7" s="8"/>
        <tr r="F301" s="5"/>
      </tp>
      <tp t="s">
        <v>#N/A Requesting Data...3428838615</v>
        <stp/>
        <stp>BDP|5297432455415006399</stp>
        <tr r="D553" s="9"/>
      </tp>
      <tp t="s">
        <v>#N/A Requesting Data...4257262569</v>
        <stp/>
        <stp>BDP|9503221415739892179</stp>
        <tr r="G93" s="5"/>
        <tr r="G474" s="9"/>
      </tp>
      <tp t="s">
        <v>#N/A Requesting Data...3920216458</v>
        <stp/>
        <stp>BDP|4451073170624405559</stp>
        <tr r="H104" s="9"/>
      </tp>
      <tp t="s">
        <v>#N/A Requesting Data...3562947118</v>
        <stp/>
        <stp>BDP|1636659702621267412</stp>
        <tr r="E447" s="8"/>
      </tp>
      <tp t="s">
        <v>#N/A Requesting Data...3686951682</v>
        <stp/>
        <stp>BDP|4623410259824475385</stp>
        <tr r="E413" s="8"/>
      </tp>
      <tp t="s">
        <v>#N/A Requesting Data...4119397958</v>
        <stp/>
        <stp>BDP|4403207242134262468</stp>
        <tr r="H449" s="9"/>
      </tp>
      <tp t="s">
        <v>#N/A Requesting Data...3543720807</v>
        <stp/>
        <stp>BDP|6538369987367029863</stp>
        <tr r="G86" s="5"/>
        <tr r="G250" s="9"/>
      </tp>
      <tp t="s">
        <v>#N/A Requesting Data...4214839766</v>
        <stp/>
        <stp>BDP|2460246265053084772</stp>
        <tr r="F527" s="9"/>
      </tp>
      <tp t="s">
        <v>#N/A Requesting Data...3621299670</v>
        <stp/>
        <stp>BDP|9362403006977599828</stp>
        <tr r="G44" s="10"/>
      </tp>
      <tp t="s">
        <v>#N/A Requesting Data...3540929124</v>
        <stp/>
        <stp>BDP|9830309383197026794</stp>
        <tr r="F552" s="9"/>
      </tp>
      <tp t="s">
        <v>#N/A Requesting Data...3426462271</v>
        <stp/>
        <stp>BDP|5512892498915612307</stp>
        <tr r="G299" s="5"/>
        <tr r="G245" s="9"/>
      </tp>
      <tp t="s">
        <v>#N/A Requesting Data...4102774073</v>
        <stp/>
        <stp>BDP|2054370534149698971</stp>
        <tr r="F450" s="9"/>
      </tp>
      <tp t="s">
        <v>#N/A Requesting Data...3794688194</v>
        <stp/>
        <stp>BDP|5004160252965410626</stp>
        <tr r="H267" s="5"/>
      </tp>
      <tp t="s">
        <v>#N/A Requesting Data...3707119290</v>
        <stp/>
        <stp>BDP|3614429424187350012</stp>
        <tr r="F569" s="9"/>
      </tp>
      <tp t="s">
        <v>#N/A Requesting Data...3882112321</v>
        <stp/>
        <stp>BDP|1393136823521928189</stp>
        <tr r="I97" s="5"/>
        <tr r="I278" s="9"/>
      </tp>
      <tp t="s">
        <v>#N/A Requesting Data...4280076243</v>
        <stp/>
        <stp>BDP|1447564146735147772</stp>
        <tr r="G46" s="10"/>
      </tp>
      <tp t="s">
        <v>#N/A Requesting Data...3549738837</v>
        <stp/>
        <stp>BDP|2532337074571942597</stp>
        <tr r="E125" s="5"/>
      </tp>
      <tp t="s">
        <v>#N/A Requesting Data...3669761547</v>
        <stp/>
        <stp>BDP|6621235015804321319</stp>
        <tr r="E67" s="9"/>
      </tp>
      <tp t="s">
        <v>#N/A Requesting Data...3649680465</v>
        <stp/>
        <stp>BDP|1011039491012058809</stp>
        <tr r="H413" s="8"/>
        <tr r="I413" s="8"/>
      </tp>
      <tp t="s">
        <v>#N/A Requesting Data...4273394411</v>
        <stp/>
        <stp>BDP|6410546837060773224</stp>
        <tr r="D505" s="9"/>
      </tp>
      <tp t="s">
        <v>#N/A Requesting Data...3964452780</v>
        <stp/>
        <stp>BDP|5327676533007178547</stp>
        <tr r="I329" s="9"/>
      </tp>
      <tp t="s">
        <v>#N/A Requesting Data...4082713426</v>
        <stp/>
        <stp>BDP|7308805657331177975</stp>
        <tr r="E373" s="8"/>
      </tp>
      <tp t="s">
        <v>#N/A Requesting Data...3903639967</v>
        <stp/>
        <stp>BDP|6757118948154495582</stp>
        <tr r="G144" s="10"/>
      </tp>
      <tp t="s">
        <v>#N/A Requesting Data...4031338867</v>
        <stp/>
        <stp>BDP|8881784053959673174</stp>
        <tr r="D51" s="5"/>
      </tp>
      <tp t="s">
        <v>#N/A Requesting Data...3632832240</v>
        <stp/>
        <stp>BDP|2613341087138701307</stp>
        <tr r="D118" s="10"/>
      </tp>
      <tp t="s">
        <v>#N/A Requesting Data...4153275546</v>
        <stp/>
        <stp>BDP|2751029075892036521</stp>
        <tr r="E79" s="5"/>
        <tr r="E69" s="9"/>
      </tp>
      <tp t="s">
        <v>#N/A Requesting Data...4033041952</v>
        <stp/>
        <stp>BDP|2851412449036361609</stp>
        <tr r="G219" s="9"/>
      </tp>
      <tp t="s">
        <v>#N/A Requesting Data...3580378072</v>
        <stp/>
        <stp>BDP|8852950129822411337</stp>
        <tr r="E498" s="9"/>
      </tp>
      <tp t="s">
        <v>#N/A Requesting Data...3899065731</v>
        <stp/>
        <stp>BDP|2094373675862908689</stp>
        <tr r="D250" s="5"/>
        <tr r="D154" s="9"/>
      </tp>
      <tp t="s">
        <v>#N/A Requesting Data...3531302792</v>
        <stp/>
        <stp>BDP|2939516284504647999</stp>
        <tr r="F237" s="5"/>
      </tp>
      <tp t="s">
        <v>#N/A Requesting Data...4161313033</v>
        <stp/>
        <stp>BDP|2128920406509686002</stp>
        <tr r="D69" s="10"/>
      </tp>
      <tp t="s">
        <v>#N/A Requesting Data...3605619740</v>
        <stp/>
        <stp>BDP|3519498156459090998</stp>
        <tr r="G346" s="8"/>
      </tp>
      <tp t="s">
        <v>#N/A Requesting Data...3681577967</v>
        <stp/>
        <stp>BDP|3391883460809892604</stp>
        <tr r="E137" s="9"/>
      </tp>
      <tp t="s">
        <v>#N/A Requesting Data...3839506316</v>
        <stp/>
        <stp>BDP|1464663255567544714</stp>
        <tr r="D38" s="5"/>
      </tp>
      <tp t="s">
        <v>#N/A Requesting Data...4020356114</v>
        <stp/>
        <stp>BDP|8095092955847947867</stp>
        <tr r="F514" s="9"/>
      </tp>
      <tp t="s">
        <v>#N/A Requesting Data...3502806165</v>
        <stp/>
        <stp>BDP|3560713267397229726</stp>
        <tr r="I540" s="9"/>
      </tp>
      <tp t="s">
        <v>#N/A Requesting Data...3994191402</v>
        <stp/>
        <stp>BDP|4764200215650707565</stp>
        <tr r="F56" s="10"/>
      </tp>
      <tp t="s">
        <v>#N/A Requesting Data...3616665024</v>
        <stp/>
        <stp>BDP|8046866512034755701</stp>
        <tr r="I363" s="5"/>
      </tp>
      <tp t="s">
        <v>#N/A Requesting Data...3637821728</v>
        <stp/>
        <stp>BDP|6499430983411410904</stp>
        <tr r="D32" s="5"/>
      </tp>
      <tp t="s">
        <v>#N/A Requesting Data...3492949276</v>
        <stp/>
        <stp>BDP|3885494411113279722</stp>
        <tr r="I84" s="5"/>
      </tp>
      <tp t="s">
        <v>#N/A Requesting Data...3938786935</v>
        <stp/>
        <stp>BDP|4196547976702655654</stp>
        <tr r="I197" s="9"/>
      </tp>
      <tp t="s">
        <v>#N/A Requesting Data...3856948949</v>
        <stp/>
        <stp>BDP|7421179321062301411</stp>
        <tr r="E63" s="8"/>
      </tp>
      <tp t="s">
        <v>#N/A Requesting Data...3463019377</v>
        <stp/>
        <stp>BDP|6361170857994533460</stp>
        <tr r="D119" s="9"/>
      </tp>
      <tp t="s">
        <v>#N/A Requesting Data...3794154195</v>
        <stp/>
        <stp>BDP|2231145510912193279</stp>
        <tr r="F273" s="5"/>
      </tp>
      <tp t="s">
        <v>#N/A Requesting Data...4235392720</v>
        <stp/>
        <stp>BDP|2236274305027496541</stp>
        <tr r="F408" s="9"/>
      </tp>
      <tp t="s">
        <v>#N/A Requesting Data...3774619980</v>
        <stp/>
        <stp>BDP|6354268737084753157</stp>
        <tr r="G578" s="9"/>
      </tp>
      <tp t="s">
        <v>#N/A Requesting Data...3744236289</v>
        <stp/>
        <stp>BDP|3266216451270254609</stp>
        <tr r="F239" s="8"/>
      </tp>
      <tp t="s">
        <v>#N/A Requesting Data...3499970014</v>
        <stp/>
        <stp>BDP|8589078926019187159</stp>
        <tr r="G3" s="8"/>
      </tp>
      <tp t="s">
        <v>#N/A Requesting Data...3608275497</v>
        <stp/>
        <stp>BDP|6225781111477240593</stp>
        <tr r="E552" s="9"/>
      </tp>
      <tp t="s">
        <v>#N/A Requesting Data...4162974300</v>
        <stp/>
        <stp>BDP|7250315332277049213</stp>
        <tr r="H272" s="5"/>
      </tp>
      <tp t="s">
        <v>#N/A Requesting Data...3710985465</v>
        <stp/>
        <stp>BDP|7417030770565252756</stp>
        <tr r="E65" s="10"/>
      </tp>
      <tp t="s">
        <v>#N/A Requesting Data...3695415128</v>
        <stp/>
        <stp>BDP|8186028260789720543</stp>
        <tr r="E124" s="9"/>
      </tp>
      <tp t="s">
        <v>#N/A Requesting Data...4287562971</v>
        <stp/>
        <stp>BDP|5106200111547998385</stp>
        <tr r="F130" s="10"/>
      </tp>
      <tp t="s">
        <v>#N/A Requesting Data...3695107056</v>
        <stp/>
        <stp>BDP|2824876318879353051</stp>
        <tr r="H35" s="9"/>
      </tp>
      <tp t="s">
        <v>#N/A Requesting Data...3939797429</v>
        <stp/>
        <stp>BDP|3514522427291614778</stp>
        <tr r="E60" s="8"/>
        <tr r="E302" s="5"/>
      </tp>
      <tp t="s">
        <v>#N/A Requesting Data...3938143329</v>
        <stp/>
        <stp>BDP|7000573153721498416</stp>
        <tr r="H467" s="8"/>
        <tr r="I467" s="8"/>
      </tp>
      <tp t="s">
        <v>#N/A Requesting Data...4099466532</v>
        <stp/>
        <stp>BDP|3218699167702539381</stp>
        <tr r="E393" s="8"/>
      </tp>
      <tp t="s">
        <v>#N/A Requesting Data...4035901428</v>
        <stp/>
        <stp>BDP|8431132585400197320</stp>
        <tr r="D124" s="10"/>
      </tp>
      <tp t="s">
        <v>#N/A Requesting Data...3791254818</v>
        <stp/>
        <stp>BDP|9928288334392128855</stp>
        <tr r="F489" s="8"/>
      </tp>
      <tp t="s">
        <v>#N/A Requesting Data...4027390588</v>
        <stp/>
        <stp>BDP|5220925496700475736</stp>
        <tr r="F256" s="8"/>
        <tr r="F326" s="5"/>
      </tp>
      <tp t="s">
        <v>#N/A Requesting Data...3673194757</v>
        <stp/>
        <stp>BDP|8061877266325856184</stp>
        <tr r="H400" s="9"/>
      </tp>
      <tp t="s">
        <v>#N/A Requesting Data...3942602712</v>
        <stp/>
        <stp>BDP|9616461387075025260</stp>
        <tr r="E25" s="9"/>
      </tp>
      <tp t="s">
        <v>#N/A Requesting Data...4116194107</v>
        <stp/>
        <stp>BDP|7057706377133169676</stp>
        <tr r="F457" s="9"/>
      </tp>
      <tp t="s">
        <v>#N/A Requesting Data...3451293218</v>
        <stp/>
        <stp>BDP|1708683711861676599</stp>
        <tr r="F523" s="9"/>
      </tp>
      <tp t="s">
        <v>#N/A Requesting Data...4233855913</v>
        <stp/>
        <stp>BDP|7833112219861648478</stp>
        <tr r="H275" s="5"/>
      </tp>
      <tp t="s">
        <v>#N/A Requesting Data...3464763384</v>
        <stp/>
        <stp>BDP|8779450261329642144</stp>
        <tr r="G57" s="5"/>
      </tp>
      <tp t="s">
        <v>#N/A Requesting Data...4135693977</v>
        <stp/>
        <stp>BDP|7444108106136083232</stp>
        <tr r="E492" s="9"/>
      </tp>
      <tp t="s">
        <v>#N/A Requesting Data...3653571001</v>
        <stp/>
        <stp>BDP|7369001404282678705</stp>
        <tr r="E118" s="10"/>
      </tp>
      <tp t="s">
        <v>#N/A Requesting Data...3502643813</v>
        <stp/>
        <stp>BDP|4538674513408705908</stp>
        <tr r="G368" s="8"/>
      </tp>
      <tp t="s">
        <v>#N/A Requesting Data...4166165708</v>
        <stp/>
        <stp>BDP|7300202553200687202</stp>
        <tr r="F110" s="8"/>
      </tp>
      <tp t="s">
        <v>#N/A Requesting Data...3985697166</v>
        <stp/>
        <stp>BDP|7371367754592471138</stp>
        <tr r="E225" s="8"/>
      </tp>
      <tp t="s">
        <v>#N/A Requesting Data...3778617545</v>
        <stp/>
        <stp>BDP|8712965635138314819</stp>
        <tr r="F272" s="5"/>
      </tp>
      <tp t="s">
        <v>#N/A Requesting Data...4266526155</v>
        <stp/>
        <stp>BDP|3571722877915552434</stp>
        <tr r="F168" s="10"/>
      </tp>
      <tp t="s">
        <v>#N/A Requesting Data...4291085611</v>
        <stp/>
        <stp>BDP|3743546475534723779</stp>
        <tr r="G133" s="8"/>
      </tp>
      <tp t="s">
        <v>#N/A Requesting Data...3961920110</v>
        <stp/>
        <stp>BDP|1877723761783942146</stp>
        <tr r="G155" s="8"/>
      </tp>
      <tp t="s">
        <v>#N/A Requesting Data...4141213312</v>
        <stp/>
        <stp>BDP|2875612066976186684</stp>
        <tr r="I561" s="9"/>
      </tp>
      <tp t="s">
        <v>#N/A Requesting Data...4201195638</v>
        <stp/>
        <stp>BDP|3198309711271359257</stp>
        <tr r="D73" s="10"/>
      </tp>
      <tp t="s">
        <v>#N/A Requesting Data...3827303346</v>
        <stp/>
        <stp>BDP|4605377103044665122</stp>
        <tr r="E593" s="9"/>
      </tp>
      <tp t="s">
        <v>#N/A Requesting Data...3985892853</v>
        <stp/>
        <stp>BDP|3800230800747556481</stp>
        <tr r="D596" s="9"/>
      </tp>
      <tp t="s">
        <v>#N/A Requesting Data...3774238485</v>
        <stp/>
        <stp>BDP|2515502001851011428</stp>
        <tr r="D268" s="8"/>
        <tr r="D231" s="5"/>
      </tp>
      <tp t="s">
        <v>#N/A Requesting Data...3629902472</v>
        <stp/>
        <stp>BDP|1229672283019808482</stp>
        <tr r="F72" s="10"/>
      </tp>
      <tp t="s">
        <v>#N/A Requesting Data...3569290287</v>
        <stp/>
        <stp>BDP|4819225858456714734</stp>
        <tr r="D597" s="9"/>
      </tp>
      <tp t="s">
        <v>#N/A Requesting Data...3791568894</v>
        <stp/>
        <stp>BDP|5563428870274095011</stp>
        <tr r="G26" s="8"/>
      </tp>
      <tp t="s">
        <v>#N/A Requesting Data...3749054363</v>
        <stp/>
        <stp>BDP|8606860240503050567</stp>
        <tr r="G362" s="5"/>
      </tp>
      <tp t="s">
        <v>#N/A Requesting Data...4002926593</v>
        <stp/>
        <stp>BDP|3658774375387422666</stp>
        <tr r="H199" s="9"/>
      </tp>
      <tp t="s">
        <v>#N/A Requesting Data...4051099426</v>
        <stp/>
        <stp>BDP|5463044517393300527</stp>
        <tr r="F132" s="5"/>
        <tr r="F562" s="9"/>
      </tp>
      <tp t="s">
        <v>#N/A Requesting Data...3931432458</v>
        <stp/>
        <stp>BDP|2453716516742651428</stp>
        <tr r="I486" s="9"/>
      </tp>
      <tp t="s">
        <v>#N/A Requesting Data...3851298268</v>
        <stp/>
        <stp>BDP|5685699239047319528</stp>
        <tr r="I477" s="9"/>
      </tp>
      <tp t="s">
        <v>#N/A Requesting Data...3650310393</v>
        <stp/>
        <stp>BDP|2449865788284483490</stp>
        <tr r="F244" s="9"/>
      </tp>
      <tp t="s">
        <v>#N/A Requesting Data...3557604638</v>
        <stp/>
        <stp>BDP|2254490128293792535</stp>
        <tr r="G11" s="8"/>
      </tp>
      <tp t="s">
        <v>#N/A Requesting Data...3599050092</v>
        <stp/>
        <stp>BDP|4476544624622411379</stp>
        <tr r="G124" s="5"/>
      </tp>
      <tp t="s">
        <v>#N/A Requesting Data...3720076886</v>
        <stp/>
        <stp>BDP|4882004071096701790</stp>
        <tr r="H89" s="10"/>
      </tp>
      <tp t="s">
        <v>#N/A Requesting Data...4121092659</v>
        <stp/>
        <stp>BDP|3805884050189186563</stp>
        <tr r="I200" s="5"/>
      </tp>
      <tp t="s">
        <v>#N/A Requesting Data...3925731276</v>
        <stp/>
        <stp>BDP|9831671029446342920</stp>
        <tr r="H88" s="5"/>
        <tr r="H273" s="9"/>
      </tp>
      <tp t="s">
        <v>#N/A Requesting Data...3628718099</v>
        <stp/>
        <stp>BDP|8747005693165318606</stp>
        <tr r="E56" s="9"/>
      </tp>
      <tp t="s">
        <v>#N/A Requesting Data...4003817473</v>
        <stp/>
        <stp>BDP|1542198948520012601</stp>
        <tr r="G271" s="8"/>
      </tp>
      <tp t="s">
        <v>#N/A Requesting Data...4138437294</v>
        <stp/>
        <stp>BDP|9781602289641341490</stp>
        <tr r="G225" s="9"/>
      </tp>
      <tp t="s">
        <v>#N/A Requesting Data...3480525803</v>
        <stp/>
        <stp>BDP|3055417707387708259</stp>
        <tr r="H169" s="10"/>
      </tp>
      <tp t="s">
        <v>#N/A Requesting Data...3742941601</v>
        <stp/>
        <stp>BDP|3381659583837268837</stp>
        <tr r="E40" s="8"/>
      </tp>
      <tp t="s">
        <v>#N/A Requesting Data...3541497070</v>
        <stp/>
        <stp>BDP|5776025084469089656</stp>
        <tr r="G343" s="5"/>
        <tr r="G73" s="9"/>
      </tp>
      <tp t="s">
        <v>#N/A Requesting Data...4052685908</v>
        <stp/>
        <stp>BDP|5610734013848502976</stp>
        <tr r="D263" s="8"/>
      </tp>
      <tp t="s">
        <v>#N/A Requesting Data...4088980999</v>
        <stp/>
        <stp>BDP|3621860126972424962</stp>
        <tr r="H330" s="8"/>
        <tr r="I330" s="8"/>
      </tp>
      <tp t="s">
        <v>#N/A Requesting Data...4007047670</v>
        <stp/>
        <stp>BDP|6559341201202696524</stp>
        <tr r="D77" s="5"/>
        <tr r="D130" s="9"/>
      </tp>
      <tp t="s">
        <v>#N/A Requesting Data...3496393600</v>
        <stp/>
        <stp>BDP|4701004233053802689</stp>
        <tr r="E395" s="8"/>
      </tp>
      <tp t="s">
        <v>#N/A Requesting Data...3463849532</v>
        <stp/>
        <stp>BDP|5206793958480521524</stp>
        <tr r="E329" s="5"/>
        <tr r="E206" s="9"/>
      </tp>
      <tp t="s">
        <v>#N/A Requesting Data...3520705752</v>
        <stp/>
        <stp>BDP|5153893654573030980</stp>
        <tr r="E132" s="10"/>
      </tp>
      <tp t="s">
        <v>#N/A Requesting Data...4121027332</v>
        <stp/>
        <stp>BDP|7570798502966354490</stp>
        <tr r="D586" s="9"/>
      </tp>
      <tp t="s">
        <v>#N/A Requesting Data...4226659906</v>
        <stp/>
        <stp>BDP|5228476890762867896</stp>
        <tr r="F332" s="8"/>
        <tr r="F200" s="5"/>
      </tp>
      <tp t="s">
        <v>#N/A Requesting Data...3668402055</v>
        <stp/>
        <stp>BDP|7045773064186631217</stp>
        <tr r="C42" s="10"/>
      </tp>
      <tp t="s">
        <v>#N/A Requesting Data...4218127395</v>
        <stp/>
        <stp>BDP|1023962689795343781</stp>
        <tr r="H297" s="9"/>
      </tp>
      <tp t="s">
        <v>#N/A Requesting Data...4248906842</v>
        <stp/>
        <stp>BDP|2485792614851542783</stp>
        <tr r="G11" s="10"/>
      </tp>
      <tp t="s">
        <v>#N/A Requesting Data...3775837592</v>
        <stp/>
        <stp>BDP|1525586510542972503</stp>
        <tr r="D428" s="8"/>
      </tp>
      <tp t="s">
        <v>#N/A Requesting Data...4052293785</v>
        <stp/>
        <stp>BDP|7758341330144271157</stp>
        <tr r="G211" s="9"/>
      </tp>
      <tp t="s">
        <v>#N/A Requesting Data...3831571412</v>
        <stp/>
        <stp>BDP|5760276976374651643</stp>
        <tr r="H339" s="5"/>
        <tr r="H253" s="9"/>
      </tp>
      <tp t="s">
        <v>#N/A Requesting Data...4279744202</v>
        <stp/>
        <stp>BDP|1163650645419671833</stp>
        <tr r="I156" s="5"/>
      </tp>
      <tp t="s">
        <v>#N/A Requesting Data...3785425536</v>
        <stp/>
        <stp>BDP|3480018234532302063</stp>
        <tr r="G139" s="5"/>
      </tp>
      <tp t="s">
        <v>#N/A Requesting Data...3823530884</v>
        <stp/>
        <stp>BDP|2305429742953480321</stp>
        <tr r="G227" s="9"/>
      </tp>
      <tp t="s">
        <v>#N/A Requesting Data...3470688256</v>
        <stp/>
        <stp>BDP|3192193915115904412</stp>
        <tr r="G228" s="9"/>
      </tp>
      <tp t="s">
        <v>#N/A Requesting Data...3589270019</v>
        <stp/>
        <stp>BDP|1629563622463096775</stp>
        <tr r="G85" s="10"/>
      </tp>
      <tp t="s">
        <v>#N/A Requesting Data...4276181501</v>
        <stp/>
        <stp>BDP|6351014950413304244</stp>
        <tr r="E3" s="10"/>
      </tp>
      <tp t="s">
        <v>#N/A Requesting Data...3506594874</v>
        <stp/>
        <stp>BDP|1745284232990995211</stp>
        <tr r="E536" s="9"/>
      </tp>
      <tp t="s">
        <v>#N/A Requesting Data...3781384138</v>
        <stp/>
        <stp>BDP|9651460595110371633</stp>
        <tr r="D77" s="10"/>
      </tp>
      <tp t="s">
        <v>#N/A Requesting Data...3932471647</v>
        <stp/>
        <stp>BDP|1736852807848336339</stp>
        <tr r="E163" s="5"/>
      </tp>
      <tp t="s">
        <v>#N/A Requesting Data...4113384997</v>
        <stp/>
        <stp>BDP|6443163974813444178</stp>
        <tr r="G18" s="9"/>
      </tp>
      <tp t="s">
        <v>#N/A Requesting Data...4044534688</v>
        <stp/>
        <stp>BDP|6704152017253350737</stp>
        <tr r="H112" s="9"/>
      </tp>
      <tp t="s">
        <v>#N/A Requesting Data...3508447901</v>
        <stp/>
        <stp>BDP|8396592169398495123</stp>
        <tr r="D215" s="9"/>
      </tp>
      <tp t="s">
        <v>#N/A Requesting Data...3934361774</v>
        <stp/>
        <stp>BDP|2998587871910531201</stp>
        <tr r="I196" s="9"/>
      </tp>
      <tp t="s">
        <v>#N/A Requesting Data...3602587328</v>
        <stp/>
        <stp>BDP|1787029402353343011</stp>
        <tr r="F103" s="10"/>
      </tp>
      <tp t="s">
        <v>#N/A Requesting Data...3592979564</v>
        <stp/>
        <stp>BDP|6141501792241631903</stp>
        <tr r="D388" s="9"/>
      </tp>
      <tp t="s">
        <v>#N/A Requesting Data...3991188126</v>
        <stp/>
        <stp>BDP|8106274490579504867</stp>
        <tr r="F53" s="10"/>
      </tp>
      <tp t="s">
        <v>#N/A Requesting Data...3628793683</v>
        <stp/>
        <stp>BDP|8944492514838488750</stp>
        <tr r="F354" s="5"/>
      </tp>
      <tp t="s">
        <v>#N/A Requesting Data...3623355282</v>
        <stp/>
        <stp>BQL|4820107967332299229</stp>
        <tr r="C235" s="5"/>
      </tp>
      <tp t="s">
        <v>#N/A Requesting Data...3934843569</v>
        <stp/>
        <stp>BQL|8890154824419165162</stp>
        <tr r="C346" s="5"/>
      </tp>
      <tp t="s">
        <v>#N/A Requesting Data...3742272811</v>
        <stp/>
        <stp>BQL|3761366472770752482</stp>
        <tr r="C129" s="5"/>
      </tp>
      <tp t="s">
        <v>#N/A Requesting Data...3895784334</v>
        <stp/>
        <stp>BQL|3223050738225149652</stp>
        <tr r="C217" s="5"/>
      </tp>
      <tp t="s">
        <v>#N/A Requesting Data...3710948679</v>
        <stp/>
        <stp>BQL|6903834873862637842</stp>
        <tr r="B182" s="10"/>
      </tp>
      <tp t="s">
        <v>#N/A Requesting Data...4220510819</v>
        <stp/>
        <stp>BQL|2618221315093222192</stp>
        <tr r="B70" s="10"/>
      </tp>
      <tp t="s">
        <v>#N/A Requesting Data...4067535842</v>
        <stp/>
        <stp>BQL|7605896637667539843</stp>
        <tr r="C359" s="5"/>
      </tp>
      <tp t="s">
        <v>#N/A Requesting Data...3945776767</v>
        <stp/>
        <stp>BQL|9585577063248936116</stp>
        <tr r="C120" s="5"/>
      </tp>
      <tp t="s">
        <v>#N/A Requesting Data...4066971298</v>
        <stp/>
        <stp>BQL|3171796604340232796</stp>
        <tr r="B116" s="10"/>
      </tp>
      <tp t="s">
        <v>#N/A Requesting Data...4191981512</v>
        <stp/>
        <stp>BQL|5578640795998210109</stp>
        <tr r="C114" s="5"/>
      </tp>
      <tp t="s">
        <v>#N/A Requesting Data...4065820317</v>
        <stp/>
        <stp>BQL|2020635616557415147</stp>
        <tr r="C154" s="5"/>
      </tp>
      <tp t="s">
        <v>#N/A Requesting Data...4259872802</v>
        <stp/>
        <stp>BQL|5606488704847710580</stp>
        <tr r="C245" s="5"/>
      </tp>
      <tp t="s">
        <v>#N/A Requesting Data...3810584802</v>
        <stp/>
        <stp>BQL|9576914381189259240</stp>
        <tr r="B168" s="10"/>
      </tp>
      <tp t="s">
        <v>#N/A Requesting Data...3649902262</v>
        <stp/>
        <stp>BQL|2211574336013925482</stp>
        <tr r="C345" s="5"/>
      </tp>
      <tp t="s">
        <v>#N/A Requesting Data...3969752570</v>
        <stp/>
        <stp>BQL|5743114135330727466</stp>
        <tr r="C347" s="5"/>
      </tp>
      <tp t="s">
        <v>#N/A Requesting Data...4251105512</v>
        <stp/>
        <stp>BQL|8497969624041345173</stp>
        <tr r="C252" s="5"/>
      </tp>
      <tp t="s">
        <v>#N/A Requesting Data...3569144787</v>
        <stp/>
        <stp>BQL|9307049581784000649</stp>
        <tr r="C291" s="5"/>
      </tp>
      <tp t="s">
        <v>#N/A Requesting Data...3518149934</v>
        <stp/>
        <stp>BQL|4236735800837696768</stp>
        <tr r="C292" s="5"/>
      </tp>
      <tp t="s">
        <v>#N/A Requesting Data...3936708145</v>
        <stp/>
        <stp>BQL|7762893716155849807</stp>
        <tr r="C263" s="5"/>
      </tp>
      <tp t="s">
        <v>#N/A Requesting Data...4142937174</v>
        <stp/>
        <stp>BDP|3888079375024005308</stp>
        <tr r="D357" s="8"/>
      </tp>
      <tp t="s">
        <v>#N/A Requesting Data...3669254892</v>
        <stp/>
        <stp>BDP|1519725562027642498</stp>
        <tr r="D125" s="8"/>
      </tp>
      <tp t="s">
        <v>#N/A Requesting Data...3670500721</v>
        <stp/>
        <stp>BDP|4468776145974814040</stp>
        <tr r="E484" s="8"/>
      </tp>
      <tp t="s">
        <v>#N/A Requesting Data...4134570251</v>
        <stp/>
        <stp>BDP|7733422008935277552</stp>
        <tr r="I6" s="7"/>
      </tp>
      <tp t="s">
        <v>#N/A Requesting Data...3782478778</v>
        <stp/>
        <stp>BDP|5064800669350114829</stp>
        <tr r="E587" s="9"/>
      </tp>
      <tp t="s">
        <v>#N/A Requesting Data...3561528123</v>
        <stp/>
        <stp>BDP|8166694950959035127</stp>
        <tr r="I154" s="5"/>
      </tp>
      <tp t="s">
        <v>#N/A Requesting Data...3560606896</v>
        <stp/>
        <stp>BDP|5076259757527876602</stp>
        <tr r="G295" s="9"/>
      </tp>
      <tp t="s">
        <v>#N/A Requesting Data...3841163246</v>
        <stp/>
        <stp>BDP|9876552388477858075</stp>
        <tr r="F159" s="9"/>
      </tp>
      <tp t="s">
        <v>#N/A Requesting Data...3862272632</v>
        <stp/>
        <stp>BDP|6943878097917249312</stp>
        <tr r="F335" s="8"/>
      </tp>
      <tp t="s">
        <v>#N/A Requesting Data...4206809425</v>
        <stp/>
        <stp>BDP|7023647526092833203</stp>
        <tr r="F129" s="10"/>
      </tp>
      <tp t="s">
        <v>#N/A Requesting Data...4229242818</v>
        <stp/>
        <stp>BDP|3229260267126162280</stp>
        <tr r="G199" s="8"/>
      </tp>
      <tp t="s">
        <v>#N/A Requesting Data...3592050664</v>
        <stp/>
        <stp>BDP|7870062291028024553</stp>
        <tr r="G163" s="8"/>
      </tp>
      <tp t="s">
        <v>#N/A Requesting Data...4041683614</v>
        <stp/>
        <stp>BDP|8970158462388785432</stp>
        <tr r="H299" s="9"/>
      </tp>
      <tp t="s">
        <v>#N/A Requesting Data...3976480976</v>
        <stp/>
        <stp>BDP|3119628626626601286</stp>
        <tr r="E7" s="10"/>
      </tp>
      <tp t="s">
        <v>#N/A Requesting Data...3921370496</v>
        <stp/>
        <stp>BDP|3232061743962813642</stp>
        <tr r="G403" s="9"/>
      </tp>
      <tp t="s">
        <v>#N/A Requesting Data...4158459054</v>
        <stp/>
        <stp>BDP|7289863588653726707</stp>
        <tr r="I272" s="9"/>
      </tp>
      <tp t="s">
        <v>#N/A Requesting Data...3602145781</v>
        <stp/>
        <stp>BDP|6646703718811726226</stp>
        <tr r="D365" s="5"/>
      </tp>
      <tp t="s">
        <v>#N/A Requesting Data...3800582006</v>
        <stp/>
        <stp>BDP|7384353863577758690</stp>
        <tr r="G48" s="8"/>
      </tp>
      <tp t="s">
        <v>#N/A Requesting Data...4001576651</v>
        <stp/>
        <stp>BDP|4380822759499155320</stp>
        <tr r="E500" s="9"/>
      </tp>
      <tp t="s">
        <v>#N/A Requesting Data...4237441698</v>
        <stp/>
        <stp>BDP|5884114796637622922</stp>
        <tr r="D129" s="10"/>
      </tp>
      <tp t="s">
        <v>#N/A Requesting Data...3754095914</v>
        <stp/>
        <stp>BDP|5159136758691105309</stp>
        <tr r="D44" s="10"/>
      </tp>
      <tp t="s">
        <v>#N/A Requesting Data...3623903055</v>
        <stp/>
        <stp>BDP|1771857318668683370</stp>
        <tr r="H179" s="5"/>
      </tp>
      <tp t="s">
        <v>#N/A Requesting Data...3611852911</v>
        <stp/>
        <stp>BDP|6480085711627275342</stp>
        <tr r="H234" s="5"/>
      </tp>
      <tp t="s">
        <v>#N/A Requesting Data...3526774246</v>
        <stp/>
        <stp>BDP|7042197156658664822</stp>
        <tr r="E51" s="10"/>
      </tp>
      <tp t="s">
        <v>#N/A Requesting Data...3884697778</v>
        <stp/>
        <stp>BDP|9456824878730440510</stp>
        <tr r="E497" s="9"/>
      </tp>
      <tp t="s">
        <v>#N/A Requesting Data...4022146794</v>
        <stp/>
        <stp>BDP|3908253812630391368</stp>
        <tr r="H62" s="10"/>
      </tp>
      <tp t="s">
        <v>#N/A Requesting Data...3618174673</v>
        <stp/>
        <stp>BDP|9301518048039158209</stp>
        <tr r="E281" s="9"/>
      </tp>
      <tp t="s">
        <v>#N/A Requesting Data...3715337854</v>
        <stp/>
        <stp>BDP|5362454441556442084</stp>
        <tr r="D287" s="5"/>
        <tr r="D43" s="9"/>
      </tp>
      <tp t="s">
        <v>#N/A Requesting Data...3519113087</v>
        <stp/>
        <stp>BDP|7334020878427579476</stp>
        <tr r="H40" s="10"/>
      </tp>
      <tp t="s">
        <v>#N/A Requesting Data...4169322765</v>
        <stp/>
        <stp>BDP|3934050222217578500</stp>
        <tr r="F18" s="9"/>
      </tp>
      <tp t="s">
        <v>#N/A Requesting Data...3860349650</v>
        <stp/>
        <stp>BDP|5088950695173809500</stp>
        <tr r="G214" s="9"/>
      </tp>
      <tp t="s">
        <v>#N/A Requesting Data...3525714068</v>
        <stp/>
        <stp>BDP|8543554315836969947</stp>
        <tr r="E21" s="7"/>
      </tp>
      <tp t="s">
        <v>#N/A Requesting Data...4075391432</v>
        <stp/>
        <stp>BDP|7947122170767524568</stp>
        <tr r="F247" s="9"/>
      </tp>
      <tp t="s">
        <v>#N/A Requesting Data...3767544029</v>
        <stp/>
        <stp>BDP|1853301420243158019</stp>
        <tr r="D490" s="9"/>
      </tp>
      <tp t="s">
        <v>#N/A Requesting Data...4176510058</v>
        <stp/>
        <stp>BDP|4195644003717627685</stp>
        <tr r="D105" s="8"/>
      </tp>
      <tp t="s">
        <v>#N/A Requesting Data...3637919721</v>
        <stp/>
        <stp>BDP|5914716292801121931</stp>
        <tr r="D89" s="5"/>
      </tp>
      <tp t="s">
        <v>#N/A Requesting Data...3539428317</v>
        <stp/>
        <stp>BDP|3776341520868807932</stp>
        <tr r="F371" s="8"/>
      </tp>
      <tp t="s">
        <v>#N/A Requesting Data...4126088811</v>
        <stp/>
        <stp>BDP|5973849995353449447</stp>
        <tr r="I180" s="9"/>
      </tp>
      <tp t="s">
        <v>#N/A Requesting Data...4005458638</v>
        <stp/>
        <stp>BDP|3370044739322591138</stp>
        <tr r="E27" s="5"/>
        <tr r="E223" s="9"/>
      </tp>
      <tp t="s">
        <v>#N/A Requesting Data...3603601853</v>
        <stp/>
        <stp>BDP|5912167086716862996</stp>
        <tr r="F53" s="9"/>
      </tp>
      <tp t="s">
        <v>#N/A Requesting Data...3707384105</v>
        <stp/>
        <stp>BDP|9493985040362393576</stp>
        <tr r="E206" s="8"/>
      </tp>
      <tp t="s">
        <v>#N/A Requesting Data...3871055172</v>
        <stp/>
        <stp>BDP|2351343638683185268</stp>
        <tr r="E245" s="8"/>
      </tp>
      <tp t="s">
        <v>#N/A Requesting Data...4116045073</v>
        <stp/>
        <stp>BDP|2899425452626298626</stp>
        <tr r="F103" s="8"/>
      </tp>
      <tp t="s">
        <v>#N/A Requesting Data...4080129472</v>
        <stp/>
        <stp>BDP|3632237802555727786</stp>
        <tr r="G250" s="8"/>
      </tp>
      <tp t="s">
        <v>#N/A Requesting Data...3835975572</v>
        <stp/>
        <stp>BDP|4250682403949824898</stp>
        <tr r="F34" s="9"/>
      </tp>
      <tp t="s">
        <v>#N/A Requesting Data...3728118590</v>
        <stp/>
        <stp>BDP|3155570309525272053</stp>
        <tr r="I241" s="9"/>
      </tp>
      <tp t="s">
        <v>#N/A Requesting Data...3862041181</v>
        <stp/>
        <stp>BDP|3126112823515368687</stp>
        <tr r="F98" s="10"/>
      </tp>
      <tp t="s">
        <v>#N/A Requesting Data...3578908753</v>
        <stp/>
        <stp>BDP|3769035504439012982</stp>
        <tr r="E232" s="9"/>
      </tp>
      <tp t="s">
        <v>#N/A Requesting Data...3956882871</v>
        <stp/>
        <stp>BDP|5571875789700564664</stp>
        <tr r="D216" s="5"/>
        <tr r="D348" s="9"/>
      </tp>
      <tp t="s">
        <v>#N/A Requesting Data...3964150111</v>
        <stp/>
        <stp>BDP|6535569511181397094</stp>
        <tr r="E503" s="8"/>
      </tp>
      <tp t="s">
        <v>#N/A Requesting Data...4096605707</v>
        <stp/>
        <stp>BDP|7935443121933211171</stp>
        <tr r="F277" s="9"/>
      </tp>
      <tp t="s">
        <v>#N/A Requesting Data...4136075372</v>
        <stp/>
        <stp>BDP|3757552356985439597</stp>
        <tr r="F259" s="5"/>
      </tp>
      <tp t="s">
        <v>#N/A Requesting Data...3558506591</v>
        <stp/>
        <stp>BDP|5640535549825228271</stp>
        <tr r="H340" s="8"/>
        <tr r="I340" s="8"/>
      </tp>
      <tp t="s">
        <v>#N/A Requesting Data...3941337125</v>
        <stp/>
        <stp>BDP|7930504532190354219</stp>
        <tr r="F241" s="9"/>
      </tp>
      <tp t="s">
        <v>#N/A Requesting Data...4187397151</v>
        <stp/>
        <stp>BDP|4258790603236132609</stp>
        <tr r="C72" s="10"/>
      </tp>
      <tp t="s">
        <v>#N/A Requesting Data...3868578150</v>
        <stp/>
        <stp>BDP|9824546594703989586</stp>
        <tr r="E254" s="5"/>
      </tp>
      <tp t="s">
        <v>#N/A Requesting Data...3610540558</v>
        <stp/>
        <stp>BDP|5571097171599482802</stp>
        <tr r="D4" s="10"/>
      </tp>
      <tp t="s">
        <v>#N/A Requesting Data...4032930628</v>
        <stp/>
        <stp>BDP|8250735904574542890</stp>
        <tr r="D177" s="9"/>
      </tp>
      <tp t="s">
        <v>#N/A Requesting Data...4279485937</v>
        <stp/>
        <stp>BDP|6321520602507878721</stp>
        <tr r="F35" s="10"/>
      </tp>
      <tp t="s">
        <v>#N/A Requesting Data...3763043971</v>
        <stp/>
        <stp>BDP|1080320819929761957</stp>
        <tr r="H271" s="9"/>
      </tp>
      <tp t="s">
        <v>#N/A Requesting Data...3779074175</v>
        <stp/>
        <stp>BDP|5543382143636736706</stp>
        <tr r="F286" s="9"/>
      </tp>
      <tp t="s">
        <v>#N/A Requesting Data...3836480864</v>
        <stp/>
        <stp>BDP|1514201718438751934</stp>
        <tr r="H281" s="8"/>
        <tr r="I281" s="8"/>
      </tp>
      <tp t="s">
        <v>#N/A Requesting Data...4105283169</v>
        <stp/>
        <stp>BDP|7555591317179480969</stp>
        <tr r="G364" s="5"/>
      </tp>
      <tp t="s">
        <v>#N/A Requesting Data...4183377434</v>
        <stp/>
        <stp>BDP|4807515807690030276</stp>
        <tr r="D229" s="8"/>
      </tp>
      <tp t="s">
        <v>#N/A Requesting Data...3865828204</v>
        <stp/>
        <stp>BDP|9211597365020633913</stp>
        <tr r="E29" s="8"/>
        <tr r="E306" s="5"/>
      </tp>
      <tp t="s">
        <v>#N/A Requesting Data...3759866290</v>
        <stp/>
        <stp>BDP|6794296622712294709</stp>
        <tr r="H366" s="5"/>
      </tp>
      <tp t="s">
        <v>#N/A Requesting Data...4183022129</v>
        <stp/>
        <stp>BDP|5069418068060177461</stp>
        <tr r="G380" s="8"/>
      </tp>
      <tp t="s">
        <v>#N/A Requesting Data...3689108347</v>
        <stp/>
        <stp>BDP|6000597451446117378</stp>
        <tr r="H123" s="9"/>
      </tp>
      <tp t="s">
        <v>#N/A Requesting Data...3740092445</v>
        <stp/>
        <stp>BDP|9028138434309970103</stp>
        <tr r="G67" s="9"/>
      </tp>
      <tp t="s">
        <v>#N/A Requesting Data...4155958459</v>
        <stp/>
        <stp>BDP|5835348692814668868</stp>
        <tr r="E429" s="9"/>
      </tp>
      <tp t="s">
        <v>#N/A Requesting Data...3921728178</v>
        <stp/>
        <stp>BDP|5645779104245306481</stp>
        <tr r="G36" s="10"/>
      </tp>
      <tp t="s">
        <v>#N/A Requesting Data...4014617464</v>
        <stp/>
        <stp>BDP|2800974814019339069</stp>
        <tr r="C176" s="10"/>
      </tp>
      <tp t="s">
        <v>#N/A Requesting Data...4053588605</v>
        <stp/>
        <stp>BDP|1401475058555395669</stp>
        <tr r="G251" s="9"/>
      </tp>
      <tp t="s">
        <v>#N/A Requesting Data...3641877203</v>
        <stp/>
        <stp>BDP|2395629978615027577</stp>
        <tr r="E462" s="8"/>
        <tr r="E170" s="5"/>
      </tp>
      <tp t="s">
        <v>#N/A Requesting Data...3627598582</v>
        <stp/>
        <stp>BDP|7676404624277575594</stp>
        <tr r="E187" s="8"/>
      </tp>
      <tp t="s">
        <v>#N/A Requesting Data...3679753441</v>
        <stp/>
        <stp>BDP|5091744927757585487</stp>
        <tr r="I145" s="5"/>
      </tp>
      <tp t="s">
        <v>#N/A Requesting Data...4149420440</v>
        <stp/>
        <stp>BDP|1098218462401847755</stp>
        <tr r="D497" s="9"/>
      </tp>
      <tp t="s">
        <v>#N/A Requesting Data...4068411088</v>
        <stp/>
        <stp>BDP|7132591010636215642</stp>
        <tr r="H565" s="9"/>
      </tp>
      <tp t="s">
        <v>#N/A Requesting Data...3723580501</v>
        <stp/>
        <stp>BDP|2179728096589324690</stp>
        <tr r="H227" s="5"/>
        <tr r="H360" s="9"/>
      </tp>
      <tp t="s">
        <v>#N/A Requesting Data...3977271819</v>
        <stp/>
        <stp>BDP|2864047402981543044</stp>
        <tr r="H466" s="9"/>
      </tp>
      <tp t="s">
        <v>#N/A Requesting Data...4076553198</v>
        <stp/>
        <stp>BDP|3333758879634665460</stp>
        <tr r="H18" s="9"/>
      </tp>
      <tp t="s">
        <v>#N/A Requesting Data...4129016397</v>
        <stp/>
        <stp>BDP|1894432306191411760</stp>
        <tr r="F181" s="8"/>
      </tp>
      <tp t="s">
        <v>#N/A Requesting Data...4152067092</v>
        <stp/>
        <stp>BDP|1902383558803238742</stp>
        <tr r="H485" s="9"/>
      </tp>
      <tp t="s">
        <v>#N/A Requesting Data...3678221937</v>
        <stp/>
        <stp>BDP|1454464837576915338</stp>
        <tr r="G182" s="8"/>
      </tp>
      <tp t="s">
        <v>#N/A Requesting Data...4292629302</v>
        <stp/>
        <stp>BDP|4068974249068199207</stp>
        <tr r="F520" s="9"/>
      </tp>
      <tp t="s">
        <v>#N/A Requesting Data...4185410693</v>
        <stp/>
        <stp>BDP|9582136109612342932</stp>
        <tr r="I218" s="9"/>
      </tp>
      <tp t="s">
        <v>#N/A Requesting Data...3660736744</v>
        <stp/>
        <stp>BDP|2696490703952368708</stp>
        <tr r="I244" s="9"/>
      </tp>
      <tp t="s">
        <v>#N/A Requesting Data...4255732288</v>
        <stp/>
        <stp>BDP|4141478138294574447</stp>
        <tr r="F10" s="6"/>
      </tp>
      <tp t="s">
        <v>#N/A Requesting Data...3964459681</v>
        <stp/>
        <stp>BDP|9390134169038468525</stp>
        <tr r="I359" s="9"/>
      </tp>
      <tp t="s">
        <v>#N/A N/A</v>
        <stp/>
        <stp>BDP|9620159163764640998</stp>
        <tr r="D12" s="12"/>
      </tp>
      <tp t="s">
        <v>#N/A Requesting Data...4288537236</v>
        <stp/>
        <stp>BDP|9635389214031685932</stp>
        <tr r="E105" s="8"/>
      </tp>
      <tp t="s">
        <v>#N/A Requesting Data...4040728253</v>
        <stp/>
        <stp>BDP|6973901717574175907</stp>
        <tr r="H260" s="9"/>
      </tp>
      <tp t="s">
        <v>#N/A Requesting Data...3864486650</v>
        <stp/>
        <stp>BDP|8159874016192917062</stp>
        <tr r="G332" s="5"/>
      </tp>
      <tp t="s">
        <v>#N/A Requesting Data...4058793467</v>
        <stp/>
        <stp>BDP|7932507203560264175</stp>
        <tr r="E500" s="8"/>
      </tp>
      <tp t="s">
        <v>#N/A Requesting Data...3830150227</v>
        <stp/>
        <stp>BDP|9356382112448070066</stp>
        <tr r="I142" s="9"/>
      </tp>
      <tp t="s">
        <v>#N/A Requesting Data...4292961989</v>
        <stp/>
        <stp>BDP|6603790023275089538</stp>
        <tr r="E11" s="5"/>
      </tp>
      <tp t="s">
        <v>#N/A Requesting Data...4238527542</v>
        <stp/>
        <stp>BDP|3391828578449499629</stp>
        <tr r="G24" s="10"/>
      </tp>
      <tp t="s">
        <v>#N/A Requesting Data...3793364098</v>
        <stp/>
        <stp>BDP|3039454654113604283</stp>
        <tr r="E164" s="10"/>
      </tp>
      <tp t="s">
        <v>#N/A Requesting Data...4134375879</v>
        <stp/>
        <stp>BDP|5487394510573293704</stp>
        <tr r="E208" s="8"/>
      </tp>
      <tp t="s">
        <v>#N/A Requesting Data...4264947641</v>
        <stp/>
        <stp>BDP|7588099027613178554</stp>
        <tr r="G498" s="9"/>
      </tp>
      <tp t="s">
        <v>#N/A Requesting Data...3748156470</v>
        <stp/>
        <stp>BDP|5708794017312077267</stp>
        <tr r="H150" s="8"/>
        <tr r="I150" s="8"/>
      </tp>
      <tp t="s">
        <v>#N/A Requesting Data...3796701702</v>
        <stp/>
        <stp>BDP|4623515666042744695</stp>
        <tr r="I335" s="9"/>
      </tp>
      <tp t="s">
        <v>#N/A Requesting Data...4048076326</v>
        <stp/>
        <stp>BDP|8400100115948465396</stp>
        <tr r="F184" s="10"/>
      </tp>
      <tp t="s">
        <v>#N/A Requesting Data...3906320777</v>
        <stp/>
        <stp>BDP|9397452794600616784</stp>
        <tr r="H55" s="5"/>
      </tp>
      <tp t="s">
        <v>#N/A Requesting Data...3982801780</v>
        <stp/>
        <stp>BDP|2307239322784714597</stp>
        <tr r="H85" s="5"/>
      </tp>
      <tp t="s">
        <v>#N/A Requesting Data...4280261144</v>
        <stp/>
        <stp>BDP|2733445760797930468</stp>
        <tr r="F379" s="8"/>
      </tp>
      <tp t="s">
        <v>#N/A Requesting Data...3707190261</v>
        <stp/>
        <stp>BDP|6364298547002920180</stp>
        <tr r="D51" s="10"/>
      </tp>
      <tp t="s">
        <v>#N/A Requesting Data...4283589715</v>
        <stp/>
        <stp>BDP|2638500108101163538</stp>
        <tr r="H6" s="9"/>
      </tp>
      <tp t="s">
        <v>#N/A Requesting Data...3786038880</v>
        <stp/>
        <stp>BDP|5318007868928274856</stp>
        <tr r="F432" s="9"/>
      </tp>
      <tp t="s">
        <v>#N/A Requesting Data...3732756889</v>
        <stp/>
        <stp>BDP|1590785919657028389</stp>
        <tr r="H125" s="8"/>
        <tr r="I125" s="8"/>
      </tp>
      <tp t="s">
        <v>#N/A Requesting Data...3994734790</v>
        <stp/>
        <stp>BDP|3681534069983938097</stp>
        <tr r="F39" s="5"/>
      </tp>
      <tp t="s">
        <v>#N/A Requesting Data...4191330855</v>
        <stp/>
        <stp>BDP|5361453271382200795</stp>
        <tr r="G185" s="10"/>
      </tp>
      <tp t="s">
        <v>#N/A Requesting Data...3894043441</v>
        <stp/>
        <stp>BDP|4908556423583497378</stp>
        <tr r="D374" s="9"/>
      </tp>
      <tp t="s">
        <v>#N/A Requesting Data...4270790668</v>
        <stp/>
        <stp>BDP|4252717328396554426</stp>
        <tr r="F17" s="9"/>
      </tp>
      <tp t="s">
        <v>#N/A Requesting Data...3832365221</v>
        <stp/>
        <stp>BDP|7864262651220436370</stp>
        <tr r="D496" s="8"/>
      </tp>
      <tp t="s">
        <v>#N/A Requesting Data...4090572933</v>
        <stp/>
        <stp>BDP|9286496737699279429</stp>
        <tr r="H220" s="8"/>
        <tr r="I220" s="8"/>
      </tp>
      <tp t="s">
        <v>#N/A Requesting Data...4119174239</v>
        <stp/>
        <stp>BDP|1153561461529290891</stp>
        <tr r="F144" s="9"/>
      </tp>
      <tp t="s">
        <v>#N/A Requesting Data...3741818750</v>
        <stp/>
        <stp>BDP|1653454920826891269</stp>
        <tr r="I442" s="9"/>
      </tp>
      <tp t="s">
        <v>#N/A Requesting Data...4036039676</v>
        <stp/>
        <stp>BDP|2089035473541538783</stp>
        <tr r="F246" s="8"/>
      </tp>
      <tp t="s">
        <v>#N/A Requesting Data...3795475031</v>
        <stp/>
        <stp>BDP|2092085838002518085</stp>
        <tr r="F75" s="10"/>
      </tp>
      <tp t="s">
        <v>#N/A Requesting Data...4169338547</v>
        <stp/>
        <stp>BDP|4007570533698892917</stp>
        <tr r="G428" s="9"/>
      </tp>
      <tp t="s">
        <v>#N/A Requesting Data...4083309314</v>
        <stp/>
        <stp>BDP|3869505032971532722</stp>
        <tr r="E65" s="8"/>
      </tp>
      <tp t="s">
        <v>#N/A Requesting Data...3683365686</v>
        <stp/>
        <stp>BDP|6823608883409404222</stp>
        <tr r="H472" s="8"/>
        <tr r="I472" s="8"/>
      </tp>
      <tp t="s">
        <v>#N/A Requesting Data...3927561228</v>
        <stp/>
        <stp>BDP|3730450659788398952</stp>
        <tr r="G107" s="5"/>
        <tr r="G438" s="9"/>
      </tp>
      <tp t="s">
        <v>#N/A Requesting Data...4052089744</v>
        <stp/>
        <stp>BDP|7787418436082569189</stp>
        <tr r="G256" s="9"/>
      </tp>
      <tp t="s">
        <v>#N/A Requesting Data...3985728134</v>
        <stp/>
        <stp>BDP|9782716557478872042</stp>
        <tr r="D28" s="8"/>
      </tp>
      <tp t="s">
        <v>#N/A Requesting Data...4210983185</v>
        <stp/>
        <stp>BDP|2176326998952719916</stp>
        <tr r="D416" s="8"/>
      </tp>
      <tp t="s">
        <v>#N/A Requesting Data...3617388623</v>
        <stp/>
        <stp>BDP|6271808964763231895</stp>
        <tr r="D345" s="8"/>
      </tp>
      <tp t="s">
        <v>#N/A Requesting Data...3969675328</v>
        <stp/>
        <stp>BDP|9091612990326871341</stp>
        <tr r="H96" s="5"/>
        <tr r="H33" s="9"/>
      </tp>
      <tp t="s">
        <v>#N/A Requesting Data...3720423913</v>
        <stp/>
        <stp>BDP|1465780820797704060</stp>
        <tr r="G40" s="8"/>
      </tp>
      <tp t="s">
        <v>#N/A Requesting Data...3980082038</v>
        <stp/>
        <stp>BDP|2127477753280005086</stp>
        <tr r="D82" s="9"/>
      </tp>
      <tp t="s">
        <v>#N/A Requesting Data...3945311207</v>
        <stp/>
        <stp>BDP|2998399755652921515</stp>
        <tr r="D305" s="5"/>
      </tp>
      <tp t="s">
        <v>#N/A Requesting Data...4084816875</v>
        <stp/>
        <stp>BDP|6495391365989795929</stp>
        <tr r="H502" s="8"/>
        <tr r="I502" s="8"/>
      </tp>
      <tp t="s">
        <v>#N/A Requesting Data...4111606500</v>
        <stp/>
        <stp>BDP|1274984046787911886</stp>
        <tr r="G358" s="5"/>
      </tp>
      <tp t="s">
        <v>#N/A Requesting Data...3673327356</v>
        <stp/>
        <stp>BDP|5511005322047970336</stp>
        <tr r="E7" s="7"/>
      </tp>
      <tp t="s">
        <v>#N/A Requesting Data...3619884099</v>
        <stp/>
        <stp>BDP|8057880427105194438</stp>
        <tr r="F10" s="5"/>
      </tp>
      <tp t="s">
        <v>#N/A Requesting Data...3707244970</v>
        <stp/>
        <stp>BDP|5420182760088168901</stp>
        <tr r="F455" s="8"/>
      </tp>
      <tp t="s">
        <v>#N/A Requesting Data...4274529845</v>
        <stp/>
        <stp>BDP|4804437703787746423</stp>
        <tr r="F54" s="10"/>
      </tp>
      <tp t="s">
        <v>#N/A Requesting Data...3778091639</v>
        <stp/>
        <stp>BDP|6683657637623093396</stp>
        <tr r="G67" s="10"/>
      </tp>
      <tp t="s">
        <v>#N/A Requesting Data...4168276621</v>
        <stp/>
        <stp>BDP|5576168828761588436</stp>
        <tr r="I137" s="9"/>
      </tp>
      <tp t="s">
        <v>#N/A Requesting Data...3670021007</v>
        <stp/>
        <stp>BDP|5423505739802921265</stp>
        <tr r="D346" s="9"/>
      </tp>
      <tp t="s">
        <v>#N/A Requesting Data...3681921126</v>
        <stp/>
        <stp>BDP|5323548241004321370</stp>
        <tr r="H22" s="9"/>
      </tp>
      <tp t="s">
        <v>#N/A Requesting Data...4242644270</v>
        <stp/>
        <stp>BDP|6853536855242401789</stp>
        <tr r="E15" s="7"/>
      </tp>
      <tp t="s">
        <v>#N/A Requesting Data...4239185445</v>
        <stp/>
        <stp>BDP|5251410947547234148</stp>
        <tr r="E142" s="10"/>
      </tp>
      <tp t="s">
        <v>#N/A Requesting Data...4060439873</v>
        <stp/>
        <stp>BDP|6149538035873179049</stp>
        <tr r="F92" s="10"/>
      </tp>
      <tp t="s">
        <v>#N/A Requesting Data...3629735749</v>
        <stp/>
        <stp>BDP|2924995937848056350</stp>
        <tr r="F131" s="10"/>
      </tp>
      <tp t="s">
        <v>#N/A Requesting Data...3688451565</v>
        <stp/>
        <stp>BDP|7408323591749290770</stp>
        <tr r="E149" s="10"/>
      </tp>
      <tp t="s">
        <v>#N/A Requesting Data...3700760069</v>
        <stp/>
        <stp>BDP|2573068080110026910</stp>
        <tr r="F486" s="9"/>
      </tp>
      <tp t="s">
        <v>#N/A Requesting Data...4011034158</v>
        <stp/>
        <stp>BDP|4650223701903055676</stp>
        <tr r="D202" s="5"/>
      </tp>
      <tp t="s">
        <v>#N/A Requesting Data...4088411940</v>
        <stp/>
        <stp>BDP|3718838682082733234</stp>
        <tr r="F310" s="5"/>
        <tr r="F414" s="9"/>
      </tp>
      <tp t="s">
        <v>#N/A Requesting Data...4150507784</v>
        <stp/>
        <stp>BDP|3706015425855517742</stp>
        <tr r="F164" s="9"/>
      </tp>
      <tp t="s">
        <v>#N/A Requesting Data...4116649868</v>
        <stp/>
        <stp>BDP|9938570248448100356</stp>
        <tr r="F582" s="9"/>
      </tp>
      <tp t="s">
        <v>#N/A Requesting Data...4269346000</v>
        <stp/>
        <stp>BDP|8230996225728526890</stp>
        <tr r="D80" s="5"/>
      </tp>
      <tp t="s">
        <v>#N/A Requesting Data...4257613156</v>
        <stp/>
        <stp>BDP|4302285250141057192</stp>
        <tr r="I454" s="9"/>
      </tp>
      <tp t="s">
        <v>#N/A Requesting Data...4101217641</v>
        <stp/>
        <stp>BDP|5887353138067183160</stp>
        <tr r="F501" s="8"/>
        <tr r="F248" s="5"/>
      </tp>
      <tp t="s">
        <v>#N/A Requesting Data...4185188753</v>
        <stp/>
        <stp>BDP|6748483038325012756</stp>
        <tr r="E477" s="8"/>
      </tp>
      <tp t="s">
        <v>#N/A Requesting Data...4258561779</v>
        <stp/>
        <stp>BDP|6598655120418031928</stp>
        <tr r="I302" s="5"/>
      </tp>
      <tp t="s">
        <v>#N/A Requesting Data...4064206016</v>
        <stp/>
        <stp>BDP|9147854547737736161</stp>
        <tr r="G530" s="9"/>
      </tp>
      <tp t="s">
        <v>#N/A Requesting Data...3980231549</v>
        <stp/>
        <stp>BDP|6931027575007551595</stp>
        <tr r="G38" s="8"/>
      </tp>
      <tp t="s">
        <v>#N/A Requesting Data...4043578985</v>
        <stp/>
        <stp>BDP|3853463280549905557</stp>
        <tr r="D306" s="9"/>
      </tp>
      <tp t="s">
        <v>#N/A Requesting Data...4138692896</v>
        <stp/>
        <stp>BDP|4884954774819849037</stp>
        <tr r="E321" s="9"/>
      </tp>
      <tp t="s">
        <v>#N/A Requesting Data...4208790937</v>
        <stp/>
        <stp>BDP|1166562912677265152</stp>
        <tr r="I62" s="9"/>
      </tp>
      <tp t="s">
        <v>#N/A Requesting Data...3670638038</v>
        <stp/>
        <stp>BDP|5581545767034798132</stp>
        <tr r="F36" s="10"/>
      </tp>
      <tp t="s">
        <v>#N/A Requesting Data...4009206061</v>
        <stp/>
        <stp>BDP|1066038893809301210</stp>
        <tr r="H394" s="9"/>
      </tp>
      <tp t="s">
        <v>#N/A Requesting Data...3917154019</v>
        <stp/>
        <stp>BDP|5974092142960103205</stp>
        <tr r="G597" s="9"/>
      </tp>
      <tp t="s">
        <v>#N/A Requesting Data...4223044418</v>
        <stp/>
        <stp>BDP|8735109521400263871</stp>
        <tr r="I219" s="9"/>
      </tp>
      <tp t="s">
        <v>#N/A Requesting Data...4097847660</v>
        <stp/>
        <stp>BDP|9065358407490215932</stp>
        <tr r="F49" s="9"/>
      </tp>
      <tp t="s">
        <v>#N/A Requesting Data...3765714649</v>
        <stp/>
        <stp>BDP|3845068475325142293</stp>
        <tr r="G30" s="10"/>
      </tp>
      <tp t="s">
        <v>#N/A Requesting Data...3726916823</v>
        <stp/>
        <stp>BDP|5570649327566303460</stp>
        <tr r="H240" s="5"/>
      </tp>
      <tp t="s">
        <v>#N/A Requesting Data...3672538096</v>
        <stp/>
        <stp>BDP|6382500867130626610</stp>
        <tr r="H41" s="9"/>
      </tp>
      <tp t="s">
        <v>#N/A Requesting Data...3651132614</v>
        <stp/>
        <stp>BDP|4740559366052377640</stp>
        <tr r="F69" s="10"/>
      </tp>
      <tp t="s">
        <v>#N/A Requesting Data...3919469675</v>
        <stp/>
        <stp>BDP|6706146330516686161</stp>
        <tr r="H17" s="10"/>
      </tp>
      <tp t="s">
        <v>#N/A Requesting Data...4032222824</v>
        <stp/>
        <stp>BDP|8362939606161762326</stp>
        <tr r="E65" s="9"/>
      </tp>
      <tp t="s">
        <v>#N/A Requesting Data...4067139518</v>
        <stp/>
        <stp>BDP|7122960797061366505</stp>
        <tr r="D48" s="9"/>
      </tp>
      <tp t="s">
        <v>#N/A Requesting Data...3990236113</v>
        <stp/>
        <stp>BDP|5112994087813595495</stp>
        <tr r="E236" s="9"/>
      </tp>
      <tp t="s">
        <v>#N/A Requesting Data...4174990934</v>
        <stp/>
        <stp>BDP|8753037707863587852</stp>
        <tr r="E266" s="8"/>
      </tp>
      <tp t="s">
        <v>#N/A Requesting Data...4029568876</v>
        <stp/>
        <stp>BDP|9542423828145860940</stp>
        <tr r="I187" s="9"/>
      </tp>
      <tp t="s">
        <v>#N/A Requesting Data...3980179585</v>
        <stp/>
        <stp>BDP|2400642603046063107</stp>
        <tr r="D11" s="5"/>
      </tp>
      <tp t="s">
        <v>#N/A Requesting Data...3881110461</v>
        <stp/>
        <stp>BDP|4577816990441266750</stp>
        <tr r="F88" s="9"/>
      </tp>
      <tp t="s">
        <v>#N/A Requesting Data...3805202468</v>
        <stp/>
        <stp>BDP|3947785196637418905</stp>
        <tr r="E157" s="8"/>
      </tp>
      <tp t="s">
        <v>#N/A Requesting Data...3754426366</v>
        <stp/>
        <stp>BDP|3188303230446284604</stp>
        <tr r="F223" s="5"/>
      </tp>
      <tp t="s">
        <v>#N/A Requesting Data...4075366641</v>
        <stp/>
        <stp>BDP|1411422659910481380</stp>
        <tr r="F167" s="5"/>
      </tp>
      <tp t="s">
        <v>#N/A Requesting Data...3983582551</v>
        <stp/>
        <stp>BDP|2574854786156276770</stp>
        <tr r="H22" s="7"/>
        <tr r="H9" s="12"/>
      </tp>
      <tp t="s">
        <v>#N/A Requesting Data...4270738578</v>
        <stp/>
        <stp>BDP|8792962135517696613</stp>
        <tr r="C2" s="10"/>
      </tp>
      <tp t="s">
        <v>#N/A Requesting Data...3800330941</v>
        <stp/>
        <stp>BDP|6406126374607702464</stp>
        <tr r="G314" s="8"/>
      </tp>
      <tp t="s">
        <v>#N/A Requesting Data...4198017570</v>
        <stp/>
        <stp>BDP|6643357463511102121</stp>
        <tr r="G112" s="9"/>
      </tp>
      <tp t="s">
        <v>#N/A Requesting Data...4214330634</v>
        <stp/>
        <stp>BDP|5337913353358454261</stp>
        <tr r="F91" s="8"/>
      </tp>
      <tp t="s">
        <v>#N/A Requesting Data...4285563986</v>
        <stp/>
        <stp>BDP|6029684639665000527</stp>
        <tr r="H304" s="9"/>
      </tp>
      <tp t="s">
        <v>#N/A Requesting Data...3823555202</v>
        <stp/>
        <stp>BDP|8438912684652077826</stp>
        <tr r="D286" s="5"/>
      </tp>
      <tp t="s">
        <v>#N/A Requesting Data...4256559502</v>
        <stp/>
        <stp>BDP|4888088496596188874</stp>
        <tr r="D253" s="8"/>
        <tr r="D54" s="5"/>
      </tp>
      <tp t="s">
        <v>#N/A Requesting Data...4129737929</v>
        <stp/>
        <stp>BDP|5634938890716465012</stp>
        <tr r="F16" s="10"/>
      </tp>
      <tp t="s">
        <v>#N/A Requesting Data...3801562033</v>
        <stp/>
        <stp>BDP|9321204786239207979</stp>
        <tr r="I421" s="9"/>
      </tp>
      <tp t="s">
        <v>#N/A Requesting Data...3665939330</v>
        <stp/>
        <stp>BDP|2617920994938801984</stp>
        <tr r="H277" s="8"/>
        <tr r="I277" s="8"/>
      </tp>
      <tp t="s">
        <v>#N/A Requesting Data...4157593796</v>
        <stp/>
        <stp>BDP|1274631854197795621</stp>
        <tr r="I41" s="5"/>
        <tr r="I37" s="9"/>
      </tp>
      <tp t="s">
        <v>#N/A Requesting Data...3922359436</v>
        <stp/>
        <stp>BDP|4357480031302903238</stp>
        <tr r="E65" s="5"/>
        <tr r="E577" s="9"/>
      </tp>
      <tp t="s">
        <v>#N/A Requesting Data...4143601582</v>
        <stp/>
        <stp>BDP|8616859621716558774</stp>
        <tr r="E296" s="8"/>
      </tp>
      <tp t="s">
        <v>#N/A Requesting Data...3959179554</v>
        <stp/>
        <stp>BDP|3764348825701506039</stp>
        <tr r="F47" s="9"/>
      </tp>
      <tp t="s">
        <v>#N/A Requesting Data...3874279457</v>
        <stp/>
        <stp>BDP|1576222978411905662</stp>
        <tr r="D60" s="5"/>
      </tp>
      <tp t="s">
        <v>#N/A Requesting Data...3780590553</v>
        <stp/>
        <stp>BDP|1710237260085100354</stp>
        <tr r="H152" s="5"/>
      </tp>
      <tp t="s">
        <v>#N/A Requesting Data...3694637438</v>
        <stp/>
        <stp>BDP|5986230851924246597</stp>
        <tr r="D106" s="5"/>
      </tp>
      <tp t="s">
        <v>#N/A Requesting Data...3761290259</v>
        <stp/>
        <stp>BDP|9620729534346358838</stp>
        <tr r="D247" s="8"/>
        <tr r="D183" s="5"/>
      </tp>
      <tp t="s">
        <v>#N/A Requesting Data...4093177750</v>
        <stp/>
        <stp>BDP|9384252999763699290</stp>
        <tr r="H543" s="9"/>
      </tp>
      <tp t="s">
        <v>#N/A Requesting Data...3832569997</v>
        <stp/>
        <stp>BDP|6268143426732040402</stp>
        <tr r="I16" s="5"/>
      </tp>
      <tp t="s">
        <v>#N/A Requesting Data...3973577720</v>
        <stp/>
        <stp>BDP|9704879095272155949</stp>
        <tr r="I212" s="5"/>
      </tp>
      <tp t="s">
        <v>#N/A Requesting Data...3955513545</v>
        <stp/>
        <stp>BDP|3797359473685046115</stp>
        <tr r="G291" s="5"/>
        <tr r="G235" s="9"/>
      </tp>
      <tp t="s">
        <v>#N/A Requesting Data...3866808546</v>
        <stp/>
        <stp>BDP|4205730246432253649</stp>
        <tr r="F544" s="9"/>
      </tp>
      <tp t="s">
        <v>#N/A Requesting Data...3945275535</v>
        <stp/>
        <stp>BDP|4442100457016688544</stp>
        <tr r="E443" s="9"/>
      </tp>
      <tp t="s">
        <v>#N/A Requesting Data...3665379112</v>
        <stp/>
        <stp>BDP|8003976933672086350</stp>
        <tr r="D118" s="8"/>
      </tp>
      <tp t="s">
        <v>#N/A Requesting Data...3758037591</v>
        <stp/>
        <stp>BDP|8710858757081353777</stp>
        <tr r="E31" s="10"/>
      </tp>
      <tp t="s">
        <v>#N/A Requesting Data...4176391470</v>
        <stp/>
        <stp>BDP|9683504938939994566</stp>
        <tr r="E79" s="9"/>
      </tp>
      <tp t="s">
        <v>#N/A Requesting Data...4161765467</v>
        <stp/>
        <stp>BDP|4859079555411253397</stp>
        <tr r="E159" s="8"/>
        <tr r="E172" s="5"/>
      </tp>
      <tp t="s">
        <v>#N/A Requesting Data...4254676851</v>
        <stp/>
        <stp>BDP|5877351179296771429</stp>
        <tr r="F51" s="5"/>
      </tp>
      <tp t="s">
        <v>#N/A Requesting Data...3953947479</v>
        <stp/>
        <stp>BDP|6953380160090388030</stp>
        <tr r="E346" s="9"/>
      </tp>
      <tp t="s">
        <v>#N/A Requesting Data...4072041598</v>
        <stp/>
        <stp>BDP|9554246397161657018</stp>
        <tr r="C13" s="10"/>
      </tp>
      <tp t="s">
        <v>#N/A Requesting Data...4166306735</v>
        <stp/>
        <stp>BDP|2572621376793473346</stp>
        <tr r="I335" s="5"/>
      </tp>
      <tp t="s">
        <v>#N/A Requesting Data...3747716612</v>
        <stp/>
        <stp>BDP|3595648794786340971</stp>
        <tr r="G196" s="8"/>
      </tp>
      <tp t="s">
        <v>#N/A Requesting Data...3919867692</v>
        <stp/>
        <stp>BDP|7897184516912745602</stp>
        <tr r="D33" s="5"/>
        <tr r="D89" s="9"/>
      </tp>
      <tp t="s">
        <v>#N/A Requesting Data...4223428997</v>
        <stp/>
        <stp>BDP|6588237007814114314</stp>
        <tr r="G520" s="9"/>
      </tp>
      <tp t="s">
        <v>#N/A Requesting Data...3995561135</v>
        <stp/>
        <stp>BDP|6426449659621813509</stp>
        <tr r="D123" s="8"/>
      </tp>
      <tp t="s">
        <v>#N/A Requesting Data...4028313628</v>
        <stp/>
        <stp>BDP|7075624390889084236</stp>
        <tr r="D148" s="5"/>
        <tr r="D411" s="9"/>
      </tp>
      <tp t="s">
        <v>#N/A Requesting Data...3751047885</v>
        <stp/>
        <stp>BDP|1708795439055447325</stp>
        <tr r="E149" s="9"/>
      </tp>
      <tp t="s">
        <v>#N/A Requesting Data...3817966001</v>
        <stp/>
        <stp>BDP|5379753797461474940</stp>
        <tr r="H293" s="9"/>
      </tp>
      <tp t="s">
        <v>#N/A Requesting Data...4103824361</v>
        <stp/>
        <stp>BDP|3353774715166011007</stp>
        <tr r="E411" s="8"/>
      </tp>
      <tp t="s">
        <v>#N/A Requesting Data...4041316051</v>
        <stp/>
        <stp>BDP|9560860485913699910</stp>
        <tr r="F240" s="5"/>
      </tp>
      <tp t="s">
        <v>#N/A Requesting Data...4103288353</v>
        <stp/>
        <stp>BDP|1371824947248573620</stp>
        <tr r="E264" s="5"/>
      </tp>
      <tp t="s">
        <v>#N/A Requesting Data...3942546936</v>
        <stp/>
        <stp>BDP|1247260633104396724</stp>
        <tr r="E140" s="9"/>
      </tp>
      <tp t="s">
        <v>#N/A Requesting Data...3710356736</v>
        <stp/>
        <stp>BDP|4918978289226837090</stp>
        <tr r="H479" s="9"/>
      </tp>
      <tp t="s">
        <v>#N/A Requesting Data...3880976116</v>
        <stp/>
        <stp>BDP|8126497420759615488</stp>
        <tr r="F112" s="9"/>
      </tp>
      <tp t="s">
        <v>#N/A Requesting Data...3961807049</v>
        <stp/>
        <stp>BDP|2412048802412237365</stp>
        <tr r="I298" s="5"/>
      </tp>
      <tp t="s">
        <v>#N/A Requesting Data...4033257987</v>
        <stp/>
        <stp>BDP|3763558365184469753</stp>
        <tr r="D398" s="8"/>
      </tp>
      <tp t="s">
        <v>#N/A Requesting Data...4276205805</v>
        <stp/>
        <stp>BDP|3777088878175045210</stp>
        <tr r="D166" s="5"/>
      </tp>
      <tp t="s">
        <v>#N/A Requesting Data...4274187826</v>
        <stp/>
        <stp>BDP|7618321476254286460</stp>
        <tr r="E420" s="8"/>
      </tp>
      <tp t="s">
        <v>#N/A Requesting Data...3819784136</v>
        <stp/>
        <stp>BDP|7267163112812173617</stp>
        <tr r="E168" s="8"/>
      </tp>
      <tp t="s">
        <v>#N/A Requesting Data...3942685050</v>
        <stp/>
        <stp>BDP|7339021436136864198</stp>
        <tr r="H406" s="8"/>
        <tr r="I406" s="8"/>
      </tp>
      <tp t="s">
        <v>#N/A Requesting Data...4137126286</v>
        <stp/>
        <stp>BDP|4518435740353193412</stp>
        <tr r="H256" s="9"/>
      </tp>
      <tp t="s">
        <v>#N/A Requesting Data...3866479451</v>
        <stp/>
        <stp>BDP|1231951470595392921</stp>
        <tr r="G140" s="10"/>
      </tp>
      <tp t="s">
        <v>#N/A Requesting Data...4048925400</v>
        <stp/>
        <stp>BDP|3254782985829143685</stp>
        <tr r="F428" s="8"/>
      </tp>
      <tp t="s">
        <v>#N/A Requesting Data...4170740034</v>
        <stp/>
        <stp>BDP|8305036181494083774</stp>
        <tr r="D133" s="8"/>
      </tp>
      <tp t="s">
        <v>#N/A Requesting Data...3873236821</v>
        <stp/>
        <stp>BDP|7383420212586422711</stp>
        <tr r="D169" s="5"/>
      </tp>
      <tp t="s">
        <v>#N/A Requesting Data...3716601733</v>
        <stp/>
        <stp>BDP|2059687649953588020</stp>
        <tr r="G514" s="9"/>
      </tp>
      <tp t="s">
        <v>#N/A Requesting Data...3987050322</v>
        <stp/>
        <stp>BDP|6990769856255708287</stp>
        <tr r="F96" s="5"/>
        <tr r="F33" s="9"/>
      </tp>
      <tp t="s">
        <v>#N/A Requesting Data...3981076545</v>
        <stp/>
        <stp>BDP|9263840162941481562</stp>
        <tr r="F573" s="9"/>
      </tp>
      <tp t="s">
        <v>#N/A Requesting Data...4171526591</v>
        <stp/>
        <stp>BDP|8508121591627407443</stp>
        <tr r="G142" s="10"/>
      </tp>
      <tp t="s">
        <v>#N/A Requesting Data...3963916024</v>
        <stp/>
        <stp>BDP|7977214864423288388</stp>
        <tr r="E244" s="5"/>
      </tp>
      <tp t="s">
        <v>#N/A Requesting Data...3940543342</v>
        <stp/>
        <stp>BDP|1436672757703607240</stp>
        <tr r="G465" s="8"/>
        <tr r="G108" s="5"/>
      </tp>
      <tp t="s">
        <v>#N/A Requesting Data...4278604006</v>
        <stp/>
        <stp>BDP|4134722402146162660</stp>
        <tr r="E138" s="8"/>
      </tp>
      <tp t="s">
        <v>#N/A Requesting Data...4175585159</v>
        <stp/>
        <stp>BDP|4747011224451260461</stp>
        <tr r="F127" s="10"/>
      </tp>
      <tp t="s">
        <v>#N/A Requesting Data...3906241304</v>
        <stp/>
        <stp>BDP|1455348516974015403</stp>
        <tr r="E292" s="8"/>
        <tr r="E204" s="5"/>
      </tp>
      <tp t="s">
        <v>#N/A Requesting Data...3995481822</v>
        <stp/>
        <stp>BDP|1258381908784716534</stp>
        <tr r="G131" s="10"/>
      </tp>
      <tp t="s">
        <v>#N/A Requesting Data...4092588810</v>
        <stp/>
        <stp>BDP|8312761714888376549</stp>
        <tr r="H121" s="8"/>
        <tr r="I121" s="8"/>
      </tp>
      <tp t="s">
        <v>#N/A Requesting Data...3934659092</v>
        <stp/>
        <stp>BDP|5550837656223706808</stp>
        <tr r="I294" s="5"/>
      </tp>
      <tp t="s">
        <v>#N/A Requesting Data...4272290262</v>
        <stp/>
        <stp>BDP|5858331719254777029</stp>
        <tr r="E504" s="8"/>
      </tp>
      <tp t="s">
        <v>#N/A Requesting Data...4219302854</v>
        <stp/>
        <stp>BDP|1999480948860698280</stp>
        <tr r="F89" s="8"/>
      </tp>
      <tp t="s">
        <v>#N/A Requesting Data...3913080741</v>
        <stp/>
        <stp>BDP|4611631895838693019</stp>
        <tr r="G64" s="10"/>
      </tp>
      <tp t="s">
        <v>#N/A Requesting Data...4073400827</v>
        <stp/>
        <stp>BDP|3897897979109644693</stp>
        <tr r="H525" s="9"/>
      </tp>
      <tp t="s">
        <v>#N/A Requesting Data...4240786316</v>
        <stp/>
        <stp>BDP|2068925387192461269</stp>
        <tr r="I55" s="5"/>
      </tp>
      <tp t="s">
        <v>#N/A Requesting Data...3839137929</v>
        <stp/>
        <stp>BDP|3596903099197336785</stp>
        <tr r="H283" s="8"/>
        <tr r="I283" s="8"/>
      </tp>
      <tp t="s">
        <v>#N/A Requesting Data...4167991139</v>
        <stp/>
        <stp>BDP|5081545214582533027</stp>
        <tr r="D20" s="8"/>
      </tp>
      <tp t="s">
        <v>#N/A Requesting Data...4052360274</v>
        <stp/>
        <stp>BDP|7591773597152329815</stp>
        <tr r="D169" s="10"/>
      </tp>
      <tp t="s">
        <v>#N/A Requesting Data...4209671083</v>
        <stp/>
        <stp>BDP|2285666672436325627</stp>
        <tr r="D328" s="8"/>
      </tp>
      <tp t="s">
        <v>#N/A Requesting Data...3922142799</v>
        <stp/>
        <stp>BDP|1204524511047133178</stp>
        <tr r="I264" s="5"/>
      </tp>
      <tp t="s">
        <v>#N/A Requesting Data...3774631284</v>
        <stp/>
        <stp>BDP|5789207856587319654</stp>
        <tr r="H432" s="9"/>
      </tp>
      <tp t="s">
        <v>#N/A Requesting Data...3980683626</v>
        <stp/>
        <stp>BDP|8553504687960254673</stp>
        <tr r="F4" s="9"/>
      </tp>
      <tp t="s">
        <v>#N/A Requesting Data...4263058044</v>
        <stp/>
        <stp>BDP|6195186518442577732</stp>
        <tr r="H561" s="9"/>
      </tp>
      <tp t="s">
        <v>#N/A Requesting Data...3956198338</v>
        <stp/>
        <stp>BDP|8414885842112837518</stp>
        <tr r="F478" s="9"/>
      </tp>
      <tp t="s">
        <v>#N/A Requesting Data...3836403999</v>
        <stp/>
        <stp>BDP|3542054442290005452</stp>
        <tr r="F463" s="9"/>
      </tp>
      <tp t="s">
        <v>#N/A Requesting Data...3997546908</v>
        <stp/>
        <stp>BDP|9570678183906319254</stp>
        <tr r="C24" s="10"/>
      </tp>
      <tp t="s">
        <v>#N/A Requesting Data...3966191464</v>
        <stp/>
        <stp>BDP|9601565316246020817</stp>
        <tr r="E173" s="8"/>
      </tp>
      <tp t="s">
        <v>#N/A Requesting Data...3733357788</v>
        <stp/>
        <stp>BDP|8364826674171065522</stp>
        <tr r="D137" s="5"/>
        <tr r="D248" s="9"/>
      </tp>
      <tp t="s">
        <v>#N/A Requesting Data...4214177130</v>
        <stp/>
        <stp>BDP|6047465825730412302</stp>
        <tr r="F119" s="9"/>
      </tp>
      <tp t="s">
        <v>#N/A Requesting Data...4271687371</v>
        <stp/>
        <stp>BDP|9452956236320912095</stp>
        <tr r="E284" s="9"/>
      </tp>
      <tp t="s">
        <v>#N/A Requesting Data...4088296923</v>
        <stp/>
        <stp>BDP|2103728879492981342</stp>
        <tr r="H256" s="5"/>
      </tp>
      <tp t="s">
        <v>#N/A Requesting Data...4128012202</v>
        <stp/>
        <stp>BDP|4236137320380470426</stp>
        <tr r="D180" s="5"/>
      </tp>
      <tp t="s">
        <v>#N/A Requesting Data...3817934052</v>
        <stp/>
        <stp>BDP|3134847767216673809</stp>
        <tr r="E553" s="9"/>
      </tp>
      <tp t="s">
        <v>#N/A Requesting Data...4204303821</v>
        <stp/>
        <stp>BDP|7218799034666812637</stp>
        <tr r="D40" s="10"/>
      </tp>
      <tp t="s">
        <v>#N/A Requesting Data...4185478040</v>
        <stp/>
        <stp>BDP|8422427824104392955</stp>
        <tr r="I314" s="5"/>
        <tr r="I482" s="9"/>
      </tp>
      <tp t="s">
        <v>#N/A Requesting Data...3914159833</v>
        <stp/>
        <stp>BDP|6225313721482291644</stp>
        <tr r="F169" s="9"/>
      </tp>
      <tp t="s">
        <v>#N/A Requesting Data...4062074226</v>
        <stp/>
        <stp>BDP|4542151902741100779</stp>
        <tr r="G71" s="9"/>
      </tp>
      <tp t="s">
        <v>#N/A Requesting Data...3883244191</v>
        <stp/>
        <stp>BDP|6153233316033849589</stp>
        <tr r="G213" s="9"/>
      </tp>
      <tp t="s">
        <v>#N/A Requesting Data...4142286661</v>
        <stp/>
        <stp>BDP|3671698905650932677</stp>
        <tr r="E17" s="8"/>
      </tp>
      <tp t="s">
        <v>#N/A Requesting Data...3986892232</v>
        <stp/>
        <stp>BDP|6446453641910724530</stp>
        <tr r="F289" s="5"/>
      </tp>
      <tp t="s">
        <v>#N/A Requesting Data...4181643208</v>
        <stp/>
        <stp>BDP|6327963766742384840</stp>
        <tr r="H401" s="8"/>
        <tr r="I401" s="8"/>
      </tp>
      <tp t="s">
        <v>#N/A Requesting Data...3908523075</v>
        <stp/>
        <stp>BDP|1382952732448698069</stp>
        <tr r="D56" s="9"/>
      </tp>
      <tp t="s">
        <v>#N/A Requesting Data...3736900838</v>
        <stp/>
        <stp>BDP|8027675106629745424</stp>
        <tr r="H285" s="9"/>
      </tp>
      <tp t="s">
        <v>#N/A Requesting Data...4222101994</v>
        <stp/>
        <stp>BDP|4652174046604013636</stp>
        <tr r="H497" s="9"/>
      </tp>
      <tp t="s">
        <v>#N/A Requesting Data...3928385211</v>
        <stp/>
        <stp>BDP|4563026177890387073</stp>
        <tr r="E257" s="9"/>
      </tp>
      <tp t="s">
        <v>#N/A Requesting Data...4058407335</v>
        <stp/>
        <stp>BDP|2423587923113852532</stp>
        <tr r="D495" s="9"/>
      </tp>
      <tp t="s">
        <v>#N/A Requesting Data...3829544488</v>
        <stp/>
        <stp>BDP|7987708828865532408</stp>
        <tr r="I18" s="5"/>
      </tp>
      <tp t="s">
        <v>#N/A Requesting Data...4179962030</v>
        <stp/>
        <stp>BDP|4045710167691489768</stp>
        <tr r="D52" s="10"/>
      </tp>
      <tp t="s">
        <v>#N/A Requesting Data...4286936360</v>
        <stp/>
        <stp>BDP|5715125235433521717</stp>
        <tr r="D179" s="9"/>
      </tp>
      <tp t="s">
        <v>#N/A Requesting Data...3809716619</v>
        <stp/>
        <stp>BDP|6556702123443241302</stp>
        <tr r="G110" s="9"/>
      </tp>
      <tp t="s">
        <v>#N/A Requesting Data...3942107465</v>
        <stp/>
        <stp>BDP|1627610165526725411</stp>
        <tr r="H21" s="10"/>
      </tp>
      <tp t="s">
        <v>#N/A Requesting Data...4053350426</v>
        <stp/>
        <stp>BDP|8357730287994611059</stp>
        <tr r="F380" s="8"/>
      </tp>
      <tp t="s">
        <v>#N/A Requesting Data...3933627841</v>
        <stp/>
        <stp>BDP|9457695911079153493</stp>
        <tr r="F4" s="5"/>
      </tp>
      <tp t="s">
        <v>#N/A Requesting Data...4185368374</v>
        <stp/>
        <stp>BDP|2651132600187178718</stp>
        <tr r="I19" s="7"/>
      </tp>
      <tp t="s">
        <v>#N/A Requesting Data...4120992015</v>
        <stp/>
        <stp>BDP|6119378048415809734</stp>
        <tr r="H358" s="8"/>
        <tr r="I358" s="8"/>
        <tr r="H104" s="5"/>
      </tp>
      <tp t="s">
        <v>#N/A Requesting Data...4074005908</v>
        <stp/>
        <stp>BDP|3032509225004651364</stp>
        <tr r="F325" s="8"/>
      </tp>
      <tp t="s">
        <v>#N/A Requesting Data...4072701807</v>
        <stp/>
        <stp>BDP|8985594743689183379</stp>
        <tr r="G228" s="8"/>
      </tp>
      <tp t="s">
        <v>#N/A Requesting Data...3976428388</v>
        <stp/>
        <stp>BDP|1994524159413067175</stp>
        <tr r="E5" s="8"/>
      </tp>
      <tp t="s">
        <v>#N/A Requesting Data...4103300496</v>
        <stp/>
        <stp>BDP|6303752179530859528</stp>
        <tr r="I593" s="9"/>
      </tp>
      <tp t="s">
        <v>#N/A Requesting Data...3793663083</v>
        <stp/>
        <stp>BDP|5726381959321137129</stp>
        <tr r="F465" s="8"/>
        <tr r="F108" s="5"/>
      </tp>
      <tp t="s">
        <v>#N/A Requesting Data...4052118659</v>
        <stp/>
        <stp>BDP|4455235450900147030</stp>
        <tr r="I165" s="9"/>
      </tp>
      <tp t="s">
        <v>#N/A Requesting Data...3951844000</v>
        <stp/>
        <stp>BDP|1014570394656237848</stp>
        <tr r="D214" s="5"/>
        <tr r="D353" s="9"/>
      </tp>
      <tp t="s">
        <v>#N/A Requesting Data...4132590746</v>
        <stp/>
        <stp>BDP|5715650302298589804</stp>
        <tr r="D486" s="8"/>
      </tp>
      <tp t="s">
        <v>#N/A Requesting Data...4279565884</v>
        <stp/>
        <stp>BDP|5962591212852540025</stp>
        <tr r="E407" s="9"/>
      </tp>
      <tp t="s">
        <v>#N/A Requesting Data...4199471205</v>
        <stp/>
        <stp>BDP|1404389363454830320</stp>
        <tr r="I53" s="9"/>
      </tp>
      <tp t="s">
        <v>#N/A Requesting Data...3882569935</v>
        <stp/>
        <stp>BDP|2397140632916982596</stp>
        <tr r="F370" s="9"/>
      </tp>
      <tp t="s">
        <v>#N/A Requesting Data...3794992805</v>
        <stp/>
        <stp>BDP|5596926083411174602</stp>
        <tr r="G163" s="5"/>
      </tp>
      <tp t="s">
        <v>#N/A Requesting Data...4128520741</v>
        <stp/>
        <stp>BDP|5327077613394269300</stp>
        <tr r="D49" s="9"/>
      </tp>
      <tp t="s">
        <v>#N/A Requesting Data...4227185145</v>
        <stp/>
        <stp>BDP|6412754844006827087</stp>
        <tr r="I38" s="5"/>
      </tp>
      <tp t="s">
        <v>#N/A Requesting Data...4179441933</v>
        <stp/>
        <stp>BDP|8904251862019304682</stp>
        <tr r="F365" s="5"/>
      </tp>
      <tp t="s">
        <v>#N/A Requesting Data...4018855976</v>
        <stp/>
        <stp>BDP|2407134916430506113</stp>
        <tr r="E263" s="9"/>
      </tp>
      <tp t="s">
        <v>#N/A Requesting Data...4215069528</v>
        <stp/>
        <stp>BDP|1875943314469916343</stp>
        <tr r="E404" s="9"/>
      </tp>
      <tp t="s">
        <v>#N/A Requesting Data...3790519449</v>
        <stp/>
        <stp>BDP|6210413717044857493</stp>
        <tr r="H495" s="9"/>
      </tp>
      <tp t="s">
        <v>#N/A Requesting Data...4035877556</v>
        <stp/>
        <stp>BDP|4934261429733328403</stp>
        <tr r="G585" s="9"/>
      </tp>
      <tp t="s">
        <v>#N/A Requesting Data...4146691819</v>
        <stp/>
        <stp>BDP|2574702844850187252</stp>
        <tr r="D120" s="9"/>
      </tp>
      <tp t="s">
        <v>#N/A Requesting Data...4225448440</v>
        <stp/>
        <stp>BDP|7617978401054282977</stp>
        <tr r="F96" s="10"/>
      </tp>
      <tp t="s">
        <v>#N/A Requesting Data...4291278496</v>
        <stp/>
        <stp>BQL|67915734557697780</stp>
        <tr r="C220" s="5"/>
      </tp>
      <tp t="s">
        <v>#N/A Requesting Data...3896794191</v>
        <stp/>
        <stp>BDP|59385609113727907</stp>
        <tr r="H359" s="9"/>
      </tp>
      <tp t="s">
        <v>#N/A Requesting Data...4118151718</v>
        <stp/>
        <stp>BDP|80805012607100758</stp>
        <tr r="F448" s="8"/>
      </tp>
      <tp t="s">
        <v>#N/A Requesting Data...3971610250</v>
        <stp/>
        <stp>BDP|40961646992604756</stp>
        <tr r="G159" s="5"/>
        <tr r="G259" s="9"/>
      </tp>
      <tp t="s">
        <v>#N/A Requesting Data...4268975598</v>
        <stp/>
        <stp>BDP|40852303919725927</stp>
        <tr r="D41" s="10"/>
      </tp>
      <tp t="s">
        <v>#N/A Requesting Data...3764088974</v>
        <stp/>
        <stp>BDP|39945509044976576</stp>
        <tr r="G132" s="8"/>
      </tp>
      <tp t="s">
        <v>#N/A Requesting Data...3891266371</v>
        <stp/>
        <stp>BDP|55337144867665884</stp>
        <tr r="D405" s="9"/>
      </tp>
      <tp t="s">
        <v>#N/A Requesting Data...4057949787</v>
        <stp/>
        <stp>BDP|40962951005370230</stp>
        <tr r="F19" s="9"/>
      </tp>
      <tp t="s">
        <v>#N/A Requesting Data...4088538533</v>
        <stp/>
        <stp>BDP|15910901807694562</stp>
        <tr r="F441" s="9"/>
      </tp>
      <tp t="s">
        <v>#N/A Requesting Data...3857554826</v>
        <stp/>
        <stp>BDP|15916228282789392</stp>
        <tr r="G20" s="7"/>
      </tp>
      <tp t="s">
        <v>#N/A Requesting Data...3940961176</v>
        <stp/>
        <stp>BDP|48833232865181453</stp>
        <tr r="H490" s="9"/>
      </tp>
      <tp t="s">
        <v>#N/A Requesting Data...3759905027</v>
        <stp/>
        <stp>BDP|42567081701410620</stp>
        <tr r="E163" s="8"/>
      </tp>
      <tp t="s">
        <v>#N/A Requesting Data...4259458561</v>
        <stp/>
        <stp>BDP|95870277035851028</stp>
        <tr r="F460" s="9"/>
      </tp>
      <tp t="s">
        <v>#N/A Requesting Data...4156091305</v>
        <stp/>
        <stp>BDP|95643923700053949</stp>
        <tr r="G488" s="9"/>
      </tp>
      <tp t="s">
        <v>#N/A Requesting Data...4271910407</v>
        <stp/>
        <stp>BDP|93674091295104799</stp>
        <tr r="E62" s="5"/>
      </tp>
      <tp t="s">
        <v>#N/A Requesting Data...4017260438</v>
        <stp/>
        <stp>BDP|58592503840779825</stp>
        <tr r="H36" s="8"/>
        <tr r="I36" s="8"/>
        <tr r="H341" s="5"/>
      </tp>
      <tp t="s">
        <v>#N/A Requesting Data...3950689330</v>
        <stp/>
        <stp>BDP|99532834579507386</stp>
        <tr r="E457" s="9"/>
      </tp>
      <tp t="s">
        <v>#N/A Requesting Data...3844437833</v>
        <stp/>
        <stp>BDP|50143313506577932</stp>
        <tr r="G550" s="9"/>
      </tp>
      <tp t="s">
        <v>#N/A Requesting Data...3931069389</v>
        <stp/>
        <stp>BDP|29944673548183802</stp>
        <tr r="E95" s="9"/>
      </tp>
      <tp t="s">
        <v>#N/A Requesting Data...4235905349</v>
        <stp/>
        <stp>BDP|92749675668796634</stp>
        <tr r="D199" s="9"/>
      </tp>
      <tp t="s">
        <v>#N/A Requesting Data...4101328381</v>
        <stp/>
        <stp>BDP|35781836003002964</stp>
        <tr r="G221" s="8"/>
        <tr r="G50" s="5"/>
      </tp>
      <tp t="s">
        <v>#N/A Requesting Data...4214619105</v>
        <stp/>
        <stp>BDP|30620015314497243</stp>
        <tr r="H530" s="9"/>
      </tp>
      <tp t="s">
        <v>#N/A Requesting Data...3917118671</v>
        <stp/>
        <stp>BDP|50644352434209662</stp>
        <tr r="F175" s="9"/>
      </tp>
      <tp t="s">
        <v>#N/A Requesting Data...4035343795</v>
        <stp/>
        <stp>BDP|88164301699203834</stp>
        <tr r="E294" s="8"/>
      </tp>
      <tp t="s">
        <v>#N/A Requesting Data...4147159530</v>
        <stp/>
        <stp>BDP|22573048653337251</stp>
        <tr r="H166" s="5"/>
      </tp>
      <tp t="s">
        <v>#N/A Requesting Data...4223857204</v>
        <stp/>
        <stp>BQL.QUERY|16690056883551016810</stp>
        <tr r="E10" s="13"/>
      </tp>
      <tp t="s">
        <v>#N/A Requesting Data...4238232643</v>
        <stp/>
        <stp>BDP|29798846362911267</stp>
        <tr r="H100" s="9"/>
      </tp>
      <tp t="s">
        <v>#N/A Requesting Data...4001749749</v>
        <stp/>
        <stp>BDP|67272943350709597</stp>
        <tr r="E26" s="8"/>
      </tp>
      <tp t="s">
        <v>#N/A Requesting Data...3802805039</v>
        <stp/>
        <stp>BDP|57199314192928009</stp>
        <tr r="E164" s="8"/>
      </tp>
      <tp t="s">
        <v>#N/A Requesting Data...4285148033</v>
        <stp/>
        <stp>BDP|58253460520832692</stp>
        <tr r="G389" s="9"/>
      </tp>
      <tp t="s">
        <v>#N/A Requesting Data...4231159711</v>
        <stp/>
        <stp>BDP|53092664966045288</stp>
        <tr r="H3" s="9"/>
      </tp>
      <tp t="s">
        <v>#N/A Requesting Data...4259886305</v>
        <stp/>
        <stp>BDP|48373673802911435</stp>
        <tr r="D372" s="9"/>
      </tp>
      <tp t="s">
        <v>#N/A Requesting Data...4212984096</v>
        <stp/>
        <stp>BDP|55880477588322572</stp>
        <tr r="G329" s="9"/>
      </tp>
      <tp t="s">
        <v>#N/A Requesting Data...4140038310</v>
        <stp/>
        <stp>BQL.QUERY|16318043813920048636</stp>
        <tr r="E11" s="13"/>
      </tp>
      <tp t="s">
        <v>#N/A Requesting Data...3999981025</v>
        <stp/>
        <stp>BDP|81629030946212667</stp>
        <tr r="D182" s="9"/>
      </tp>
      <tp t="s">
        <v>#N/A Requesting Data...4145984127</v>
        <stp/>
        <stp>BDP|23602484573355829</stp>
        <tr r="G118" s="10"/>
      </tp>
      <tp t="s">
        <v>#N/A Requesting Data...4109257320</v>
        <stp/>
        <stp>BDP|96713260570692556</stp>
        <tr r="I210" s="9"/>
      </tp>
      <tp t="s">
        <v>#N/A Requesting Data...3822377254</v>
        <stp/>
        <stp>BDP|21593552535564124</stp>
        <tr r="I17" s="9"/>
      </tp>
      <tp t="s">
        <v>#N/A Requesting Data...3898258041</v>
        <stp/>
        <stp>BDP|41050532296297187</stp>
        <tr r="H188" s="10"/>
      </tp>
      <tp t="s">
        <v>#N/A Requesting Data...4202767232</v>
        <stp/>
        <stp>BDP|45524116013734390</stp>
        <tr r="H131" s="8"/>
        <tr r="I131" s="8"/>
      </tp>
      <tp t="s">
        <v>#N/A Requesting Data...4137226628</v>
        <stp/>
        <stp>BDP|54702902911477119</stp>
        <tr r="G193" s="9"/>
      </tp>
      <tp t="s">
        <v>#N/A Requesting Data...3864056637</v>
        <stp/>
        <stp>BDP|50525306504962696</stp>
        <tr r="F446" s="9"/>
      </tp>
      <tp t="s">
        <v>#N/A Requesting Data...3881250452</v>
        <stp/>
        <stp>BDP|35474419062953030</stp>
        <tr r="E56" s="10"/>
      </tp>
      <tp t="s">
        <v>#N/A Requesting Data...3845086550</v>
        <stp/>
        <stp>BDP|81954894922524577</stp>
        <tr r="D520" s="9"/>
      </tp>
      <tp t="s">
        <v>#N/A Requesting Data...3788702004</v>
        <stp/>
        <stp>BDP|98098744622257159</stp>
        <tr r="I185" s="5"/>
        <tr r="I291" s="9"/>
      </tp>
      <tp t="s">
        <v>#N/A Requesting Data...4179860641</v>
        <stp/>
        <stp>BDP|62933834549189512</stp>
        <tr r="G101" s="10"/>
      </tp>
      <tp t="s">
        <v>#N/A N/A</v>
        <stp/>
        <stp>BDP|44010660599099903</stp>
        <tr r="F3" s="12"/>
      </tp>
      <tp t="s">
        <v>#N/A Requesting Data...4210556186</v>
        <stp/>
        <stp>BDP|69285223661086777</stp>
        <tr r="F6" s="6"/>
      </tp>
      <tp t="s">
        <v>#N/A Requesting Data...4039596994</v>
        <stp/>
        <stp>BQL|424008925251501684</stp>
        <tr r="C161" s="5"/>
      </tp>
      <tp t="s">
        <v>#N/A Requesting Data...4048113831</v>
        <stp/>
        <stp>BDP|612265428097486217</stp>
        <tr r="F313" s="8"/>
      </tp>
      <tp t="s">
        <v>#N/A Requesting Data...3935127025</v>
        <stp/>
        <stp>BDP|675388514903782408</stp>
        <tr r="D311" s="9"/>
      </tp>
      <tp t="s">
        <v>#N/A Requesting Data...4055146611</v>
        <stp/>
        <stp>BDP|814047802624492147</stp>
        <tr r="G61" s="10"/>
      </tp>
      <tp t="s">
        <v>#N/A Requesting Data...3808314767</v>
        <stp/>
        <stp>BDP|191125791819599493</stp>
        <tr r="F130" s="8"/>
      </tp>
      <tp t="s">
        <v>#N/A Requesting Data...3812565812</v>
        <stp/>
        <stp>BDP|987298618587468125</stp>
        <tr r="G467" s="8"/>
      </tp>
      <tp t="s">
        <v>#N/A Requesting Data...3856593881</v>
        <stp/>
        <stp>BQL|195674577514713092</stp>
        <tr r="C11" s="5"/>
      </tp>
      <tp t="s">
        <v>#N/A Requesting Data...3921114343</v>
        <stp/>
        <stp>BDP|762977559109289047</stp>
        <tr r="E210" s="5"/>
        <tr r="E322" s="9"/>
      </tp>
      <tp t="s">
        <v>#N/A Requesting Data...4036489384</v>
        <stp/>
        <stp>BDP|241086771284438661</stp>
        <tr r="D316" s="9"/>
      </tp>
      <tp t="s">
        <v>#N/A Requesting Data...3980909472</v>
        <stp/>
        <stp>BDP|781533807311838114</stp>
        <tr r="E147" s="5"/>
      </tp>
      <tp t="s">
        <v>#N/A Requesting Data...4097003615</v>
        <stp/>
        <stp>BDP|856993426736968859</stp>
        <tr r="H27" s="9"/>
      </tp>
      <tp t="s">
        <v>#N/A Requesting Data...4262482517</v>
        <stp/>
        <stp>BDP|849457747646195303</stp>
        <tr r="D401" s="8"/>
      </tp>
      <tp t="s">
        <v>#N/A Requesting Data...4276020198</v>
        <stp/>
        <stp>BDP|524432622437652494</stp>
        <tr r="C18" s="7"/>
      </tp>
      <tp t="s">
        <v>#N/A Requesting Data...3868445227</v>
        <stp/>
        <stp>BDP|867658339350238030</stp>
        <tr r="F159" s="5"/>
        <tr r="F259" s="9"/>
      </tp>
      <tp t="s">
        <v>#N/A Requesting Data...3909182238</v>
        <stp/>
        <stp>BDP|476928616304426913</stp>
        <tr r="H328" s="9"/>
      </tp>
      <tp t="s">
        <v>#N/A Requesting Data...3932209191</v>
        <stp/>
        <stp>BDP|328375821711408540</stp>
        <tr r="C93" s="10"/>
      </tp>
      <tp t="s">
        <v>#N/A Requesting Data...4283436041</v>
        <stp/>
        <stp>BDP|768132613337511276</stp>
        <tr r="D6" s="9"/>
      </tp>
      <tp t="s">
        <v>#N/A Requesting Data...3930369530</v>
        <stp/>
        <stp>BDP|164358240926316423</stp>
        <tr r="F86" s="5"/>
        <tr r="F250" s="9"/>
      </tp>
      <tp t="s">
        <v>#N/A Requesting Data...4016243718</v>
        <stp/>
        <stp>BDP|709501812835290425</stp>
        <tr r="G113" s="8"/>
      </tp>
      <tp t="s">
        <v>#N/A Requesting Data...4016836624</v>
        <stp/>
        <stp>BDP|326975550641289809</stp>
        <tr r="D43" s="10"/>
      </tp>
      <tp t="s">
        <v>#N/A Requesting Data...4035184363</v>
        <stp/>
        <stp>BDP|507955409924762893</stp>
        <tr r="E77" s="10"/>
      </tp>
      <tp t="s">
        <v>#N/A Requesting Data...4122142258</v>
        <stp/>
        <stp>BDP|649133647202131243</stp>
        <tr r="E380" s="8"/>
      </tp>
      <tp t="s">
        <v>#N/A Requesting Data...4013808948</v>
        <stp/>
        <stp>BDP|462953682261352509</stp>
        <tr r="I291" s="5"/>
        <tr r="I235" s="9"/>
      </tp>
      <tp t="s">
        <v>#N/A Requesting Data...4134093995</v>
        <stp/>
        <stp>BQL|168605522128017929</stp>
        <tr r="C228" s="5"/>
      </tp>
      <tp t="s">
        <v>#N/A Requesting Data...4148166704</v>
        <stp/>
        <stp>BDP|463085664880824312</stp>
        <tr r="E76" s="10"/>
      </tp>
      <tp t="s">
        <v>#N/A Requesting Data...4121282967</v>
        <stp/>
        <stp>BDP|865682100072076128</stp>
        <tr r="H127" s="8"/>
        <tr r="I127" s="8"/>
      </tp>
      <tp t="s">
        <v>#N/A Requesting Data...4007409615</v>
        <stp/>
        <stp>BDP|429788228696158679</stp>
        <tr r="G238" s="9"/>
      </tp>
      <tp t="s">
        <v>#N/A Requesting Data...4213348484</v>
        <stp/>
        <stp>BDP|443556485631231942</stp>
        <tr r="E60" s="9"/>
      </tp>
      <tp t="s">
        <v>#N/A Requesting Data...3990505349</v>
        <stp/>
        <stp>BDP|518457192038267038</stp>
        <tr r="E22" s="5"/>
        <tr r="E150" s="9"/>
      </tp>
      <tp t="s">
        <v>#N/A Requesting Data...4259408847</v>
        <stp/>
        <stp>BDP|289232346684601725</stp>
        <tr r="G9" s="6"/>
      </tp>
      <tp t="s">
        <v>#N/A Requesting Data...3812279735</v>
        <stp/>
        <stp>BDP|519934894504587145</stp>
        <tr r="D3" s="8"/>
      </tp>
      <tp t="s">
        <v>#N/A Requesting Data...3900205253</v>
        <stp/>
        <stp>BDP|142534752974579169</stp>
        <tr r="E32" s="9"/>
      </tp>
      <tp t="s">
        <v>#N/A Requesting Data...3825285288</v>
        <stp/>
        <stp>BDP|435239910153288498</stp>
        <tr r="I211" s="9"/>
      </tp>
      <tp t="s">
        <v>#N/A Requesting Data...4246385209</v>
        <stp/>
        <stp>BDP|335109308796395345</stp>
        <tr r="H8" s="10"/>
      </tp>
      <tp t="s">
        <v>#N/A Requesting Data...4092348174</v>
        <stp/>
        <stp>BDP|669716168025337010</stp>
        <tr r="D160" s="5"/>
      </tp>
      <tp t="s">
        <v>#N/A Requesting Data...4292959869</v>
        <stp/>
        <stp>BDP|226265149690523253</stp>
        <tr r="F36" s="8"/>
        <tr r="F341" s="5"/>
      </tp>
      <tp t="s">
        <v>#N/A Requesting Data...4101743889</v>
        <stp/>
        <stp>BDP|387407246495084186</stp>
        <tr r="F126" s="9"/>
      </tp>
      <tp t="s">
        <v>#N/A Requesting Data...4078266003</v>
        <stp/>
        <stp>BDP|992991318755110975</stp>
        <tr r="H304" s="8"/>
        <tr r="I304" s="8"/>
      </tp>
      <tp t="s">
        <v>#N/A Requesting Data...4055715365</v>
        <stp/>
        <stp>BDP|281576205591903078</stp>
        <tr r="E312" s="8"/>
      </tp>
      <tp t="s">
        <v>#N/A Requesting Data...4048235888</v>
        <stp/>
        <stp>BDP|103189108145698089</stp>
        <tr r="I392" s="9"/>
      </tp>
      <tp t="s">
        <v>#N/A Requesting Data...3817788586</v>
        <stp/>
        <stp>BDP|396280977366454776</stp>
        <tr r="H150" s="10"/>
      </tp>
      <tp t="s">
        <v>#N/A Requesting Data...4136337881</v>
        <stp/>
        <stp>BDP|969553724907015473</stp>
        <tr r="E176" s="9"/>
      </tp>
      <tp t="s">
        <v>#N/A Requesting Data...4173927103</v>
        <stp/>
        <stp>BDP|983223553344667713</stp>
        <tr r="F333" s="9"/>
      </tp>
      <tp t="s">
        <v>#N/A Requesting Data...4199506499</v>
        <stp/>
        <stp>BDP|955612203765428779</stp>
        <tr r="E246" s="8"/>
      </tp>
      <tp t="s">
        <v>#N/A Requesting Data...4151491650</v>
        <stp/>
        <stp>BDP|901184976456966468</stp>
        <tr r="G22" s="10"/>
      </tp>
      <tp t="s">
        <v>#N/A Requesting Data...4225847610</v>
        <stp/>
        <stp>BDP|977053122873122562</stp>
        <tr r="D109" s="8"/>
      </tp>
      <tp t="s">
        <v>#N/A Requesting Data...4083779910</v>
        <stp/>
        <stp>BDP|819751506331698249</stp>
        <tr r="E493" s="9"/>
      </tp>
      <tp t="s">
        <v>#N/A Requesting Data...4264505737</v>
        <stp/>
        <stp>BQL|404828864353821907</stp>
        <tr r="C15" s="5"/>
      </tp>
      <tp t="s">
        <v>#N/A Requesting Data...4173926239</v>
        <stp/>
        <stp>BDP|242295538927031299</stp>
        <tr r="G402" s="8"/>
        <tr r="G246" s="5"/>
      </tp>
      <tp t="s">
        <v>#N/A Requesting Data...4146738195</v>
        <stp/>
        <stp>BQL|677294778418437989</stp>
        <tr r="C196" s="5"/>
      </tp>
      <tp t="s">
        <v>#N/A Requesting Data...4268451840</v>
        <stp/>
        <stp>BDP|965704251552606454</stp>
        <tr r="C66" s="10"/>
      </tp>
      <tp t="s">
        <v>#N/A Requesting Data...3992491558</v>
        <stp/>
        <stp>BDP|807155785704355901</stp>
        <tr r="G549" s="9"/>
      </tp>
      <tp t="s">
        <v>#N/A Requesting Data...3885584950</v>
        <stp/>
        <stp>BDP|535435861383523564</stp>
        <tr r="E309" s="9"/>
      </tp>
      <tp t="s">
        <v>#N/A Requesting Data...4192334614</v>
        <stp/>
        <stp>BQL|549299137275893063</stp>
        <tr r="B24" s="10"/>
      </tp>
      <tp t="s">
        <v>#N/A Requesting Data...4206461812</v>
        <stp/>
        <stp>BDP|744355339665935140</stp>
        <tr r="D128" s="5"/>
        <tr r="D465" s="9"/>
      </tp>
      <tp t="s">
        <v>#N/A Requesting Data...3832034179</v>
        <stp/>
        <stp>BDP|403028907675719115</stp>
        <tr r="I201" s="5"/>
      </tp>
      <tp t="s">
        <v>#N/A Requesting Data...4039377977</v>
        <stp/>
        <stp>BQL|541687133135863466</stp>
        <tr r="C190" s="5"/>
      </tp>
      <tp t="s">
        <v>#N/A Requesting Data...3876119763</v>
        <stp/>
        <stp>BDP|206907572953006908</stp>
        <tr r="F313" s="5"/>
        <tr r="F424" s="9"/>
      </tp>
      <tp t="s">
        <v>#N/A Requesting Data...4008999869</v>
        <stp/>
        <stp>BDP|864552662564613397</stp>
        <tr r="H141" s="10"/>
      </tp>
      <tp t="s">
        <v>#N/A Requesting Data...4219714053</v>
        <stp/>
        <stp>BDP|562837750591273858</stp>
        <tr r="G149" s="8"/>
      </tp>
      <tp t="s">
        <v>#N/A Requesting Data...4196297893</v>
        <stp/>
        <stp>BDP|446459743107595367</stp>
        <tr r="D551" s="9"/>
      </tp>
      <tp t="s">
        <v>#N/A Requesting Data...4116248048</v>
        <stp/>
        <stp>BDP|843104358440939082</stp>
        <tr r="E345" s="5"/>
      </tp>
      <tp t="s">
        <v>#N/A Requesting Data...4290390678</v>
        <stp/>
        <stp>BDP|685750534645473512</stp>
        <tr r="C14" s="10"/>
      </tp>
      <tp t="s">
        <v>#N/A Requesting Data...4076495043</v>
        <stp/>
        <stp>BDP|764996424809060694</stp>
        <tr r="I595" s="9"/>
      </tp>
      <tp t="s">
        <v>#N/A Requesting Data...4077517812</v>
        <stp/>
        <stp>BDP|520073920373340524</stp>
        <tr r="H585" s="9"/>
      </tp>
      <tp t="s">
        <v>#N/A Requesting Data...3974316437</v>
        <stp/>
        <stp>BDP|330464328011058011</stp>
        <tr r="G356" s="9"/>
      </tp>
      <tp t="s">
        <v>#N/A Requesting Data...4102002647</v>
        <stp/>
        <stp>BDP|365623018424679430</stp>
        <tr r="E121" s="5"/>
      </tp>
      <tp t="s">
        <v>#N/A Requesting Data...3893630348</v>
        <stp/>
        <stp>BDP|555349177146282599</stp>
        <tr r="E535" s="9"/>
      </tp>
      <tp t="s">
        <v>#N/A Requesting Data...4110205889</v>
        <stp/>
        <stp>BDP|353684185310068939</stp>
        <tr r="H217" s="9"/>
      </tp>
      <tp t="s">
        <v>#N/A Requesting Data...4125871247</v>
        <stp/>
        <stp>BDP|230398260927164575</stp>
        <tr r="F490" s="8"/>
      </tp>
      <tp t="s">
        <v>#N/A Requesting Data...4014789389</v>
        <stp/>
        <stp>BDP|585520388679566342</stp>
        <tr r="H450" s="9"/>
      </tp>
      <tp t="s">
        <v>#N/A Requesting Data...4094467433</v>
        <stp/>
        <stp>BDP|677571609967358557</stp>
        <tr r="E355" s="5"/>
      </tp>
      <tp t="s">
        <v>#N/A Requesting Data...3931417130</v>
        <stp/>
        <stp>BQL|862344500087526367</stp>
        <tr r="C76" s="5"/>
      </tp>
      <tp t="s">
        <v>#N/A Requesting Data...4205461707</v>
        <stp/>
        <stp>BDP|170846353152069890</stp>
        <tr r="G87" s="5"/>
        <tr r="G151" s="9"/>
      </tp>
      <tp t="s">
        <v>#N/A Requesting Data...4009866779</v>
        <stp/>
        <stp>BQL|642667352962375686</stp>
        <tr r="C165" s="5"/>
      </tp>
      <tp t="s">
        <v>#N/A Requesting Data...3936946342</v>
        <stp/>
        <stp>BDP|383653093689923155</stp>
        <tr r="E64" s="10"/>
      </tp>
      <tp t="s">
        <v>#N/A Requesting Data...4010026173</v>
        <stp/>
        <stp>BDP|637190105753369537</stp>
        <tr r="G263" s="5"/>
        <tr r="G262" s="9"/>
      </tp>
      <tp t="s">
        <v>#N/A N/A</v>
        <stp/>
        <stp>BDP|936152442513586119</stp>
        <tr r="F4" s="12"/>
      </tp>
      <tp t="s">
        <v>#N/A Requesting Data...4144277293</v>
        <stp/>
        <stp>BQL|445698931742337041</stp>
        <tr r="C88" s="5"/>
      </tp>
      <tp t="s">
        <v>#N/A Requesting Data...4248943182</v>
        <stp/>
        <stp>BDP|793707079581781628</stp>
        <tr r="D321" s="8"/>
      </tp>
      <tp t="s">
        <v>#N/A Requesting Data...3866281449</v>
        <stp/>
        <stp>BDP|557795618450836177</stp>
        <tr r="I231" s="9"/>
      </tp>
      <tp t="s">
        <v>#N/A Requesting Data...4177005308</v>
        <stp/>
        <stp>BDP|721111308077210173</stp>
        <tr r="D239" s="9"/>
      </tp>
      <tp t="s">
        <v>#N/A Requesting Data...3911391656</v>
        <stp/>
        <stp>BDP|424473347957445042</stp>
        <tr r="E586" s="9"/>
      </tp>
      <tp t="s">
        <v>#N/A Requesting Data...4005101632</v>
        <stp/>
        <stp>BDP|174718813846230752</stp>
        <tr r="F504" s="9"/>
      </tp>
      <tp t="s">
        <v>#N/A Requesting Data...4189366711</v>
        <stp/>
        <stp>BDP|371366055062344371</stp>
        <tr r="D31" s="10"/>
      </tp>
      <tp t="s">
        <v>#N/A Requesting Data...4160601509</v>
        <stp/>
        <stp>BDP|751051245862400163</stp>
        <tr r="H391" s="9"/>
      </tp>
      <tp t="s">
        <v>#N/A Requesting Data...4199215926</v>
        <stp/>
        <stp>BDP|403256123024460309</stp>
        <tr r="D58" s="10"/>
      </tp>
      <tp t="s">
        <v>#N/A Requesting Data...3889804692</v>
        <stp/>
        <stp>BDP|108737990540485906</stp>
        <tr r="D211" s="9"/>
      </tp>
      <tp t="s">
        <v>#N/A Requesting Data...3995833633</v>
        <stp/>
        <stp>BDP|644502235174260576</stp>
        <tr r="E23" s="8"/>
      </tp>
      <tp t="s">
        <v>#N/A Requesting Data...4033349834</v>
        <stp/>
        <stp>BDP|227496069087037251</stp>
        <tr r="G2" s="10"/>
      </tp>
      <tp t="s">
        <v>#N/A Requesting Data...4281619167</v>
        <stp/>
        <stp>BDP|472039470963222320</stp>
        <tr r="G237" s="8"/>
        <tr r="G342" s="5"/>
      </tp>
      <tp t="s">
        <v>#N/A Requesting Data...3939847118</v>
        <stp/>
        <stp>BDP|981245359766608627</stp>
        <tr r="E229" s="5"/>
      </tp>
      <tp t="s">
        <v>#N/A Requesting Data...4212224727</v>
        <stp/>
        <stp>BDP|382557740496490024</stp>
        <tr r="E208" s="9"/>
      </tp>
      <tp t="s">
        <v>#N/A Requesting Data...3872442516</v>
        <stp/>
        <stp>BDP|467757246371340540</stp>
        <tr r="G358" s="9"/>
      </tp>
      <tp t="s">
        <v>#N/A Requesting Data...4145263357</v>
        <stp/>
        <stp>BDP|733348752354670578</stp>
        <tr r="G373" s="8"/>
      </tp>
      <tp t="s">
        <v>#N/A Requesting Data...4060430872</v>
        <stp/>
        <stp>BDP|178525617611060258</stp>
        <tr r="H314" s="8"/>
        <tr r="I314" s="8"/>
      </tp>
      <tp t="s">
        <v>#N/A Requesting Data...4122469570</v>
        <stp/>
        <stp>BDP|629810008756647982</stp>
        <tr r="H219" s="9"/>
      </tp>
      <tp t="s">
        <v>#N/A Requesting Data...4223383224</v>
        <stp/>
        <stp>BDP|403275842433530256</stp>
        <tr r="E275" s="9"/>
      </tp>
      <tp t="s">
        <v>#N/A Requesting Data...3932424576</v>
        <stp/>
        <stp>BDP|402777046932401631</stp>
        <tr r="C114" s="10"/>
      </tp>
      <tp t="s">
        <v>#N/A Requesting Data...4217459552</v>
        <stp/>
        <stp>BDP|913821293961536611</stp>
        <tr r="D165" s="10"/>
      </tp>
      <tp t="s">
        <v>#N/A Requesting Data...3967699282</v>
        <stp/>
        <stp>BDP|515571926246880707</stp>
        <tr r="I121" s="9"/>
      </tp>
      <tp t="s">
        <v>#N/A Requesting Data...4031063603</v>
        <stp/>
        <stp>BDP|870175691317437966</stp>
        <tr r="H369" s="9"/>
      </tp>
      <tp t="s">
        <v>#N/A Requesting Data...4107985846</v>
        <stp/>
        <stp>BDP|186267504393744793</stp>
        <tr r="D271" s="8"/>
      </tp>
      <tp t="s">
        <v>#N/A Requesting Data...3924391895</v>
        <stp/>
        <stp>BDP|936238461134733612</stp>
        <tr r="F48" s="8"/>
      </tp>
      <tp t="s">
        <v>#N/A Requesting Data...3981027465</v>
        <stp/>
        <stp>BDP|593957590967906143</stp>
        <tr r="E448" s="8"/>
      </tp>
      <tp t="s">
        <v>#N/A Requesting Data...4071166755</v>
        <stp/>
        <stp>BDP|951328800921507400</stp>
        <tr r="H82" s="5"/>
      </tp>
      <tp t="s">
        <v>#N/A Requesting Data...3967054065</v>
        <stp/>
        <stp>BDP|468718605171041087</stp>
        <tr r="F115" s="10"/>
      </tp>
      <tp t="s">
        <v>#N/A Requesting Data...4181011450</v>
        <stp/>
        <stp>BDP|782712517394978413</stp>
        <tr r="F212" s="5"/>
      </tp>
      <tp t="s">
        <v>#N/A Requesting Data...4024846837</v>
        <stp/>
        <stp>BDP|932954347183290837</stp>
        <tr r="E47" s="8"/>
      </tp>
      <tp t="s">
        <v>#N/A Requesting Data...4092592481</v>
        <stp/>
        <stp>BDP|839180636522901640</stp>
        <tr r="H77" s="8"/>
        <tr r="I77" s="8"/>
      </tp>
      <tp t="s">
        <v>#N/A Requesting Data...4159118094</v>
        <stp/>
        <stp>BDP|639800018516319961</stp>
        <tr r="D232" s="8"/>
      </tp>
      <tp t="s">
        <v>#N/A Requesting Data...4052764728</v>
        <stp/>
        <stp>BDP|823480233454593520</stp>
        <tr r="H58" s="5"/>
      </tp>
      <tp t="s">
        <v>#N/A Requesting Data...4133580658</v>
        <stp/>
        <stp>BDP|938265402117847301</stp>
        <tr r="E272" s="9"/>
      </tp>
      <tp t="s">
        <v>#N/A Requesting Data...4012731155</v>
        <stp/>
        <stp>BDP|121190325916298390</stp>
        <tr r="F126" s="5"/>
      </tp>
      <tp t="s">
        <v>#N/A Requesting Data...4259458225</v>
        <stp/>
        <stp>BDP|204269284448702419</stp>
        <tr r="D170" s="10"/>
      </tp>
      <tp t="s">
        <v>#N/A Requesting Data...4208746365</v>
        <stp/>
        <stp>BDP|368237357333452252</stp>
        <tr r="F41" s="10"/>
      </tp>
      <tp t="s">
        <v>#N/A Requesting Data...4040656168</v>
        <stp/>
        <stp>BDP|495623744341746521</stp>
        <tr r="E108" s="9"/>
      </tp>
      <tp t="s">
        <v>#N/A Requesting Data...4063478066</v>
        <stp/>
        <stp>BDP|835610758783350651</stp>
        <tr r="D339" s="8"/>
      </tp>
      <tp t="s">
        <v>#N/A Requesting Data...4248197105</v>
        <stp/>
        <stp>BDP|521190433466109297</stp>
        <tr r="G157" s="9"/>
      </tp>
      <tp t="s">
        <v>#N/A Requesting Data...4130109764</v>
        <stp/>
        <stp>BDP|851432636121589081</stp>
        <tr r="F506" s="9"/>
      </tp>
      <tp t="s">
        <v>#N/A Requesting Data...3993405258</v>
        <stp/>
        <stp>BDP|294320552655486568</stp>
        <tr r="D221" s="9"/>
      </tp>
      <tp t="s">
        <v>#N/A Requesting Data...3931720154</v>
        <stp/>
        <stp>BQL|758715867070292727</stp>
        <tr r="C110" s="5"/>
      </tp>
      <tp t="s">
        <v>#N/A Requesting Data...4266302885</v>
        <stp/>
        <stp>BQL|471409806274172622</stp>
        <tr r="C188" s="5"/>
      </tp>
      <tp t="s">
        <v>#N/A Requesting Data...4107735443</v>
        <stp/>
        <stp>BDP|313960292667549101</stp>
        <tr r="D15" s="9"/>
      </tp>
      <tp t="s">
        <v>#N/A Requesting Data...4127380596</v>
        <stp/>
        <stp>BDP|277763136663921192</stp>
        <tr r="G263" s="8"/>
      </tp>
      <tp t="s">
        <v>#N/A Requesting Data...4089503498</v>
        <stp/>
        <stp>BDP|482279256767526622</stp>
        <tr r="D288" s="9"/>
      </tp>
      <tp t="s">
        <v>#N/A Requesting Data...4005796438</v>
        <stp/>
        <stp>BDP|699042074789224875</stp>
        <tr r="H83" s="5"/>
      </tp>
      <tp t="s">
        <v>#N/A Requesting Data...4190726035</v>
        <stp/>
        <stp>BDP|338496545459482870</stp>
        <tr r="D473" s="9"/>
      </tp>
      <tp t="s">
        <v>#N/A Requesting Data...4120644982</v>
        <stp/>
        <stp>BDP|294454717060763490</stp>
        <tr r="D96" s="5"/>
        <tr r="D33" s="9"/>
      </tp>
      <tp t="s">
        <v>#N/A Requesting Data...3894716117</v>
        <stp/>
        <stp>BDP|716590587078007479</stp>
        <tr r="G53" s="9"/>
      </tp>
      <tp t="s">
        <v>#N/A Requesting Data...4033837973</v>
        <stp/>
        <stp>BDP|257457165951953257</stp>
        <tr r="I104" s="5"/>
      </tp>
      <tp t="s">
        <v>#N/A Requesting Data...4124518052</v>
        <stp/>
        <stp>BDP|981145120214204613</stp>
        <tr r="E333" s="8"/>
      </tp>
      <tp t="s">
        <v>#N/A Requesting Data...4154677043</v>
        <stp/>
        <stp>BDP|248658568757625619</stp>
        <tr r="E368" s="9"/>
      </tp>
      <tp t="s">
        <v>#N/A Requesting Data...4172709592</v>
        <stp/>
        <stp>BDP|813785288277721967</stp>
        <tr r="G493" s="8"/>
      </tp>
      <tp t="s">
        <v>#N/A Requesting Data...3946363357</v>
        <stp/>
        <stp>BDP|416522331032700590</stp>
        <tr r="I168" s="5"/>
        <tr r="I52" s="9"/>
      </tp>
      <tp t="s">
        <v>#N/A Requesting Data...3900300548</v>
        <stp/>
        <stp>BDP|642573707244904060</stp>
        <tr r="F124" s="9"/>
      </tp>
      <tp t="s">
        <v>#N/A Requesting Data...4292058215</v>
        <stp/>
        <stp>BDP|644698624491315426</stp>
        <tr r="G207" s="9"/>
      </tp>
      <tp t="s">
        <v>#N/A Requesting Data...3954532105</v>
        <stp/>
        <stp>BDP|963811707671698835</stp>
        <tr r="H197" s="8"/>
        <tr r="I197" s="8"/>
      </tp>
      <tp t="s">
        <v>#N/A Requesting Data...4114756018</v>
        <stp/>
        <stp>BDP|257131126975428775</stp>
        <tr r="F185" s="8"/>
      </tp>
      <tp t="s">
        <v>#N/A N/A</v>
        <stp/>
        <stp>BDP|821387979994838154</stp>
        <tr r="E2" s="12"/>
      </tp>
      <tp t="s">
        <v>#N/A Requesting Data...4098159293</v>
        <stp/>
        <stp>BDP|438647615623581543</stp>
        <tr r="D161" s="8"/>
      </tp>
      <tp t="s">
        <v>#N/A Requesting Data...4167500421</v>
        <stp/>
        <stp>BDP|442339442655173308</stp>
        <tr r="D269" s="9"/>
      </tp>
      <tp t="s">
        <v>#N/A Requesting Data...4192898190</v>
        <stp/>
        <stp>BDP|256652465361480034</stp>
        <tr r="D103" s="5"/>
      </tp>
      <tp t="s">
        <v>#N/A Requesting Data...4184150711</v>
        <stp/>
        <stp>BDP|578222747604699335</stp>
        <tr r="D359" s="9"/>
      </tp>
      <tp t="s">
        <v>#N/A Requesting Data...4268038457</v>
        <stp/>
        <stp>BDP|281093169997463038</stp>
        <tr r="E129" s="5"/>
        <tr r="E471" s="9"/>
      </tp>
      <tp t="s">
        <v>#N/A Requesting Data...4069827343</v>
        <stp/>
        <stp>BDP|446738420263199735</stp>
        <tr r="E260" s="9"/>
      </tp>
      <tp t="s">
        <v>#N/A Requesting Data...3996411717</v>
        <stp/>
        <stp>BDP|815774526967899340</stp>
        <tr r="D64" s="9"/>
      </tp>
      <tp t="s">
        <v>#N/A Requesting Data...4037241662</v>
        <stp/>
        <stp>BDP|182231915291116308</stp>
        <tr r="H511" s="9"/>
      </tp>
      <tp t="s">
        <v>#N/A Requesting Data...4142816824</v>
        <stp/>
        <stp>BDP|412540655430635157</stp>
        <tr r="E319" s="8"/>
      </tp>
      <tp t="s">
        <v>#N/A Requesting Data...4264753972</v>
        <stp/>
        <stp>BDP|357151495098119141</stp>
        <tr r="E110" s="8"/>
      </tp>
      <tp t="s">
        <v>#N/A Requesting Data...4064005820</v>
        <stp/>
        <stp>BDP|654769980237113967</stp>
        <tr r="G251" s="5"/>
        <tr r="G51" s="9"/>
      </tp>
      <tp t="s">
        <v>#N/A Requesting Data...4005440594</v>
        <stp/>
        <stp>BDP|513188969040072636</stp>
        <tr r="E305" s="8"/>
      </tp>
      <tp t="s">
        <v>#N/A Requesting Data...4026951630</v>
        <stp/>
        <stp>BDP|954237279254794039</stp>
        <tr r="D294" s="5"/>
      </tp>
      <tp t="s">
        <v>#N/A Requesting Data...4259565354</v>
        <stp/>
        <stp>BDP|498766375785266450</stp>
        <tr r="D309" s="8"/>
      </tp>
      <tp t="s">
        <v>#N/A Requesting Data...3902359529</v>
        <stp/>
        <stp>BDP|418521983398531407</stp>
        <tr r="E351" s="5"/>
      </tp>
      <tp t="s">
        <v>#N/A Requesting Data...4241047055</v>
        <stp/>
        <stp>BDP|442188105541198185</stp>
        <tr r="F494" s="8"/>
      </tp>
      <tp t="s">
        <v>#N/A Requesting Data...4233379342</v>
        <stp/>
        <stp>BDP|308199657412966752</stp>
        <tr r="H79" s="10"/>
      </tp>
      <tp t="s">
        <v>#N/A Requesting Data...3931580983</v>
        <stp/>
        <stp>BDP|362232695728485202</stp>
        <tr r="E502" s="8"/>
      </tp>
      <tp t="s">
        <v>#N/A Requesting Data...4271655941</v>
        <stp/>
        <stp>BDP|775307102211149358</stp>
        <tr r="F224" s="5"/>
        <tr r="F397" s="9"/>
      </tp>
      <tp t="s">
        <v>#N/A Requesting Data...3917560631</v>
        <stp/>
        <stp>BDP|496103505012057200</stp>
        <tr r="G236" s="5"/>
      </tp>
      <tp t="s">
        <v>#N/A Requesting Data...3897907313</v>
        <stp/>
        <stp>BDP|178035876664018259</stp>
        <tr r="D19" s="9"/>
      </tp>
      <tp t="s">
        <v>#N/A Requesting Data...4162602421</v>
        <stp/>
        <stp>BDP|932618539306699263</stp>
        <tr r="H140" s="9"/>
      </tp>
      <tp t="s">
        <v>#N/A Requesting Data...4001362037</v>
        <stp/>
        <stp>BDP|551193439860558318</stp>
        <tr r="G151" s="8"/>
      </tp>
      <tp t="s">
        <v>#N/A Requesting Data...4262497882</v>
        <stp/>
        <stp>BDP|886329763857285390</stp>
        <tr r="G283" s="9"/>
      </tp>
      <tp t="s">
        <v>#N/A Requesting Data...3997529761</v>
        <stp/>
        <stp>BDP|441558755352719318</stp>
        <tr r="E383" s="9"/>
      </tp>
      <tp t="s">
        <v>#N/A Requesting Data...4150556831</v>
        <stp/>
        <stp>BDP|900603275988649896</stp>
        <tr r="G245" s="5"/>
      </tp>
      <tp t="s">
        <v>#N/A Requesting Data...4282179607</v>
        <stp/>
        <stp>BDP|272922017071476801</stp>
        <tr r="F4" s="6"/>
      </tp>
      <tp t="s">
        <v>#N/A Requesting Data...4246127516</v>
        <stp/>
        <stp>BDP|856032246583710692</stp>
        <tr r="I283" s="5"/>
      </tp>
      <tp t="s">
        <v>#N/A Requesting Data...4204318784</v>
        <stp/>
        <stp>BDP|703955089705490433</stp>
        <tr r="D36" s="8"/>
        <tr r="D341" s="5"/>
      </tp>
      <tp t="s">
        <v>#N/A Requesting Data...4190934135</v>
        <stp/>
        <stp>BDP|988329354597763142</stp>
        <tr r="G195" s="9"/>
      </tp>
      <tp t="s">
        <v>#N/A Requesting Data...4076854174</v>
        <stp/>
        <stp>BDP|920305444677869096</stp>
        <tr r="D433" s="8"/>
      </tp>
      <tp t="s">
        <v>#N/A Requesting Data...4138938438</v>
        <stp/>
        <stp>BDP|888180119505593511</stp>
        <tr r="D571" s="9"/>
      </tp>
      <tp t="s">
        <v>#N/A Requesting Data...4008681886</v>
        <stp/>
        <stp>BDP|879178711611810182</stp>
        <tr r="H216" s="9"/>
      </tp>
      <tp t="s">
        <v>#N/A Requesting Data...4123362711</v>
        <stp/>
        <stp>BQL|576245901526604498</stp>
        <tr r="C33" s="5"/>
      </tp>
      <tp t="s">
        <v>#N/A Requesting Data...3989565566</v>
        <stp/>
        <stp>BDP|584328769041295436</stp>
        <tr r="I45" s="5"/>
        <tr r="I158" s="9"/>
      </tp>
      <tp t="s">
        <v>#N/A Requesting Data...4164466804</v>
        <stp/>
        <stp>BDP|135011580668094084</stp>
        <tr r="E584" s="9"/>
      </tp>
      <tp t="s">
        <v>#N/A Requesting Data...4037014018</v>
        <stp/>
        <stp>BDP|492033435794389798</stp>
        <tr r="D389" s="9"/>
      </tp>
      <tp t="s">
        <v>#N/A Requesting Data...4220180888</v>
        <stp/>
        <stp>BDP|436982357318687440</stp>
        <tr r="I262" s="5"/>
        <tr r="I413" s="9"/>
      </tp>
      <tp t="s">
        <v>#N/A Requesting Data...3945402410</v>
        <stp/>
        <stp>BDP|877385747261888664</stp>
        <tr r="F18" s="10"/>
      </tp>
      <tp t="s">
        <v>#N/A Requesting Data...4059385538</v>
        <stp/>
        <stp>BDP|857086122004353682</stp>
        <tr r="E160" s="8"/>
      </tp>
      <tp t="s">
        <v>#N/A Requesting Data...3931318194</v>
        <stp/>
        <stp>BDP|843476831226379174</stp>
        <tr r="I159" s="9"/>
      </tp>
      <tp t="s">
        <v>#N/A Requesting Data...4112218861</v>
        <stp/>
        <stp>BDP|750599203562110770</stp>
        <tr r="F123" s="9"/>
      </tp>
      <tp t="s">
        <v>#N/A Requesting Data...3998754485</v>
        <stp/>
        <stp>BDP|805009832096775560</stp>
        <tr r="I328" s="9"/>
      </tp>
      <tp t="s">
        <v>#N/A Requesting Data...3926836042</v>
        <stp/>
        <stp>BDP|586512229384269342</stp>
        <tr r="E144" s="10"/>
      </tp>
      <tp t="s">
        <v>#N/A Requesting Data...4252102206</v>
        <stp/>
        <stp>BDP|968822804419277162</stp>
        <tr r="H544" s="9"/>
      </tp>
      <tp t="s">
        <v>#N/A Requesting Data...4135069335</v>
        <stp/>
        <stp>BDP|680492547311576194</stp>
        <tr r="E183" s="9"/>
      </tp>
      <tp t="s">
        <v>#N/A Requesting Data...3959995103</v>
        <stp/>
        <stp>BDP|490156143210235548</stp>
        <tr r="G483" s="8"/>
        <tr r="G184" s="5"/>
      </tp>
      <tp t="s">
        <v>#N/A Requesting Data...4095331618</v>
        <stp/>
        <stp>BDP|783664872345649401</stp>
        <tr r="G333" s="8"/>
      </tp>
      <tp t="s">
        <v>#N/A Requesting Data...3941585474</v>
        <stp/>
        <stp>BDP|898234433102946363</stp>
        <tr r="F20" s="9"/>
      </tp>
      <tp t="s">
        <v>#N/A Requesting Data...4100972045</v>
        <stp/>
        <stp>BDP|288877525379508324</stp>
        <tr r="I284" s="5"/>
      </tp>
      <tp t="s">
        <v>#N/A Requesting Data...3928421307</v>
        <stp/>
        <stp>BDP|996362849870004712</stp>
        <tr r="H221" s="8"/>
        <tr r="I221" s="8"/>
        <tr r="H50" s="5"/>
      </tp>
      <tp t="s">
        <v>#N/A Requesting Data...3966110329</v>
        <stp/>
        <stp>BDP|429328345551023636</stp>
        <tr r="H450" s="8"/>
        <tr r="I450" s="8"/>
      </tp>
      <tp t="s">
        <v>#N/A Requesting Data...4184272286</v>
        <stp/>
        <stp>BDP|121612957814670712</stp>
        <tr r="F264" s="8"/>
      </tp>
      <tp t="s">
        <v>#N/A Requesting Data...3973763531</v>
        <stp/>
        <stp>BDP|598531726773711473</stp>
        <tr r="G194" s="5"/>
      </tp>
      <tp t="s">
        <v>#N/A Requesting Data...4172796077</v>
        <stp/>
        <stp>BDP|203710278009284981</stp>
        <tr r="D247" s="5"/>
      </tp>
      <tp t="s">
        <v>#N/A Requesting Data...4023616079</v>
        <stp/>
        <stp>BDP|125142356643561770</stp>
        <tr r="F64" s="10"/>
      </tp>
      <tp t="s">
        <v>#N/A Requesting Data...4263416991</v>
        <stp/>
        <stp>BDP|852390594202421805</stp>
        <tr r="G203" s="8"/>
      </tp>
      <tp t="s">
        <v>#N/A Requesting Data...3948745216</v>
        <stp/>
        <stp>BDP|289661232282652719</stp>
        <tr r="D99" s="5"/>
      </tp>
      <tp t="s">
        <v>#N/A Requesting Data...4229097827</v>
        <stp/>
        <stp>BDP|267722176209099947</stp>
        <tr r="I147" s="9"/>
      </tp>
      <tp t="s">
        <v>#N/A Requesting Data...4012143395</v>
        <stp/>
        <stp>BDP|469339175290984490</stp>
        <tr r="H593" s="9"/>
      </tp>
      <tp t="s">
        <v>#N/A Requesting Data...3965071431</v>
        <stp/>
        <stp>BDP|458408024056666057</stp>
        <tr r="E207" s="8"/>
      </tp>
      <tp t="s">
        <v>#N/A Requesting Data...4088606904</v>
        <stp/>
        <stp>BDP|635515986175458863</stp>
        <tr r="G495" s="9"/>
      </tp>
      <tp t="s">
        <v>#N/A Requesting Data...4134384654</v>
        <stp/>
        <stp>BDP|634040212045449785</stp>
        <tr r="I13" s="5"/>
        <tr r="I302" s="9"/>
      </tp>
      <tp t="s">
        <v>#N/A Requesting Data...4282424572</v>
        <stp/>
        <stp>BDP|278303053702811755</stp>
        <tr r="D6" s="6"/>
      </tp>
      <tp t="s">
        <v>#N/A Requesting Data...4086225405</v>
        <stp/>
        <stp>BDP|864018566377566275</stp>
        <tr r="C32" s="10"/>
      </tp>
      <tp t="s">
        <v>#N/A Requesting Data...3994045793</v>
        <stp/>
        <stp>BDP|363406015844312287</stp>
        <tr r="C10" s="6"/>
      </tp>
      <tp t="s">
        <v>#N/A Requesting Data...4055413338</v>
        <stp/>
        <stp>BDP|742849066188954521</stp>
        <tr r="F541" s="9"/>
      </tp>
      <tp t="s">
        <v>#N/A Requesting Data...4204143432</v>
        <stp/>
        <stp>BDP|217035369394506120</stp>
        <tr r="D160" s="8"/>
      </tp>
      <tp t="s">
        <v>#N/A Requesting Data...3980131334</v>
        <stp/>
        <stp>BQL|194383462084107221</stp>
        <tr r="C332" s="5"/>
      </tp>
      <tp t="s">
        <v>#N/A Requesting Data...4215965228</v>
        <stp/>
        <stp>BDP|773625926987808034</stp>
        <tr r="D175" s="10"/>
      </tp>
      <tp t="s">
        <v>#N/A Requesting Data...3974070750</v>
        <stp/>
        <stp>BDP|797267213540316095</stp>
        <tr r="I144" s="5"/>
      </tp>
      <tp t="s">
        <v>#N/A Requesting Data...3937015904</v>
        <stp/>
        <stp>BDP|217499495317440931</stp>
        <tr r="E481" s="8"/>
        <tr r="E44" s="5"/>
      </tp>
      <tp t="s">
        <v>#N/A Requesting Data...4211953252</v>
        <stp/>
        <stp>BDP|839064166234737140</stp>
        <tr r="D76" s="10"/>
      </tp>
      <tp t="s">
        <v>#N/A Requesting Data...4107391035</v>
        <stp/>
        <stp>BDP|488059585083729884</stp>
        <tr r="F12" s="8"/>
        <tr r="F182" s="5"/>
      </tp>
      <tp t="s">
        <v>#N/A Requesting Data...3984102724</v>
        <stp/>
        <stp>BDP|771795805912665696</stp>
        <tr r="F124" s="10"/>
      </tp>
      <tp t="s">
        <v>#N/A Requesting Data...4071758624</v>
        <stp/>
        <stp>BDP|810379680079244198</stp>
        <tr r="F169" s="10"/>
      </tp>
      <tp t="s">
        <v>#N/A Requesting Data...4243582547</v>
        <stp/>
        <stp>BQL|462687093849933534</stp>
        <tr r="C57" s="5"/>
      </tp>
      <tp t="s">
        <v>#N/A Requesting Data...4176016931</v>
        <stp/>
        <stp>BDP|569698819620701472</stp>
        <tr r="F501" s="9"/>
      </tp>
      <tp t="s">
        <v>#N/A Requesting Data...4073520918</v>
        <stp/>
        <stp>BDP|219324358961875464</stp>
        <tr r="F458" s="9"/>
      </tp>
      <tp t="s">
        <v>#N/A Requesting Data...3998534637</v>
        <stp/>
        <stp>BDP|494472552452451037</stp>
        <tr r="H220" s="9"/>
      </tp>
      <tp t="s">
        <v>#N/A Requesting Data...4085803534</v>
        <stp/>
        <stp>BDP|882846579118348415</stp>
        <tr r="F402" s="9"/>
      </tp>
      <tp t="s">
        <v>#N/A Requesting Data...4253483089</v>
        <stp/>
        <stp>BDP|873893886391213229</stp>
        <tr r="F236" s="9"/>
      </tp>
      <tp t="s">
        <v>#N/A Requesting Data...3944732082</v>
        <stp/>
        <stp>BDP|927977261509944511</stp>
        <tr r="H321" s="9"/>
      </tp>
      <tp t="s">
        <v>#N/A Requesting Data...4201021225</v>
        <stp/>
        <stp>BDP|335465115060982695</stp>
        <tr r="F335" s="5"/>
      </tp>
      <tp t="s">
        <v>#N/A Requesting Data...4148530553</v>
        <stp/>
        <stp>BDP|597793261745971741</stp>
        <tr r="D61" s="8"/>
      </tp>
      <tp t="s">
        <v>#N/A Requesting Data...4224251294</v>
        <stp/>
        <stp>BDP|766134470156393362</stp>
        <tr r="F469" s="8"/>
      </tp>
      <tp t="s">
        <v>#N/A Requesting Data...4079996440</v>
        <stp/>
        <stp>BDP|969391128376950438</stp>
        <tr r="H97" s="9"/>
      </tp>
      <tp t="s">
        <v>#N/A Requesting Data...3966320467</v>
        <stp/>
        <stp>BDP|905802321829971031</stp>
        <tr r="F85" s="8"/>
        <tr r="F116" s="5"/>
      </tp>
      <tp t="s">
        <v>#N/A Requesting Data...4208820620</v>
        <stp/>
        <stp>BDP|355247812412238245</stp>
        <tr r="F106" s="5"/>
      </tp>
      <tp t="s">
        <v>#N/A Requesting Data...4120637150</v>
        <stp/>
        <stp>BDP|180759585348201405</stp>
        <tr r="D223" s="5"/>
      </tp>
      <tp t="s">
        <v>#N/A Requesting Data...4181276795</v>
        <stp/>
        <stp>BDP|212019352736502187</stp>
        <tr r="F82" s="5"/>
      </tp>
      <tp t="s">
        <v>#N/A Requesting Data...4184344858</v>
        <stp/>
        <stp>BDP|289687846128400843</stp>
        <tr r="D45" s="10"/>
      </tp>
      <tp t="s">
        <v>#N/A Requesting Data...4208006763</v>
        <stp/>
        <stp>BDP|945944195624350672</stp>
        <tr r="I205" s="9"/>
      </tp>
      <tp t="s">
        <v>#N/A Requesting Data...4101018801</v>
        <stp/>
        <stp>BDP|810345302184209519</stp>
        <tr r="H478" s="8"/>
        <tr r="I478" s="8"/>
      </tp>
      <tp t="s">
        <v>#N/A Requesting Data...4223988221</v>
        <stp/>
        <stp>BDP|974009828594982468</stp>
        <tr r="G542" s="9"/>
      </tp>
      <tp t="s">
        <v>#N/A Requesting Data...4246078239</v>
        <stp/>
        <stp>BDP|505212082521181986</stp>
        <tr r="G160" s="8"/>
      </tp>
      <tp t="s">
        <v>#N/A Requesting Data...4139317822</v>
        <stp/>
        <stp>BDP|215130800650944370</stp>
        <tr r="F214" s="8"/>
      </tp>
      <tp t="s">
        <v>#N/A Requesting Data...4260734822</v>
        <stp/>
        <stp>BDP|182773760975142686</stp>
        <tr r="D94" s="5"/>
      </tp>
      <tp t="s">
        <v>#N/A Requesting Data...4155534811</v>
        <stp/>
        <stp>BDP|639640602227767386</stp>
        <tr r="C120" s="10"/>
      </tp>
      <tp t="s">
        <v>#N/A Requesting Data...4049716379</v>
        <stp/>
        <stp>BDP|745745569143033055</stp>
        <tr r="I77" s="5"/>
        <tr r="I130" s="9"/>
      </tp>
      <tp t="s">
        <v>#N/A Requesting Data...4067556193</v>
        <stp/>
        <stp>BDP|898753470756778426</stp>
        <tr r="F257" s="8"/>
      </tp>
      <tp t="s">
        <v>#N/A Requesting Data...4145154768</v>
        <stp/>
        <stp>BDP|822755010057179343</stp>
        <tr r="E144" s="8"/>
      </tp>
      <tp t="s">
        <v>#N/A Requesting Data...4184538586</v>
        <stp/>
        <stp>BDP|626046128223193311</stp>
        <tr r="I459" s="9"/>
      </tp>
      <tp t="s">
        <v>#N/A Requesting Data...4136298935</v>
        <stp/>
        <stp>BDP|911744341909598834</stp>
        <tr r="G443" s="9"/>
      </tp>
      <tp t="s">
        <v>#N/A Requesting Data...4142243846</v>
        <stp/>
        <stp>BDP|929638458490055192</stp>
        <tr r="I36" s="9"/>
      </tp>
      <tp t="s">
        <v>#N/A Requesting Data...4251074273</v>
        <stp/>
        <stp>BDP|207334083269583032</stp>
        <tr r="F210" s="5"/>
        <tr r="F322" s="9"/>
      </tp>
      <tp t="s">
        <v>#N/A Requesting Data...3993930333</v>
        <stp/>
        <stp>BDP|381041966111563508</stp>
        <tr r="F111" s="10"/>
      </tp>
      <tp t="s">
        <v>#N/A Requesting Data...4172819902</v>
        <stp/>
        <stp>BDP|247959873019663575</stp>
        <tr r="G366" s="5"/>
      </tp>
      <tp t="s">
        <v>#N/A Requesting Data...4097891142</v>
        <stp/>
        <stp>BDP|810078744377708197</stp>
        <tr r="G167" s="9"/>
      </tp>
      <tp t="s">
        <v>#N/A Requesting Data...4259158021</v>
        <stp/>
        <stp>BDP|515406174372776331</stp>
        <tr r="I52" s="5"/>
        <tr r="I314" s="9"/>
      </tp>
      <tp t="s">
        <v>#N/A Requesting Data...4132568221</v>
        <stp/>
        <stp>BDP|803593847271125223</stp>
        <tr r="D96" s="8"/>
      </tp>
      <tp t="s">
        <v>#N/A Requesting Data...4232493489</v>
        <stp/>
        <stp>BDP|143191396782947819</stp>
        <tr r="H240" s="9"/>
      </tp>
      <tp t="s">
        <v>#N/A Requesting Data...4288975196</v>
        <stp/>
        <stp>BDP|661353005094755572</stp>
        <tr r="I247" s="5"/>
      </tp>
      <tp t="s">
        <v>#N/A Requesting Data...4147069490</v>
        <stp/>
        <stp>BDP|254811276814477969</stp>
        <tr r="D151" s="10"/>
      </tp>
      <tp t="s">
        <v>#N/A Requesting Data...4117976465</v>
        <stp/>
        <stp>BDP|967229319810425168</stp>
        <tr r="D62" s="8"/>
      </tp>
      <tp t="s">
        <v>#N/A Requesting Data...4152887330</v>
        <stp/>
        <stp>BDP|708705706747593250</stp>
        <tr r="H232" s="9"/>
      </tp>
      <tp t="s">
        <v>#N/A Requesting Data...4264172631</v>
        <stp/>
        <stp>BDP|305123765530263543</stp>
        <tr r="D176" s="5"/>
      </tp>
      <tp t="s">
        <v>#N/A Requesting Data...4015008557</v>
        <stp/>
        <stp>BDP|389378247592668888</stp>
        <tr r="F202" s="5"/>
      </tp>
      <tp t="s">
        <v>#N/A Requesting Data...4196764761</v>
        <stp/>
        <stp>BDP|780087123918354719</stp>
        <tr r="H167" s="5"/>
      </tp>
      <tp t="s">
        <v>#N/A Requesting Data...3976565246</v>
        <stp/>
        <stp>BDP|950393858282284942</stp>
        <tr r="I306" s="5"/>
      </tp>
      <tp t="s">
        <v>#N/A Requesting Data...4031068299</v>
        <stp/>
        <stp>BDP|499076474609908310</stp>
        <tr r="E7" s="9"/>
      </tp>
      <tp t="s">
        <v>#N/A Requesting Data...4258423997</v>
        <stp/>
        <stp>BDP|781120494772894765</stp>
        <tr r="G544" s="9"/>
      </tp>
      <tp t="s">
        <v>#N/A Requesting Data...4107593277</v>
        <stp/>
        <stp>BDP|298204224255698885</stp>
        <tr r="F63" s="10"/>
      </tp>
      <tp t="s">
        <v>#N/A Requesting Data...4260774224</v>
        <stp/>
        <stp>BDP|308792774355091874</stp>
        <tr r="D259" s="8"/>
      </tp>
      <tp t="s">
        <v>#N/A Requesting Data...4209376663</v>
        <stp/>
        <stp>BDP|851318698727399089</stp>
        <tr r="G505" s="9"/>
      </tp>
      <tp t="s">
        <v>#N/A Requesting Data...4201983788</v>
        <stp/>
        <stp>BDP|219217988804301324</stp>
        <tr r="H140" s="8"/>
        <tr r="I140" s="8"/>
      </tp>
      <tp t="s">
        <v>#N/A Requesting Data...4134232441</v>
        <stp/>
        <stp>BDP|758830824186824129</stp>
        <tr r="E377" s="8"/>
      </tp>
      <tp t="s">
        <v>#N/A Requesting Data...4291536602</v>
        <stp/>
        <stp>BDP|487309379938468121</stp>
        <tr r="E206" s="5"/>
        <tr r="E9" s="9"/>
      </tp>
      <tp t="s">
        <v>#N/A Requesting Data...4224021370</v>
        <stp/>
        <stp>BDP|702805832947042111</stp>
        <tr r="E340" s="8"/>
      </tp>
      <tp t="s">
        <v>#N/A Requesting Data...4069865808</v>
        <stp/>
        <stp>BDP|203504275128025738</stp>
        <tr r="D179" s="8"/>
      </tp>
      <tp t="s">
        <v>#N/A Requesting Data...3987688443</v>
        <stp/>
        <stp>BDP|662167893207372247</stp>
        <tr r="F176" s="8"/>
        <tr r="F130" s="5"/>
      </tp>
      <tp t="s">
        <v>#N/A Requesting Data...4045649536</v>
        <stp/>
        <stp>BDP|274931151108217965</stp>
        <tr r="E11" s="7"/>
      </tp>
      <tp t="s">
        <v>#N/A Requesting Data...4234873977</v>
        <stp/>
        <stp>BDP|531435297469798937</stp>
        <tr r="D464" s="8"/>
      </tp>
      <tp t="s">
        <v>#N/A Requesting Data...4064616056</v>
        <stp/>
        <stp>BDP|440482993486137696</stp>
        <tr r="F444" s="9"/>
      </tp>
      <tp t="s">
        <v>#N/A Requesting Data...4291719173</v>
        <stp/>
        <stp>BDP|248626407803435826</stp>
        <tr r="E386" s="8"/>
      </tp>
      <tp t="s">
        <v>#N/A Requesting Data...4231341116</v>
        <stp/>
        <stp>BDP|746947047130389065</stp>
        <tr r="H84" s="5"/>
      </tp>
      <tp t="s">
        <v>#N/A Requesting Data...4182291042</v>
        <stp/>
        <stp>BDP|691440583905734477</stp>
        <tr r="D429" s="9"/>
      </tp>
      <tp t="s">
        <v>#N/A Requesting Data...4188435173</v>
        <stp/>
        <stp>BDP|695197647699263184</stp>
        <tr r="F127" s="8"/>
      </tp>
      <tp t="s">
        <v>#N/A Requesting Data...4198476313</v>
        <stp/>
        <stp>BDP|216633811699690342</stp>
        <tr r="E321" s="8"/>
      </tp>
      <tp t="s">
        <v>#N/A Requesting Data...4220042382</v>
        <stp/>
        <stp>BDP|949926537257976069</stp>
        <tr r="G393" s="8"/>
      </tp>
      <tp t="s">
        <v>#N/A Requesting Data...4229517688</v>
        <stp/>
        <stp>BDP|668745388257774418</stp>
        <tr r="H508" s="9"/>
      </tp>
      <tp t="s">
        <v>#N/A Requesting Data...4088619127</v>
        <stp/>
        <stp>BDP|306978093954347890</stp>
        <tr r="E5" s="5"/>
        <tr r="E106" s="9"/>
      </tp>
      <tp t="s">
        <v>#N/A Requesting Data...4020470052</v>
        <stp/>
        <stp>BDP|142183304184780940</stp>
        <tr r="H46" s="10"/>
      </tp>
      <tp t="s">
        <v>#N/A Requesting Data...4067634102</v>
        <stp/>
        <stp>BDP|306426922962811847</stp>
        <tr r="G490" s="8"/>
      </tp>
      <tp t="s">
        <v>#N/A Requesting Data...4294319391</v>
        <stp/>
        <stp>BDP|597815560221926325</stp>
        <tr r="C3" s="7"/>
      </tp>
      <tp t="s">
        <v>#N/A Requesting Data...4238302532</v>
        <stp/>
        <stp>BDP|396290181505668350</stp>
        <tr r="H298" s="5"/>
      </tp>
      <tp t="s">
        <v>#N/A Requesting Data...4269702659</v>
        <stp/>
        <stp>BDP|533570786451906051</stp>
        <tr r="H513" s="9"/>
      </tp>
      <tp t="s">
        <v>#N/A Requesting Data...4106498388</v>
        <stp/>
        <stp>BDP|100969663615489699</stp>
        <tr r="G37" s="10"/>
      </tp>
      <tp t="s">
        <v>#N/A Requesting Data...4088302574</v>
        <stp/>
        <stp>BDP|744295083656786038</stp>
        <tr r="E343" s="9"/>
      </tp>
      <tp t="s">
        <v>#N/A Requesting Data...4046061561</v>
        <stp/>
        <stp>BDP|648304009437371869</stp>
        <tr r="I237" s="5"/>
      </tp>
      <tp t="s">
        <v>#N/A Requesting Data...4129032390</v>
        <stp/>
        <stp>BDP|922840034336485175</stp>
        <tr r="H72" s="8"/>
        <tr r="I72" s="8"/>
      </tp>
      <tp t="s">
        <v>#N/A Requesting Data...4102019269</v>
        <stp/>
        <stp>BDP|813940000413532636</stp>
        <tr r="H588" s="9"/>
      </tp>
      <tp t="s">
        <v>#N/A Requesting Data...4115596033</v>
        <stp/>
        <stp>BDP|540715638040285857</stp>
        <tr r="E442" s="8"/>
        <tr r="E143" s="5"/>
      </tp>
      <tp t="s">
        <v>#N/A Requesting Data...4085646453</v>
        <stp/>
        <stp>BDP|358052280671810552</stp>
        <tr r="F267" s="9"/>
      </tp>
      <tp t="s">
        <v>#N/A Requesting Data...4207589717</v>
        <stp/>
        <stp>BDP|504375247163610886</stp>
        <tr r="F287" s="5"/>
        <tr r="F43" s="9"/>
      </tp>
      <tp t="s">
        <v>#N/A Requesting Data...4138477550</v>
        <stp/>
        <stp>BDP|754597536312526897</stp>
        <tr r="D349" s="9"/>
      </tp>
      <tp t="s">
        <v>#N/A Requesting Data...4236040223</v>
        <stp/>
        <stp>BDP|436654733518748113</stp>
        <tr r="D557" s="9"/>
      </tp>
      <tp t="s">
        <v>#N/A Requesting Data...4020518510</v>
        <stp/>
        <stp>BDP|682601805372615800</stp>
        <tr r="E348" s="8"/>
      </tp>
      <tp t="s">
        <v>#N/A Requesting Data...4234105722</v>
        <stp/>
        <stp>BDP|220098740758831061</stp>
        <tr r="C51" s="10"/>
      </tp>
      <tp t="s">
        <v>#N/A Requesting Data...4288178552</v>
        <stp/>
        <stp>BDP|998498429322444880</stp>
        <tr r="C79" s="10"/>
      </tp>
      <tp t="s">
        <v>#N/A Requesting Data...4248142381</v>
        <stp/>
        <stp>BDP|373237773871362877</stp>
        <tr r="H457" s="8"/>
        <tr r="I457" s="8"/>
      </tp>
      <tp t="s">
        <v>#N/A Requesting Data...4148379162</v>
        <stp/>
        <stp>BDP|320423522462684820</stp>
        <tr r="D440" s="8"/>
      </tp>
      <tp t="s">
        <v>#N/A Requesting Data...4125245169</v>
        <stp/>
        <stp>BDP|359180981850479598</stp>
        <tr r="H34" s="5"/>
        <tr r="H75" s="9"/>
      </tp>
      <tp t="s">
        <v>#N/A Requesting Data...4122916042</v>
        <stp/>
        <stp>BDP|203084965128761289</stp>
        <tr r="E315" s="8"/>
      </tp>
      <tp t="s">
        <v>#N/A Requesting Data...4106918891</v>
        <stp/>
        <stp>BDP|316042490863604611</stp>
        <tr r="G274" s="9"/>
      </tp>
      <tp t="s">
        <v>#N/A Requesting Data...4049114197</v>
        <stp/>
        <stp>BDP|513314522318555536</stp>
        <tr r="H289" s="8"/>
        <tr r="I289" s="8"/>
        <tr r="H12" s="5"/>
      </tp>
      <tp t="s">
        <v>#N/A Requesting Data...4068647084</v>
        <stp/>
        <stp>BDP|695382386551196683</stp>
        <tr r="E459" s="9"/>
      </tp>
      <tp t="s">
        <v>#N/A Requesting Data...4244185187</v>
        <stp/>
        <stp>BDP|524943514093175485</stp>
        <tr r="C103" s="10"/>
      </tp>
      <tp t="s">
        <v>#N/A Requesting Data...4028893263</v>
        <stp/>
        <stp>BDP|916733153914155956</stp>
        <tr r="H361" s="9"/>
      </tp>
      <tp t="s">
        <v>#N/A Requesting Data...4253599961</v>
        <stp/>
        <stp>BDP|350336504394196889</stp>
        <tr r="E152" s="9"/>
      </tp>
      <tp t="s">
        <v>#N/A Requesting Data...4231242916</v>
        <stp/>
        <stp>BDP|843769384052017243</stp>
        <tr r="E318" s="9"/>
      </tp>
      <tp t="s">
        <v>#N/A Requesting Data...4107706621</v>
        <stp/>
        <stp>BDP|333128755582989937</stp>
        <tr r="E88" s="8"/>
      </tp>
      <tp t="s">
        <v>#N/A Requesting Data...4267894773</v>
        <stp/>
        <stp>BDP|110152075190873969</stp>
        <tr r="E35" s="8"/>
      </tp>
      <tp t="s">
        <v>#N/A Requesting Data...4093728173</v>
        <stp/>
        <stp>BDP|258285046500508968</stp>
        <tr r="F366" s="5"/>
      </tp>
      <tp t="s">
        <v>#N/A Requesting Data...4048592687</v>
        <stp/>
        <stp>BDP|827808651462264032</stp>
        <tr r="H7" s="12"/>
        <tr r="H13" s="6"/>
      </tp>
      <tp t="s">
        <v>#N/A Requesting Data...4123142684</v>
        <stp/>
        <stp>BDP|860862455686505443</stp>
        <tr r="G396" s="9"/>
      </tp>
      <tp t="s">
        <v>#N/A Requesting Data...4241812105</v>
        <stp/>
        <stp>BDP|410157318686983945</stp>
        <tr r="I299" s="5"/>
        <tr r="I245" s="9"/>
      </tp>
      <tp t="s">
        <v>#N/A Requesting Data...4047470923</v>
        <stp/>
        <stp>BDP|839692681668214966</stp>
        <tr r="G133" s="10"/>
      </tp>
      <tp t="s">
        <v>#N/A Requesting Data...4157927551</v>
        <stp/>
        <stp>BDP|123802154375527757</stp>
        <tr r="F208" s="9"/>
      </tp>
      <tp t="s">
        <v>#N/A Requesting Data...4051351213</v>
        <stp/>
        <stp>BDP|556227271593306938</stp>
        <tr r="C64" s="10"/>
      </tp>
      <tp t="s">
        <v>#N/A Requesting Data...4229395547</v>
        <stp/>
        <stp>BDP|797752986934510472</stp>
        <tr r="G344" s="9"/>
      </tp>
      <tp t="s">
        <v>#N/A Requesting Data...4264035253</v>
        <stp/>
        <stp>BDP|764625989828493980</stp>
        <tr r="I233" s="5"/>
      </tp>
      <tp t="s">
        <v>#N/A Requesting Data...4268936965</v>
        <stp/>
        <stp>BDP|391110697286589101</stp>
        <tr r="G241" s="9"/>
      </tp>
      <tp t="s">
        <v>#N/A Requesting Data...4162573414</v>
        <stp/>
        <stp>BDP|147855147254507767</stp>
        <tr r="F91" s="5"/>
        <tr r="F568" s="9"/>
      </tp>
      <tp t="s">
        <v>#N/A Requesting Data...4234436818</v>
        <stp/>
        <stp>BDP|149715989501281191</stp>
        <tr r="F316" s="8"/>
      </tp>
      <tp t="s">
        <v>#N/A Requesting Data...4187541712</v>
        <stp/>
        <stp>BDP|552998706487132189</stp>
        <tr r="I124" s="9"/>
      </tp>
      <tp t="s">
        <v>#N/A Requesting Data...4065149176</v>
        <stp/>
        <stp>BDP|238123842302674984</stp>
        <tr r="I537" s="9"/>
      </tp>
      <tp t="s">
        <v>#N/A Requesting Data...4054247335</v>
        <stp/>
        <stp>BQL|291247085184917052</stp>
        <tr r="C78" s="5"/>
      </tp>
      <tp t="s">
        <v>#N/A Requesting Data...4269079991</v>
        <stp/>
        <stp>BDP|439803218380736738</stp>
        <tr r="E132" s="8"/>
      </tp>
      <tp t="s">
        <v>#N/A Requesting Data...4140986732</v>
        <stp/>
        <stp>BDP|935746056454459872</stp>
        <tr r="D490" s="8"/>
      </tp>
      <tp t="s">
        <v>#N/A Requesting Data...4137839784</v>
        <stp/>
        <stp>BDP|320459364344912827</stp>
        <tr r="E136" s="10"/>
      </tp>
      <tp t="s">
        <v>#N/A Requesting Data...4058316896</v>
        <stp/>
        <stp>BDP|672277028856212818</stp>
        <tr r="G28" s="9"/>
      </tp>
      <tp t="s">
        <v>#N/A Requesting Data...4129545896</v>
        <stp/>
        <stp>BDP|439152429649378417</stp>
        <tr r="E303" s="9"/>
      </tp>
      <tp t="s">
        <v>#N/A Requesting Data...4147813052</v>
        <stp/>
        <stp>BDP|590661727473644994</stp>
        <tr r="I89" s="5"/>
      </tp>
      <tp t="s">
        <v>#N/A Requesting Data...4059040545</v>
        <stp/>
        <stp>BDP|745342077708876275</stp>
        <tr r="G189" s="5"/>
      </tp>
      <tp t="s">
        <v>#N/A Requesting Data...4117100651</v>
        <stp/>
        <stp>BDP|953701139223275992</stp>
        <tr r="E364" s="5"/>
      </tp>
      <tp t="s">
        <v>#N/A Requesting Data...4294176315</v>
        <stp/>
        <stp>BDP|288250082751333537</stp>
        <tr r="H130" s="10"/>
      </tp>
      <tp t="s">
        <v>#N/A Requesting Data...4164533368</v>
        <stp/>
        <stp>BDP|620965822192781701</stp>
        <tr r="D170" s="8"/>
      </tp>
      <tp t="s">
        <v>#N/A Requesting Data...4195235617</v>
        <stp/>
        <stp>BDP|324490579864739919</stp>
        <tr r="F202" s="8"/>
      </tp>
      <tp t="s">
        <v>#N/A Requesting Data...4191720605</v>
        <stp/>
        <stp>BDP|300052680825371337</stp>
        <tr r="H405" s="9"/>
      </tp>
      <tp t="s">
        <v>#N/A Requesting Data...4224470411</v>
        <stp/>
        <stp>BDP|248210470269595214</stp>
        <tr r="F108" s="8"/>
      </tp>
      <tp t="s">
        <v>#N/A Requesting Data...4275117224</v>
        <stp/>
        <stp>BDP|713150626054202946</stp>
        <tr r="C13" s="7"/>
      </tp>
      <tp t="s">
        <v>#N/A Requesting Data...4268329691</v>
        <stp/>
        <stp>BDP|923169874028961011</stp>
        <tr r="E61" s="9"/>
      </tp>
      <tp t="s">
        <v>#N/A Requesting Data...4183755194</v>
        <stp/>
        <stp>BDP|475028083850502635</stp>
        <tr r="H96" s="10"/>
      </tp>
      <tp t="s">
        <v>#N/A Requesting Data...4202596370</v>
        <stp/>
        <stp>BDP|673261627269731734</stp>
        <tr r="G76" s="10"/>
      </tp>
      <tp t="s">
        <v>#N/A Requesting Data...4165357675</v>
        <stp/>
        <stp>BDP|317464453528426717</stp>
        <tr r="G168" s="8"/>
      </tp>
      <tp t="s">
        <v>#N/A Requesting Data...4162289185</v>
        <stp/>
        <stp>BQL|964922924466516468</stp>
        <tr r="B124" s="10"/>
      </tp>
      <tp t="s">
        <v>#N/A Requesting Data...4180763184</v>
        <stp/>
        <stp>BDP|709984157124484107</stp>
        <tr r="F400" s="9"/>
      </tp>
      <tp t="s">
        <v>#N/A Requesting Data...4252056144</v>
        <stp/>
        <stp>BDP|232817458975368145</stp>
        <tr r="D2" s="10"/>
      </tp>
      <tp t="s">
        <v>#N/A Requesting Data...4191245160</v>
        <stp/>
        <stp>BDP|549914013830913134</stp>
        <tr r="D233" s="9"/>
      </tp>
      <tp t="s">
        <v>#N/A Requesting Data...4274296158</v>
        <stp/>
        <stp>BDP|221292802363013873</stp>
        <tr r="E499" s="9"/>
      </tp>
      <tp t="s">
        <v>#N/A Requesting Data...4124065321</v>
        <stp/>
        <stp>BDP|412886292631009944</stp>
        <tr r="C145" s="10"/>
      </tp>
      <tp t="s">
        <v>#N/A Requesting Data...4209400393</v>
        <stp/>
        <stp>BDP|278492217184717810</stp>
        <tr r="F277" s="8"/>
      </tp>
      <tp t="s">
        <v>#N/A Requesting Data...4250028009</v>
        <stp/>
        <stp>BDP|980724572920345914</stp>
        <tr r="D370" s="8"/>
      </tp>
      <tp t="s">
        <v>#N/A Requesting Data...4265613509</v>
        <stp/>
        <stp>BDP|347052856025140941</stp>
        <tr r="F462" s="8"/>
        <tr r="F170" s="5"/>
      </tp>
      <tp t="s">
        <v>#N/A Requesting Data...4096220210</v>
        <stp/>
        <stp>BQL|667828751023027737</stp>
        <tr r="C152" s="5"/>
      </tp>
      <tp t="s">
        <v>#N/A Requesting Data...4090919171</v>
        <stp/>
        <stp>BDP|567715883912463454</stp>
        <tr r="F164" s="5"/>
      </tp>
      <tp t="s">
        <v>#N/A Requesting Data...4104739500</v>
        <stp/>
        <stp>BDP|330108755419844487</stp>
        <tr r="H410" s="9"/>
      </tp>
      <tp t="s">
        <v>#N/A Requesting Data...4199369746</v>
        <stp/>
        <stp>BDP|666903014682310362</stp>
        <tr r="D252" s="9"/>
      </tp>
      <tp t="s">
        <v>#N/A Requesting Data...4207225331</v>
        <stp/>
        <stp>BDP|991099066628385728</stp>
        <tr r="E243" s="8"/>
        <tr r="E338" s="5"/>
      </tp>
      <tp t="s">
        <v>#N/A Requesting Data...4161891842</v>
        <stp/>
        <stp>BDP|676556106665501970</stp>
        <tr r="G142" s="5"/>
      </tp>
      <tp t="s">
        <v>#N/A Requesting Data...4173256056</v>
        <stp/>
        <stp>BDP|347488817908960459</stp>
        <tr r="H13" s="10"/>
      </tp>
      <tp t="s">
        <v>#N/A Requesting Data...4217370204</v>
        <stp/>
        <stp>BDP|559680519948117653</stp>
        <tr r="H39" s="8"/>
        <tr r="I39" s="8"/>
        <tr r="H205" s="5"/>
      </tp>
      <tp t="s">
        <v>#N/A Requesting Data...4268339121</v>
        <stp/>
        <stp>BDP|877915202011995126</stp>
        <tr r="G469" s="8"/>
      </tp>
      <tp t="s">
        <v>#N/A Requesting Data...4204295682</v>
        <stp/>
        <stp>BDP|428927936846995589</stp>
        <tr r="I260" s="9"/>
      </tp>
      <tp t="s">
        <v>#N/A Requesting Data...4150436683</v>
        <stp/>
        <stp>BDP|160164701700534826</stp>
        <tr r="H278" s="8"/>
        <tr r="I278" s="8"/>
      </tp>
      <tp t="s">
        <v>#N/A Requesting Data...4105235863</v>
        <stp/>
        <stp>BDP|797958835897177478</stp>
        <tr r="E290" s="8"/>
      </tp>
      <tp t="s">
        <v>#N/A Requesting Data...4145553806</v>
        <stp/>
        <stp>BDP|829642095957524005</stp>
        <tr r="F14" s="10"/>
      </tp>
      <tp t="s">
        <v>#N/A Requesting Data...4284625925</v>
        <stp/>
        <stp>BDP|152593636689147732</stp>
        <tr r="H99" s="8"/>
        <tr r="I99" s="8"/>
        <tr r="H266" s="5"/>
      </tp>
      <tp t="s">
        <v>#N/A Requesting Data...4264174624</v>
        <stp/>
        <stp>BDP|751789612639423745</stp>
        <tr r="H122" s="9"/>
      </tp>
      <tp t="s">
        <v>#N/A Requesting Data...4104181602</v>
        <stp/>
        <stp>BDP|986042653639698451</stp>
        <tr r="D297" s="5"/>
      </tp>
      <tp t="s">
        <v>#N/A Requesting Data...4194450530</v>
        <stp/>
        <stp>BDP|516854387029082180</stp>
        <tr r="E50" s="8"/>
      </tp>
      <tp t="s">
        <v>#N/A Requesting Data...4195836079</v>
        <stp/>
        <stp>BDP|152388142856623925</stp>
        <tr r="D337" s="8"/>
      </tp>
      <tp t="s">
        <v>#N/A Requesting Data...4102993835</v>
        <stp/>
        <stp>BDP|392201898744488769</stp>
        <tr r="D19" s="7"/>
      </tp>
      <tp t="s">
        <v>#N/A Requesting Data...4264512731</v>
        <stp/>
        <stp>BDP|933504492070383421</stp>
        <tr r="G107" s="8"/>
      </tp>
      <tp t="s">
        <v>#N/A Requesting Data...4261385836</v>
        <stp/>
        <stp>BDP|780523787830011584</stp>
        <tr r="F99" s="8"/>
        <tr r="F266" s="5"/>
      </tp>
      <tp t="s">
        <v>#N/A Requesting Data...4244866410</v>
        <stp/>
        <stp>BDP|382703143932661929</stp>
        <tr r="H81" s="8"/>
        <tr r="I81" s="8"/>
      </tp>
      <tp t="s">
        <v>#N/A Requesting Data...4217362455</v>
        <stp/>
        <stp>BDP|878865418072532374</stp>
        <tr r="G160" s="10"/>
      </tp>
      <tp t="s">
        <v>#N/A Requesting Data...4231257131</v>
        <stp/>
        <stp>BQL|146505880056187359</stp>
        <tr r="C224" s="5"/>
      </tp>
      <tp t="s">
        <v>#N/A Requesting Data...4136893471</v>
        <stp/>
        <stp>BDP|391352587495100652</stp>
        <tr r="E19" s="8"/>
      </tp>
      <tp t="s">
        <v>#N/A Requesting Data...4215396249</v>
        <stp/>
        <stp>BDP|429365605003166837</stp>
        <tr r="H349" s="9"/>
      </tp>
      <tp t="s">
        <v>#N/A Requesting Data...4111288194</v>
        <stp/>
        <stp>BDP|899998591370262847</stp>
        <tr r="I2" s="9"/>
      </tp>
      <tp t="s">
        <v>#N/A Requesting Data...4188520874</v>
        <stp/>
        <stp>BDP|368968865137599032</stp>
        <tr r="E27" s="10"/>
      </tp>
      <tp t="s">
        <v>#N/A Requesting Data...4240221329</v>
        <stp/>
        <stp>BDP|349273841559236714</stp>
        <tr r="F512" s="9"/>
      </tp>
      <tp t="s">
        <v>#N/A Requesting Data...4192630808</v>
        <stp/>
        <stp>BDP|231222083966423409</stp>
        <tr r="I109" s="5"/>
        <tr r="I336" s="9"/>
      </tp>
      <tp t="s">
        <v>#N/A Requesting Data...4199364243</v>
        <stp/>
        <stp>BDP|736537421056077952</stp>
        <tr r="G301" s="8"/>
      </tp>
      <tp t="s">
        <v>#N/A Requesting Data...4283617599</v>
        <stp/>
        <stp>BDP|608467809954208894</stp>
        <tr r="H342" s="9"/>
      </tp>
      <tp t="s">
        <v>#N/A Requesting Data...4285015091</v>
        <stp/>
        <stp>BDP|909011396239573888</stp>
        <tr r="I333" s="5"/>
        <tr r="I23" s="9"/>
      </tp>
      <tp t="s">
        <v>#N/A Requesting Data...4088491329</v>
        <stp/>
        <stp>BDP|361367856638559652</stp>
        <tr r="D153" s="5"/>
      </tp>
      <tp t="s">
        <v>#N/A Requesting Data...4115917300</v>
        <stp/>
        <stp>BDP|968899900813464082</stp>
        <tr r="H540" s="9"/>
      </tp>
      <tp t="s">
        <v>#N/A Requesting Data...4201974631</v>
        <stp/>
        <stp>BDP|913467095856487021</stp>
        <tr r="G10" s="7"/>
      </tp>
      <tp t="s">
        <v>#N/A Requesting Data...4141888822</v>
        <stp/>
        <stp>BDP|455828005606787590</stp>
        <tr r="H106" s="8"/>
        <tr r="I106" s="8"/>
        <tr r="H255" s="5"/>
      </tp>
      <tp t="s">
        <v>#N/A Requesting Data...4155144348</v>
        <stp/>
        <stp>BDP|753111450227965826</stp>
        <tr r="D532" s="9"/>
      </tp>
      <tp t="s">
        <v>#N/A Requesting Data...4183271758</v>
        <stp/>
        <stp>BDP|252800841563461496</stp>
        <tr r="C187" s="10"/>
      </tp>
      <tp t="s">
        <v>#N/A Requesting Data...4176127464</v>
        <stp/>
        <stp>BQL|820450797625796328</stp>
        <tr r="C274" s="5"/>
      </tp>
      <tp t="s">
        <v>#N/A Requesting Data...4238067900</v>
        <stp/>
        <stp>BDP|318918540192814456</stp>
        <tr r="F19" s="7"/>
      </tp>
      <tp t="s">
        <v>#N/A Requesting Data...4170115512</v>
        <stp/>
        <stp>BDP|951597896072884560</stp>
        <tr r="G122" s="9"/>
      </tp>
      <tp t="s">
        <v>#N/A Requesting Data...4173789692</v>
        <stp/>
        <stp>BDP|584052445289510684</stp>
        <tr r="H409" s="9"/>
      </tp>
      <tp t="s">
        <v>#N/A Requesting Data...4159967229</v>
        <stp/>
        <stp>BDP|616584785230392617</stp>
        <tr r="E116" s="8"/>
        <tr r="E197" s="5"/>
      </tp>
      <tp t="s">
        <v>#N/A Requesting Data...4093453454</v>
        <stp/>
        <stp>BDP|243755929557599921</stp>
        <tr r="D128" s="9"/>
      </tp>
      <tp t="s">
        <v>#N/A Requesting Data...4108836762</v>
        <stp/>
        <stp>BDP|769514247292257899</stp>
        <tr r="I111" s="9"/>
      </tp>
      <tp t="s">
        <v>#N/A Requesting Data...4275923306</v>
        <stp/>
        <stp>BDP|740871598683237902</stp>
        <tr r="G45" s="10"/>
      </tp>
      <tp t="s">
        <v>#N/A Requesting Data...4143524767</v>
        <stp/>
        <stp>BDP|258597465239056158</stp>
        <tr r="H132" s="9"/>
      </tp>
      <tp t="s">
        <v>#N/A Requesting Data...4123565831</v>
        <stp/>
        <stp>BDP|703787504174115815</stp>
        <tr r="F100" s="5"/>
        <tr r="F290" s="9"/>
      </tp>
      <tp t="s">
        <v>#N/A Requesting Data...4115179486</v>
        <stp/>
        <stp>BDP|558407497202143484</stp>
        <tr r="F322" s="8"/>
      </tp>
      <tp t="s">
        <v>#N/A Requesting Data...4214848535</v>
        <stp/>
        <stp>BDP|947517098501656629</stp>
        <tr r="G119" s="8"/>
      </tp>
      <tp t="s">
        <v>#N/A Requesting Data...4172570208</v>
        <stp/>
        <stp>BDP|825876127671954051</stp>
        <tr r="F253" s="8"/>
        <tr r="F54" s="5"/>
      </tp>
      <tp t="s">
        <v>#N/A Requesting Data...4112490644</v>
        <stp/>
        <stp>BDP|680232145685342860</stp>
        <tr r="C63" s="10"/>
      </tp>
      <tp t="s">
        <v>#N/A Requesting Data...4280735345</v>
        <stp/>
        <stp>BDP|412819833511629152</stp>
        <tr r="G599" s="9"/>
      </tp>
      <tp t="s">
        <v>#N/A Requesting Data...4127879241</v>
        <stp/>
        <stp>BDP|151730955778162104</stp>
        <tr r="D330" s="8"/>
      </tp>
      <tp t="s">
        <v>#N/A Requesting Data...4243962419</v>
        <stp/>
        <stp>BDP|675703433849438678</stp>
        <tr r="D302" s="8"/>
      </tp>
      <tp t="s">
        <v>#N/A Requesting Data...4113632920</v>
        <stp/>
        <stp>BDP|393809117874362600</stp>
        <tr r="H425" s="9"/>
      </tp>
      <tp t="s">
        <v>#N/A Requesting Data...4284132226</v>
        <stp/>
        <stp>BDP|656940761746697229</stp>
        <tr r="H213" s="9"/>
      </tp>
      <tp t="s">
        <v>#N/A Requesting Data...4170753356</v>
        <stp/>
        <stp>BDP|214093287314593785</stp>
        <tr r="F564" s="9"/>
      </tp>
      <tp t="s">
        <v>#N/A Requesting Data...4265306518</v>
        <stp/>
        <stp>BDP|115475506877976889</stp>
        <tr r="H7" s="9"/>
      </tp>
      <tp t="s">
        <v>#N/A Requesting Data...4148133283</v>
        <stp/>
        <stp>BDP|903994223388257834</stp>
        <tr r="C59" s="10"/>
      </tp>
      <tp t="s">
        <v>#N/A Requesting Data...4268433312</v>
        <stp/>
        <stp>BDP|784223310201260959</stp>
        <tr r="F119" s="10"/>
      </tp>
      <tp t="s">
        <v>#N/A Requesting Data...4220608517</v>
        <stp/>
        <stp>BDP|871184038199228093</stp>
        <tr r="I11" s="5"/>
      </tp>
      <tp t="s">
        <v>#N/A Requesting Data...4167934945</v>
        <stp/>
        <stp>BDP|797133313052304891</stp>
        <tr r="H130" s="8"/>
        <tr r="I130" s="8"/>
      </tp>
      <tp t="s">
        <v>#N/A Requesting Data...4227463868</v>
        <stp/>
        <stp>BDP|774581777571050958</stp>
        <tr r="E431" s="9"/>
      </tp>
      <tp t="s">
        <v>#N/A Requesting Data...4269980396</v>
        <stp/>
        <stp>BDP|629309161336107980</stp>
        <tr r="H51" s="8"/>
        <tr r="I51" s="8"/>
      </tp>
      <tp t="s">
        <v>#N/A Requesting Data...4271324259</v>
        <stp/>
        <stp>BDP|555727899890413449</stp>
        <tr r="I332" s="9"/>
      </tp>
      <tp t="s">
        <v>#N/A Requesting Data...4248287802</v>
        <stp/>
        <stp>BDP|637196877004356841</stp>
        <tr r="F466" s="9"/>
      </tp>
      <tp t="s">
        <v>#N/A Requesting Data...4217219302</v>
        <stp/>
        <stp>BDP|160710185021913444</stp>
        <tr r="E179" s="5"/>
      </tp>
      <tp t="s">
        <v>#N/A Requesting Data...4153644175</v>
        <stp/>
        <stp>BDP|637386791683531331</stp>
        <tr r="F599" s="9"/>
      </tp>
      <tp t="s">
        <v>#N/A Requesting Data...4221899306</v>
        <stp/>
        <stp>BDP|505698481981171582</stp>
        <tr r="F384" s="9"/>
      </tp>
      <tp t="s">
        <v>#N/A Requesting Data...4192317355</v>
        <stp/>
        <stp>BDP|315730693492313657</stp>
        <tr r="H262" s="5"/>
        <tr r="H413" s="9"/>
      </tp>
      <tp t="s">
        <v>#N/A Requesting Data...4128707319</v>
        <stp/>
        <stp>BDP|975876492118060395</stp>
        <tr r="G450" s="9"/>
      </tp>
      <tp t="s">
        <v>#N/A Requesting Data...4146733689</v>
        <stp/>
        <stp>BDP|952152080857299486</stp>
        <tr r="G341" s="8"/>
      </tp>
      <tp t="s">
        <v>#N/A Requesting Data...4151530142</v>
        <stp/>
        <stp>BDP|190033384225350724</stp>
        <tr r="F245" s="5"/>
      </tp>
      <tp t="s">
        <v>#N/A Requesting Data...4127553096</v>
        <stp/>
        <stp>BDP|380004752468507751</stp>
        <tr r="F540" s="9"/>
      </tp>
      <tp t="s">
        <v>#N/A Requesting Data...4150881709</v>
        <stp/>
        <stp>BDP|293862220298171841</stp>
        <tr r="H139" s="10"/>
      </tp>
      <tp t="s">
        <v>#N/A Requesting Data...4149501452</v>
        <stp/>
        <stp>BDP|948287424509419301</stp>
        <tr r="D136" s="8"/>
      </tp>
      <tp t="s">
        <v>#N/A Requesting Data...4283492611</v>
        <stp/>
        <stp>BDP|761752852270360818</stp>
        <tr r="F524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0" tableType="queryTable" totalsRowShown="0">
  <autoFilter ref="A1:H190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9" tableType="queryTable" totalsRowShown="0">
  <autoFilter ref="A1:I369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0"/>
  <sheetViews>
    <sheetView zoomScaleNormal="100" workbookViewId="0">
      <selection activeCell="D171" sqref="D171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2749</v>
      </c>
      <c r="B2" s="1">
        <f>_xll.BQL(Funds[[#This Row],[bloomberg_query]],"px_last(currency=EUR).value", "showdates","false","showids","false","showheaders","false")</f>
        <v>51.09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0.37328090000000003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1.9353549999999999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1.429422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10.536289999999999</v>
      </c>
      <c r="G2" cm="1">
        <f t="array" ref="G2">_xll.BDP(Funds[[#This Row],[bloomberg_query]],$G$1)</f>
        <v>0.34691109999999997</v>
      </c>
      <c r="H2" cm="1">
        <f t="array" ref="H2">_xll.BDP(Funds[[#This Row],[bloomberg_query]],$H$1)</f>
        <v>-3.4945189999999999</v>
      </c>
    </row>
    <row r="3" spans="1:8" x14ac:dyDescent="0.25">
      <c r="A3" t="s">
        <v>2750</v>
      </c>
      <c r="B3" s="1">
        <f>_xll.BQL(Funds[[#This Row],[bloomberg_query]],"px_last(currency=EUR).value", "showdates","false","showids","false","showheaders","false")</f>
        <v>609.34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-0.27168569999999997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0.27977089999999999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9.5186740000000007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34.204039999999999</v>
      </c>
      <c r="G3" cm="1">
        <f t="array" ref="G3">_xll.BDP(Funds[[#This Row],[bloomberg_query]],$G$1)</f>
        <v>14.299519999999999</v>
      </c>
      <c r="H3" cm="1">
        <f t="array" ref="H3">_xll.BDP(Funds[[#This Row],[bloomberg_query]],$H$1)</f>
        <v>-0.45740969999999997</v>
      </c>
    </row>
    <row r="4" spans="1:8" x14ac:dyDescent="0.25">
      <c r="A4" t="s">
        <v>2748</v>
      </c>
      <c r="B4" s="1">
        <f>_xll.BQL(Funds[[#This Row],[bloomberg_query]],"px_last(currency=EUR).value", "showdates","false","showids","false","showheaders","false")</f>
        <v>240.6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0.35453600000000002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1.8197209999999999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1.3906449999999999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10.215299999999999</v>
      </c>
      <c r="G4" cm="1">
        <f t="array" ref="G4">_xll.BDP(Funds[[#This Row],[bloomberg_query]],$G$1)</f>
        <v>1.5068900000000001</v>
      </c>
      <c r="H4" cm="1">
        <f t="array" ref="H4">_xll.BDP(Funds[[#This Row],[bloomberg_query]],$H$1)</f>
        <v>-2.2944140000000002</v>
      </c>
    </row>
    <row r="5" spans="1:8" x14ac:dyDescent="0.25">
      <c r="A5" t="s">
        <v>2762</v>
      </c>
      <c r="B5" s="1">
        <f>_xll.BQL(Funds[[#This Row],[bloomberg_query]],"px_last(currency=EUR).value", "showdates","false","showids","false","showheaders","false")</f>
        <v>40.104999999999997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0.37542239999999999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1.9445859999999999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1.8539680000000001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11.264860000000001</v>
      </c>
      <c r="G5" cm="1">
        <f t="array" ref="G5">_xll.BDP(Funds[[#This Row],[bloomberg_query]],$G$1)</f>
        <v>0.98123009999999999</v>
      </c>
      <c r="H5" cm="1">
        <f t="array" ref="H5">_xll.BDP(Funds[[#This Row],[bloomberg_query]],$H$1)</f>
        <v>-2.9169740000000002</v>
      </c>
    </row>
    <row r="6" spans="1:8" x14ac:dyDescent="0.25">
      <c r="A6" t="s">
        <v>2756</v>
      </c>
      <c r="B6" s="1">
        <f>_xll.BQL(Funds[[#This Row],[bloomberg_query]],"px_last(currency=EUR).value", "showdates","false","showids","false","showheaders","false")</f>
        <v>62.44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0.19255459999999999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1.2157560000000001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1.314295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14.10819</v>
      </c>
      <c r="G6" cm="1">
        <f t="array" ref="G6">_xll.BDP(Funds[[#This Row],[bloomberg_query]],$G$1)</f>
        <v>4.556603</v>
      </c>
      <c r="H6" cm="1">
        <f t="array" ref="H6">_xll.BDP(Funds[[#This Row],[bloomberg_query]],$H$1)</f>
        <v>-1.7002550000000001</v>
      </c>
    </row>
    <row r="7" spans="1:8" x14ac:dyDescent="0.25">
      <c r="A7" t="s">
        <v>2757</v>
      </c>
      <c r="B7" s="1">
        <f>_xll.BQL(Funds[[#This Row],[bloomberg_query]],"px_last(currency=EUR).value", "showdates","false","showids","false","showheaders","false")</f>
        <v>26.4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0.66730219999999996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1.9895689999999999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4.7826950000000004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16.708880000000001</v>
      </c>
      <c r="G7" cm="1">
        <f t="array" ref="G7">_xll.BDP(Funds[[#This Row],[bloomberg_query]],$G$1)</f>
        <v>6.8361980000000004</v>
      </c>
      <c r="H7" cm="1">
        <f t="array" ref="H7">_xll.BDP(Funds[[#This Row],[bloomberg_query]],$H$1)</f>
        <v>-0.41494009999999998</v>
      </c>
    </row>
    <row r="8" spans="1:8" x14ac:dyDescent="0.25">
      <c r="A8" t="s">
        <v>2760</v>
      </c>
      <c r="B8" s="1">
        <f>_xll.BQL(Funds[[#This Row],[bloomberg_query]],"px_last(currency=EUR).value", "showdates","false","showids","false","showheaders","false")</f>
        <v>33.104999999999997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0.1058361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0.54669699999999999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2.7148620000000001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16.36204</v>
      </c>
      <c r="G8" cm="1">
        <f t="array" ref="G8">_xll.BDP(Funds[[#This Row],[bloomberg_query]],$G$1)</f>
        <v>7.1817060000000001</v>
      </c>
      <c r="H8" cm="1">
        <f t="array" ref="H8">_xll.BDP(Funds[[#This Row],[bloomberg_query]],$H$1)</f>
        <v>-1.590368</v>
      </c>
    </row>
    <row r="9" spans="1:8" x14ac:dyDescent="0.25">
      <c r="A9" t="s">
        <v>2751</v>
      </c>
      <c r="B9" s="1">
        <f>_xll.BQL(Funds[[#This Row],[bloomberg_query]],"px_last(currency=EUR).value", "showdates","false","showids","false","showheaders","false")</f>
        <v>35.895000457763672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-0.18068100000000001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-0.26385219999999998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8.4894259999999999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21.577870000000001</v>
      </c>
      <c r="G9" cm="1">
        <f t="array" ref="G9">_xll.BDP(Funds[[#This Row],[bloomberg_query]],$G$1)</f>
        <v>9.6505139999999994</v>
      </c>
      <c r="H9" cm="1">
        <f t="array" ref="H9">_xll.BDP(Funds[[#This Row],[bloomberg_query]],$H$1)</f>
        <v>-0.82884170000000001</v>
      </c>
    </row>
    <row r="10" spans="1:8" x14ac:dyDescent="0.25">
      <c r="A10" t="s">
        <v>2755</v>
      </c>
      <c r="B10" s="1">
        <f>_xll.BQL(Funds[[#This Row],[bloomberg_query]],"px_last(currency=EUR).value", "showdates","false","showids","false","showheaders","false")</f>
        <v>96.73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-0.43232120000000002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-7.2314050000000005E-2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7.9094150000000001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29.543320000000001</v>
      </c>
      <c r="G10" cm="1">
        <f t="array" ref="G10">_xll.BDP(Funds[[#This Row],[bloomberg_query]],$G$1)</f>
        <v>11.88758</v>
      </c>
      <c r="H10" cm="1">
        <f t="array" ref="H10">_xll.BDP(Funds[[#This Row],[bloomberg_query]],$H$1)</f>
        <v>-0.60624370000000005</v>
      </c>
    </row>
    <row r="11" spans="1:8" x14ac:dyDescent="0.25">
      <c r="A11" t="s">
        <v>2844</v>
      </c>
      <c r="B11" s="1">
        <f>_xll.BQL(Funds[[#This Row],[bloomberg_query]],"px_last(currency=EUR).value", "showdates","false","showids","false","showheaders","false")</f>
        <v>49.326999999999998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-0.1861632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0.52579019999999999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1.7820640000000001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5.0784419999999999</v>
      </c>
      <c r="G11" cm="1">
        <f t="array" ref="G11">_xll.BDP(Funds[[#This Row],[bloomberg_query]],$G$1)</f>
        <v>2.2470870000000001</v>
      </c>
      <c r="H11" cm="1">
        <f t="array" ref="H11">_xll.BDP(Funds[[#This Row],[bloomberg_query]],$H$1)</f>
        <v>-0.31727729999999998</v>
      </c>
    </row>
    <row r="12" spans="1:8" x14ac:dyDescent="0.25">
      <c r="A12" t="s">
        <v>3070</v>
      </c>
      <c r="B12" s="1">
        <f>_xll.BQL(Funds[[#This Row],[bloomberg_query]],"px_last(currency=EUR).value", "showdates","false","showids","false","showheaders","false")</f>
        <v>122.28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-0.22031819999999999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0.74977340000000003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1.637437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4.9899829999999996</v>
      </c>
      <c r="G12" cm="1">
        <f t="array" ref="G12">_xll.BDP(Funds[[#This Row],[bloomberg_query]],$G$1)</f>
        <v>2.6475710000000001</v>
      </c>
      <c r="H12" cm="1">
        <f t="array" ref="H12">_xll.BDP(Funds[[#This Row],[bloomberg_query]],$H$1)</f>
        <v>-0.2569456</v>
      </c>
    </row>
    <row r="13" spans="1:8" x14ac:dyDescent="0.25">
      <c r="A13" t="s">
        <v>2753</v>
      </c>
      <c r="B13" s="1">
        <f>_xll.BQL(Funds[[#This Row],[bloomberg_query]],"px_last(currency=EUR).value", "showdates","false","showids","false","showheaders","false")</f>
        <v>8.7650000000000006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0.24016470000000001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1.32948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0.14853749999999999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10.126899999999999</v>
      </c>
      <c r="G13" cm="1">
        <f t="array" ref="G13">_xll.BDP(Funds[[#This Row],[bloomberg_query]],$G$1)</f>
        <v>1.888512</v>
      </c>
      <c r="H13" cm="1">
        <f t="array" ref="H13">_xll.BDP(Funds[[#This Row],[bloomberg_query]],$H$1)</f>
        <v>-2.4702359999999999</v>
      </c>
    </row>
    <row r="14" spans="1:8" x14ac:dyDescent="0.25">
      <c r="A14" t="s">
        <v>3071</v>
      </c>
      <c r="B14" s="1">
        <f>_xll.BQL(Funds[[#This Row],[bloomberg_query]],"px_last(currency=EUR).value", "showdates","false","showids","false","showheaders","false")</f>
        <v>13.754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0.11646529999999999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0.43814809999999998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1.5955090000000001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20.814060000000001</v>
      </c>
      <c r="G14" cm="1">
        <f t="array" ref="G14">_xll.BDP(Funds[[#This Row],[bloomberg_query]],$G$1)</f>
        <v>4.1857629999999997</v>
      </c>
      <c r="H14" cm="1">
        <f t="array" ref="H14">_xll.BDP(Funds[[#This Row],[bloomberg_query]],$H$1)</f>
        <v>-3.0725859999999998</v>
      </c>
    </row>
    <row r="15" spans="1:8" x14ac:dyDescent="0.25">
      <c r="A15" t="s">
        <v>2754</v>
      </c>
      <c r="B15" s="1">
        <f>_xll.BQL(Funds[[#This Row],[bloomberg_query]],"px_last(currency=EUR).value", "showdates","false","showids","false","showheaders","false")</f>
        <v>78.42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-1.275022E-2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0.70630539999999997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8.2252270000000003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40.462119999999999</v>
      </c>
      <c r="G15" cm="1">
        <f t="array" ref="G15">_xll.BDP(Funds[[#This Row],[bloomberg_query]],$G$1)</f>
        <v>11.214560000000001</v>
      </c>
      <c r="H15" cm="1">
        <f t="array" ref="H15">_xll.BDP(Funds[[#This Row],[bloomberg_query]],$H$1)</f>
        <v>-0.26707249999999999</v>
      </c>
    </row>
    <row r="16" spans="1:8" x14ac:dyDescent="0.25">
      <c r="A16" t="s">
        <v>2752</v>
      </c>
      <c r="B16" s="1">
        <f>_xll.BQL(Funds[[#This Row],[bloomberg_query]],"px_last(currency=EUR).value", "showdates","false","showids","false","showheaders","false")</f>
        <v>33.076999999999998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9.9866839999999998E-2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0.42810300000000001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0.53493820000000003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15.05444</v>
      </c>
      <c r="G16" cm="1">
        <f t="array" ref="G16">_xll.BDP(Funds[[#This Row],[bloomberg_query]],$G$1)</f>
        <v>4.9171180000000003</v>
      </c>
      <c r="H16" cm="1">
        <f t="array" ref="H16">_xll.BDP(Funds[[#This Row],[bloomberg_query]],$H$1)</f>
        <v>-3.683535</v>
      </c>
    </row>
    <row r="17" spans="1:13" x14ac:dyDescent="0.25">
      <c r="A17" t="s">
        <v>2758</v>
      </c>
      <c r="B17" s="1">
        <f>_xll.BQL(Funds[[#This Row],[bloomberg_query]],"px_last(currency=EUR).value", "showdates","false","showids","false","showheaders","false")</f>
        <v>11.661999702453613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0.326685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2.1891419999999999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3.7517779999999998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22.42971</v>
      </c>
      <c r="G17" cm="1">
        <f t="array" ref="G17">_xll.BDP(Funds[[#This Row],[bloomberg_query]],$G$1)</f>
        <v>5.5804780000000003</v>
      </c>
      <c r="H17" cm="1">
        <f t="array" ref="H17">_xll.BDP(Funds[[#This Row],[bloomberg_query]],$H$1)</f>
        <v>-0.22229840000000001</v>
      </c>
    </row>
    <row r="18" spans="1:13" x14ac:dyDescent="0.25">
      <c r="A18" t="s">
        <v>2759</v>
      </c>
      <c r="B18" s="1">
        <f>_xll.BQL(Funds[[#This Row],[bloomberg_query]],"px_last(currency=EUR).value", "showdates","false","showids","false","showheaders","false")</f>
        <v>70.349999999999994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-0.97128380000000003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-0.94339620000000002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11.79088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23.097110000000001</v>
      </c>
      <c r="G18" cm="1">
        <f t="array" ref="G18">_xll.BDP(Funds[[#This Row],[bloomberg_query]],$G$1)</f>
        <v>16.939720000000001</v>
      </c>
      <c r="H18" cm="1">
        <f t="array" ref="H18">_xll.BDP(Funds[[#This Row],[bloomberg_query]],$H$1)</f>
        <v>-2.7105510000000002</v>
      </c>
    </row>
    <row r="19" spans="1:13" x14ac:dyDescent="0.25">
      <c r="A19" t="s">
        <v>2845</v>
      </c>
      <c r="B19" s="1">
        <f>_xll.BQL(Funds[[#This Row],[bloomberg_query]],"px_last(currency=EUR).value", "showdates","false","showids","false","showheaders","false")</f>
        <v>98.2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-4.071661E-2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0.31668200000000002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0.86277729999999997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5.170058</v>
      </c>
      <c r="G19" cm="1">
        <f t="array" ref="G19">_xll.BDP(Funds[[#This Row],[bloomberg_query]],$G$1)</f>
        <v>2.8989319999999998</v>
      </c>
      <c r="H19" cm="1">
        <f t="array" ref="H19">_xll.BDP(Funds[[#This Row],[bloomberg_query]],$H$1)</f>
        <v>-4.0717549999999998E-2</v>
      </c>
    </row>
    <row r="20" spans="1:13" x14ac:dyDescent="0.25">
      <c r="A20" t="s">
        <v>2768</v>
      </c>
      <c r="B20" s="1">
        <f>_xll.BQL(Funds[[#This Row],[bloomberg_query]],"px_last(currency=EUR).value", "showdates","false","showids","false","showheaders","false")</f>
        <v>188.44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0.40494459999999999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3.755093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4.5146980000000001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18.889589999999998</v>
      </c>
      <c r="G20" cm="1">
        <f t="array" ref="G20">_xll.BDP(Funds[[#This Row],[bloomberg_query]],$G$1)</f>
        <v>7.8513950000000001</v>
      </c>
      <c r="H20" cm="1">
        <f t="array" ref="H20">_xll.BDP(Funds[[#This Row],[bloomberg_query]],$H$1)</f>
        <v>-9.5426079999999996E-2</v>
      </c>
    </row>
    <row r="21" spans="1:13" x14ac:dyDescent="0.25">
      <c r="A21" t="s">
        <v>2765</v>
      </c>
      <c r="B21" s="1">
        <f>_xll.BQL(Funds[[#This Row],[bloomberg_query]],"px_last(currency=EUR).value", "showdates","false","showids","false","showheaders","false")</f>
        <v>57.351999999999997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-0.26432939999999999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0.27975939999999999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9.5674759999999992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34.223219999999998</v>
      </c>
      <c r="G21" cm="1">
        <f t="array" ref="G21">_xll.BDP(Funds[[#This Row],[bloomberg_query]],$G$1)</f>
        <v>13.95369</v>
      </c>
      <c r="H21" cm="1">
        <f t="array" ref="H21">_xll.BDP(Funds[[#This Row],[bloomberg_query]],$H$1)</f>
        <v>-0.44092249999999999</v>
      </c>
      <c r="M21" s="14"/>
    </row>
    <row r="22" spans="1:13" x14ac:dyDescent="0.25">
      <c r="A22" t="s">
        <v>2325</v>
      </c>
      <c r="B22" s="1">
        <f>_xll.BQL(Funds[[#This Row],[bloomberg_query]],"px_last(currency=EUR).value", "showdates","false","showids","false","showheaders","false")</f>
        <v>109.185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-0.2557895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0.29394199999999998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9.5640920000000005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34.220500000000001</v>
      </c>
      <c r="G22" cm="1">
        <f t="array" ref="G22">_xll.BDP(Funds[[#This Row],[bloomberg_query]],$G$1)</f>
        <v>13.962440000000001</v>
      </c>
      <c r="H22" cm="1">
        <f t="array" ref="H22">_xll.BDP(Funds[[#This Row],[bloomberg_query]],$H$1)</f>
        <v>-0.43769970000000002</v>
      </c>
    </row>
    <row r="23" spans="1:13" x14ac:dyDescent="0.25">
      <c r="A23" t="s">
        <v>2767</v>
      </c>
      <c r="B23" s="1">
        <f>_xll.BQL(Funds[[#This Row],[bloomberg_query]],"px_last(currency=EUR).value", "showdates","false","showids","false","showheaders","false")</f>
        <v>156.24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0.33393270000000003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3.347003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3.7174719999999999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18.561240000000002</v>
      </c>
      <c r="G23" cm="1">
        <f t="array" ref="G23">_xll.BDP(Funds[[#This Row],[bloomberg_query]],$G$1)</f>
        <v>7.7104999999999997</v>
      </c>
      <c r="H23" cm="1">
        <f t="array" ref="H23">_xll.BDP(Funds[[#This Row],[bloomberg_query]],$H$1)</f>
        <v>0</v>
      </c>
    </row>
    <row r="24" spans="1:13" x14ac:dyDescent="0.25">
      <c r="A24" t="s">
        <v>2763</v>
      </c>
      <c r="B24" s="1">
        <f>_xll.BQL(Funds[[#This Row],[bloomberg_query]],"px_last(currency=EUR).value", "showdates","false","showids","false","showheaders","false")</f>
        <v>29.594999999999999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0.37307099999999999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2.9928659999999998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3.8785539999999998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17.19605</v>
      </c>
      <c r="G24" cm="1">
        <f t="array" ref="G24">_xll.BDP(Funds[[#This Row],[bloomberg_query]],$G$1)</f>
        <v>6.1616429999999998</v>
      </c>
      <c r="H24" cm="1">
        <f t="array" ref="H24">_xll.BDP(Funds[[#This Row],[bloomberg_query]],$H$1)</f>
        <v>0</v>
      </c>
    </row>
    <row r="25" spans="1:13" x14ac:dyDescent="0.25">
      <c r="A25" t="s">
        <v>2761</v>
      </c>
      <c r="B25" s="1">
        <f>_xll.BQL(Funds[[#This Row],[bloomberg_query]],"px_last(currency=EUR).value", "showdates","false","showids","false","showheaders","false")</f>
        <v>49.545000000000002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0.66030069999999996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2.5033620000000001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0.69977529999999999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10.825989999999999</v>
      </c>
      <c r="G25" cm="1">
        <f t="array" ref="G25">_xll.BDP(Funds[[#This Row],[bloomberg_query]],$G$1)</f>
        <v>-1.226272</v>
      </c>
      <c r="H25" cm="1">
        <f t="array" ref="H25">_xll.BDP(Funds[[#This Row],[bloomberg_query]],$H$1)</f>
        <v>-6.0045549999999999</v>
      </c>
    </row>
    <row r="26" spans="1:13" x14ac:dyDescent="0.25">
      <c r="A26" t="s">
        <v>2766</v>
      </c>
      <c r="B26" s="1">
        <f>_xll.BQL(Funds[[#This Row],[bloomberg_query]],"px_last(currency=EUR).value", "showdates","false","showids","false","showheaders","false")</f>
        <v>50.52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0.63745019999999997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2.4746450000000002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0.7031811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10.90117</v>
      </c>
      <c r="G26" cm="1">
        <f t="array" ref="G26">_xll.BDP(Funds[[#This Row],[bloomberg_query]],$G$1)</f>
        <v>-1.52661</v>
      </c>
      <c r="H26" cm="1">
        <f t="array" ref="H26">_xll.BDP(Funds[[#This Row],[bloomberg_query]],$H$1)</f>
        <v>-5.9393010000000004</v>
      </c>
    </row>
    <row r="27" spans="1:13" x14ac:dyDescent="0.25">
      <c r="A27" t="s">
        <v>2764</v>
      </c>
      <c r="B27" s="1">
        <f>_xll.BQL(Funds[[#This Row],[bloomberg_query]],"px_last(currency=EUR).value", "showdates","false","showids","false","showheaders","false")</f>
        <v>575.46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-0.25998339999999998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0.29279519999999998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9.5488289999999996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34.243110000000001</v>
      </c>
      <c r="G27" cm="1">
        <f t="array" ref="G27">_xll.BDP(Funds[[#This Row],[bloomberg_query]],$G$1)</f>
        <v>13.93064</v>
      </c>
      <c r="H27" cm="1">
        <f t="array" ref="H27">_xll.BDP(Funds[[#This Row],[bloomberg_query]],$H$1)</f>
        <v>-0.41876910000000001</v>
      </c>
    </row>
    <row r="28" spans="1:13" x14ac:dyDescent="0.25">
      <c r="A28" t="s">
        <v>2770</v>
      </c>
      <c r="B28" s="1">
        <f>_xll.BQL(Funds[[#This Row],[bloomberg_query]],"px_last(currency=EUR).value", "showdates","false","showids","false","showheaders","false")</f>
        <v>12.67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0.1739405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1.37622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5.7419460000000004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23.77882</v>
      </c>
      <c r="G28" cm="1">
        <f t="array" ref="G28">_xll.BDP(Funds[[#This Row],[bloomberg_query]],$G$1)</f>
        <v>9.5841630000000002</v>
      </c>
      <c r="H28" cm="1">
        <f t="array" ref="H28">_xll.BDP(Funds[[#This Row],[bloomberg_query]],$H$1)</f>
        <v>-0.28333269999999999</v>
      </c>
    </row>
    <row r="29" spans="1:13" x14ac:dyDescent="0.25">
      <c r="A29" t="s">
        <v>2846</v>
      </c>
      <c r="B29" s="1">
        <f>_xll.BQL(Funds[[#This Row],[bloomberg_query]],"px_last(currency=EUR).value", "showdates","false","showids","false","showheaders","false")</f>
        <v>77.430000000000007</v>
      </c>
      <c r="C29" t="str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0.67611489999999996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0.59763540000000004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0.3781851</v>
      </c>
      <c r="G29" cm="1">
        <f t="array" ref="G29">_xll.BDP(Funds[[#This Row],[bloomberg_query]],$G$1)</f>
        <v>0.85110580000000002</v>
      </c>
      <c r="H29" cm="1">
        <f t="array" ref="H29">_xll.BDP(Funds[[#This Row],[bloomberg_query]],$H$1)</f>
        <v>-3.3815810000000002</v>
      </c>
    </row>
    <row r="30" spans="1:13" x14ac:dyDescent="0.25">
      <c r="A30" t="s">
        <v>2769</v>
      </c>
      <c r="B30" s="1">
        <f>_xll.BQL(Funds[[#This Row],[bloomberg_query]],"px_last(currency=EUR).value", "showdates","false","showids","false","showheaders","false")</f>
        <v>303.43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1.3184349999999999E-2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0.57341730000000002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5.7063230000000003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25.643889999999999</v>
      </c>
      <c r="G30" cm="1">
        <f t="array" ref="G30">_xll.BDP(Funds[[#This Row],[bloomberg_query]],$G$1)</f>
        <v>10.051069999999999</v>
      </c>
      <c r="H30" cm="1">
        <f t="array" ref="H30">_xll.BDP(Funds[[#This Row],[bloomberg_query]],$H$1)</f>
        <v>-0.13823050000000001</v>
      </c>
    </row>
    <row r="31" spans="1:13" x14ac:dyDescent="0.25">
      <c r="A31" t="s">
        <v>2847</v>
      </c>
      <c r="B31" s="1">
        <f>_xll.BQL(Funds[[#This Row],[bloomberg_query]],"px_last(currency=EUR).value", "showdates","false","showids","false","showheaders","false")</f>
        <v>67.778000000000006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6.4959989999999995E-2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0.57575310000000002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1.424677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5.9442199999999996</v>
      </c>
      <c r="G31" cm="1">
        <f t="array" ref="G31">_xll.BDP(Funds[[#This Row],[bloomberg_query]],$G$1)</f>
        <v>1.070319</v>
      </c>
      <c r="H31" cm="1">
        <f t="array" ref="H31">_xll.BDP(Funds[[#This Row],[bloomberg_query]],$H$1)</f>
        <v>-2.4748929999999998</v>
      </c>
    </row>
    <row r="32" spans="1:13" x14ac:dyDescent="0.25">
      <c r="A32" t="s">
        <v>2329</v>
      </c>
      <c r="B32" s="1">
        <f>_xll.BQL(Funds[[#This Row],[bloomberg_query]],"px_last(currency=EUR).value", "showdates","false","showids","false","showheaders","false")</f>
        <v>52.13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0.6759366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2.7394560000000001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1.4202330000000001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6.5462990000000003</v>
      </c>
      <c r="G32" cm="1">
        <f t="array" ref="G32">_xll.BDP(Funds[[#This Row],[bloomberg_query]],$G$1)</f>
        <v>-3.6884030000000001</v>
      </c>
      <c r="H32" cm="1">
        <f t="array" ref="H32">_xll.BDP(Funds[[#This Row],[bloomberg_query]],$H$1)</f>
        <v>-10.58319</v>
      </c>
    </row>
    <row r="33" spans="1:8" x14ac:dyDescent="0.25">
      <c r="A33" t="s">
        <v>2853</v>
      </c>
      <c r="B33" s="1">
        <f>_xll.BQL(Funds[[#This Row],[bloomberg_query]],"px_last(currency=EUR).value", "showdates","false","showids","false","showheaders","false")</f>
        <v>144.465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1.384438E-3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5.5407419999999999E-2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0.25329629999999997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3.5175839999999998</v>
      </c>
      <c r="G33" cm="1">
        <f t="array" ref="G33">_xll.BDP(Funds[[#This Row],[bloomberg_query]],$G$1)</f>
        <v>1.3556779999999999</v>
      </c>
      <c r="H33" cm="1">
        <f t="array" ref="H33">_xll.BDP(Funds[[#This Row],[bloomberg_query]],$H$1)</f>
        <v>-2.1457940000000002E-2</v>
      </c>
    </row>
    <row r="34" spans="1:8" x14ac:dyDescent="0.25">
      <c r="A34" t="s">
        <v>2327</v>
      </c>
      <c r="B34" s="1">
        <f>_xll.BQL(Funds[[#This Row],[bloomberg_query]],"px_last(currency=EUR).value", "showdates","false","showids","false","showheaders","false")</f>
        <v>48.849998474121094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0.73694990000000005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2.0002070000000001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1.4743790000000001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4.5464200000000003</v>
      </c>
      <c r="G34" cm="1">
        <f t="array" ref="G34">_xll.BDP(Funds[[#This Row],[bloomberg_query]],$G$1)</f>
        <v>-0.90453329999999998</v>
      </c>
      <c r="H34" cm="1">
        <f t="array" ref="H34">_xll.BDP(Funds[[#This Row],[bloomberg_query]],$H$1)</f>
        <v>-6.3185219999999997</v>
      </c>
    </row>
    <row r="35" spans="1:8" x14ac:dyDescent="0.25">
      <c r="A35" t="s">
        <v>3024</v>
      </c>
      <c r="B35" s="1">
        <f>_xll.BQL(Funds[[#This Row],[bloomberg_query]],"px_last(currency=EUR).value", "showdates","false","showids","false","showheaders","false")</f>
        <v>124.85</v>
      </c>
      <c r="C35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0.1684852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0.36980469999999999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16.042380000000001</v>
      </c>
      <c r="G35" cm="1">
        <f t="array" ref="G35">_xll.BDP(Funds[[#This Row],[bloomberg_query]],$G$1)</f>
        <v>4.759836</v>
      </c>
      <c r="H35" cm="1">
        <f t="array" ref="H35">_xll.BDP(Funds[[#This Row],[bloomberg_query]],$H$1)</f>
        <v>0</v>
      </c>
    </row>
    <row r="36" spans="1:8" x14ac:dyDescent="0.25">
      <c r="A36" t="s">
        <v>2322</v>
      </c>
      <c r="B36" s="1">
        <f>_xll.BQL(Funds[[#This Row],[bloomberg_query]],"px_last(currency=EUR).value", "showdates","false","showids","false","showheaders","false")</f>
        <v>180.5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0.52350189999999996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2.3823029999999998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0.23322970000000001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11.200100000000001</v>
      </c>
      <c r="G36" cm="1">
        <f t="array" ref="G36">_xll.BDP(Funds[[#This Row],[bloomberg_query]],$G$1)</f>
        <v>5.1720639999999998E-2</v>
      </c>
      <c r="H36" cm="1">
        <f t="array" ref="H36">_xll.BDP(Funds[[#This Row],[bloomberg_query]],$H$1)</f>
        <v>-3.5790579999999999</v>
      </c>
    </row>
    <row r="37" spans="1:8" x14ac:dyDescent="0.25">
      <c r="A37" t="s">
        <v>2330</v>
      </c>
      <c r="B37" s="1">
        <f>_xll.BQL(Funds[[#This Row],[bloomberg_query]],"px_last(currency=EUR).value", "showdates","false","showids","false","showheaders","false")</f>
        <v>79.284000000000006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0.92415789999999998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4.8813399999999998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8.1902790000000003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17.89442</v>
      </c>
      <c r="G37" cm="1">
        <f t="array" ref="G37">_xll.BDP(Funds[[#This Row],[bloomberg_query]],$G$1)</f>
        <v>6.8262729999999996</v>
      </c>
      <c r="H37" cm="1">
        <f t="array" ref="H37">_xll.BDP(Funds[[#This Row],[bloomberg_query]],$H$1)</f>
        <v>-0.21145710000000001</v>
      </c>
    </row>
    <row r="38" spans="1:8" x14ac:dyDescent="0.25">
      <c r="A38" t="s">
        <v>2326</v>
      </c>
      <c r="B38" s="1">
        <f>_xll.BQL(Funds[[#This Row],[bloomberg_query]],"px_last(currency=EUR).value", "showdates","false","showids","false","showheaders","false")</f>
        <v>115.8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-0.82219940000000002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-0.97485889999999997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12.492710000000001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24.677</v>
      </c>
      <c r="G38" cm="1">
        <f t="array" ref="G38">_xll.BDP(Funds[[#This Row],[bloomberg_query]],$G$1)</f>
        <v>17.001139999999999</v>
      </c>
      <c r="H38" cm="1">
        <f t="array" ref="H38">_xll.BDP(Funds[[#This Row],[bloomberg_query]],$H$1)</f>
        <v>-2.2784779999999998</v>
      </c>
    </row>
    <row r="39" spans="1:8" x14ac:dyDescent="0.25">
      <c r="A39" t="s">
        <v>2324</v>
      </c>
      <c r="B39" s="1">
        <f>_xll.BQL(Funds[[#This Row],[bloomberg_query]],"px_last(currency=EUR).value", "showdates","false","showids","false","showheaders","false")</f>
        <v>205.96221998478009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5.8698510000000002E-2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0.99654940000000003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8.947927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24.645530000000001</v>
      </c>
      <c r="G39" cm="1">
        <f t="array" ref="G39">_xll.BDP(Funds[[#This Row],[bloomberg_query]],$G$1)</f>
        <v>13.609360000000001</v>
      </c>
      <c r="H39" cm="1">
        <f t="array" ref="H39">_xll.BDP(Funds[[#This Row],[bloomberg_query]],$H$1)</f>
        <v>-0.18014669999999999</v>
      </c>
    </row>
    <row r="40" spans="1:8" x14ac:dyDescent="0.25">
      <c r="A40" t="s">
        <v>3047</v>
      </c>
      <c r="B40" s="1">
        <f>_xll.BQL(Funds[[#This Row],[bloomberg_query]],"px_last(currency=EUR).value", "showdates","false","showids","false","showheaders","false")</f>
        <v>103.065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0.31437969999999998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-0.22556100000000001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3.159907</v>
      </c>
      <c r="G40" cm="1">
        <f t="array" ref="G40">_xll.BDP(Funds[[#This Row],[bloomberg_query]],$G$1)</f>
        <v>0.19241040000000001</v>
      </c>
      <c r="H40" cm="1">
        <f t="array" ref="H40">_xll.BDP(Funds[[#This Row],[bloomberg_query]],$H$1)</f>
        <v>-5.140358</v>
      </c>
    </row>
    <row r="41" spans="1:8" x14ac:dyDescent="0.25">
      <c r="A41" t="s">
        <v>2773</v>
      </c>
      <c r="B41" s="1">
        <f>_xll.BQL(Funds[[#This Row],[bloomberg_query]],"px_last(currency=EUR).value", "showdates","false","showids","false","showheaders","false")</f>
        <v>13.6784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1.128962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8.1860900000000001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31.678809999999999</v>
      </c>
      <c r="G41" cm="1">
        <f t="array" ref="G41">_xll.BDP(Funds[[#This Row],[bloomberg_query]],$G$1)</f>
        <v>12.07935</v>
      </c>
      <c r="H41" cm="1">
        <f t="array" ref="H41">_xll.BDP(Funds[[#This Row],[bloomberg_query]],$H$1)</f>
        <v>-7.4511250000000001E-2</v>
      </c>
    </row>
    <row r="42" spans="1:8" x14ac:dyDescent="0.25">
      <c r="A42" t="s">
        <v>3021</v>
      </c>
      <c r="B42" s="1">
        <f>_xll.BQL(Funds[[#This Row],[bloomberg_query]],"px_last(currency=EUR).value", "showdates","false","showids","false","showheaders","false")</f>
        <v>124.35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0.99082269999999995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0.15302840000000001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0.22567909999999999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22.235330000000001</v>
      </c>
      <c r="G42" cm="1">
        <f t="array" ref="G42">_xll.BDP(Funds[[#This Row],[bloomberg_query]],$G$1)</f>
        <v>1.1515059999999999</v>
      </c>
      <c r="H42" cm="1">
        <f t="array" ref="H42">_xll.BDP(Funds[[#This Row],[bloomberg_query]],$H$1)</f>
        <v>-3.7240669999999998</v>
      </c>
    </row>
    <row r="43" spans="1:8" x14ac:dyDescent="0.25">
      <c r="A43" t="s">
        <v>2323</v>
      </c>
      <c r="B43" s="1">
        <f>_xll.BQL(Funds[[#This Row],[bloomberg_query]],"px_last(currency=EUR).value", "showdates","false","showids","false","showheaders","false")</f>
        <v>195.44885784590701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0.82199440000000001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1.939057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3.325545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16.92952</v>
      </c>
      <c r="G43" cm="1">
        <f t="array" ref="G43">_xll.BDP(Funds[[#This Row],[bloomberg_query]],$G$1)</f>
        <v>3.9367619999999999</v>
      </c>
      <c r="H43" cm="1">
        <f t="array" ref="H43">_xll.BDP(Funds[[#This Row],[bloomberg_query]],$H$1)</f>
        <v>-0.13550209999999999</v>
      </c>
    </row>
    <row r="44" spans="1:8" x14ac:dyDescent="0.25">
      <c r="A44" t="s">
        <v>2857</v>
      </c>
      <c r="B44" s="1">
        <f>_xll.BQL(Funds[[#This Row],[bloomberg_query]],"px_last(currency=EUR).value", "showdates","false","showids","false","showheaders","false")</f>
        <v>1.9938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0.35232540000000001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0.67154760000000002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1.1259889999999999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8.8318779999999997</v>
      </c>
      <c r="G44" cm="1">
        <f t="array" ref="G44">_xll.BDP(Funds[[#This Row],[bloomberg_query]],$G$1)</f>
        <v>3.6705079999999999</v>
      </c>
      <c r="H44" cm="1">
        <f t="array" ref="H44">_xll.BDP(Funds[[#This Row],[bloomberg_query]],$H$1)</f>
        <v>0</v>
      </c>
    </row>
    <row r="45" spans="1:8" x14ac:dyDescent="0.25">
      <c r="A45" t="s">
        <v>3033</v>
      </c>
      <c r="B45" s="1">
        <f>_xll.BQL(Funds[[#This Row],[bloomberg_query]],"px_last(currency=EUR).value", "showdates","false","showids","false","showheaders","false")</f>
        <v>125.03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0.48219879999999998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0.78187969999999996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14.27657</v>
      </c>
      <c r="G45" cm="1">
        <f t="array" ref="G45">_xll.BDP(Funds[[#This Row],[bloomberg_query]],$G$1)</f>
        <v>5.026186</v>
      </c>
      <c r="H45" cm="1">
        <f t="array" ref="H45">_xll.BDP(Funds[[#This Row],[bloomberg_query]],$H$1)</f>
        <v>-0.20752029999999999</v>
      </c>
    </row>
    <row r="46" spans="1:8" x14ac:dyDescent="0.25">
      <c r="A46" t="s">
        <v>2328</v>
      </c>
      <c r="B46" s="1">
        <f>_xll.BQL(Funds[[#This Row],[bloomberg_query]],"px_last(currency=EUR).value", "showdates","false","showids","false","showheaders","false")</f>
        <v>13.7561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-8.8609350000000003E-2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-4.9231429999999996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-2.6040969999999999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-18.519549999999999</v>
      </c>
      <c r="G46" cm="1">
        <f t="array" ref="G46">_xll.BDP(Funds[[#This Row],[bloomberg_query]],$G$1)</f>
        <v>-9.4918340000000008</v>
      </c>
      <c r="H46" cm="1">
        <f t="array" ref="H46">_xll.BDP(Funds[[#This Row],[bloomberg_query]],$H$1)</f>
        <v>-19.490469999999998</v>
      </c>
    </row>
    <row r="47" spans="1:8" x14ac:dyDescent="0.25">
      <c r="A47" t="s">
        <v>3009</v>
      </c>
      <c r="B47" s="1">
        <f>_xll.BQL(Funds[[#This Row],[bloomberg_query]],"px_last(currency=EUR).value", "showdates","false","showids","false","showheaders","false")</f>
        <v>20.52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2.3186239999999998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4.2471040000000002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2.1912349999999998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46.907879999999999</v>
      </c>
      <c r="G47" cm="1">
        <f t="array" ref="G47">_xll.BDP(Funds[[#This Row],[bloomberg_query]],$G$1)</f>
        <v>18.96611</v>
      </c>
      <c r="H47" cm="1">
        <f t="array" ref="H47">_xll.BDP(Funds[[#This Row],[bloomberg_query]],$H$1)</f>
        <v>-5.8931430000000002</v>
      </c>
    </row>
    <row r="48" spans="1:8" x14ac:dyDescent="0.25">
      <c r="A48" t="s">
        <v>2337</v>
      </c>
      <c r="B48" s="1">
        <f>_xll.BQL(Funds[[#This Row],[bloomberg_query]],"px_last(currency=EUR).value", "showdates","false","showids","false","showheaders","false")</f>
        <v>38.614899999999999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0.1304305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0.76457589999999997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1.7871939999999999E-2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19.934339999999999</v>
      </c>
      <c r="G48" cm="1">
        <f t="array" ref="G48">_xll.BDP(Funds[[#This Row],[bloomberg_query]],$G$1)</f>
        <v>6.1018759999999999</v>
      </c>
      <c r="H48" cm="1">
        <f t="array" ref="H48">_xll.BDP(Funds[[#This Row],[bloomberg_query]],$H$1)</f>
        <v>-5.5755030000000003</v>
      </c>
    </row>
    <row r="49" spans="1:8" x14ac:dyDescent="0.25">
      <c r="A49" t="s">
        <v>2851</v>
      </c>
      <c r="B49" s="1">
        <f>_xll.BQL(Funds[[#This Row],[bloomberg_query]],"px_last(currency=EUR).value", "showdates","false","showids","false","showheaders","false")</f>
        <v>123.33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0.25199149999999998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0.94949660000000002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12.7537</v>
      </c>
      <c r="G49" t="str" cm="1">
        <f t="array" ref="G49">_xll.BDP(Funds[[#This Row],[bloomberg_query]],$G$1)</f>
        <v>#N/A N/A</v>
      </c>
      <c r="H49" cm="1">
        <f t="array" ref="H49">_xll.BDP(Funds[[#This Row],[bloomberg_query]],$H$1)</f>
        <v>0</v>
      </c>
    </row>
    <row r="50" spans="1:8" x14ac:dyDescent="0.25">
      <c r="A50" t="s">
        <v>2338</v>
      </c>
      <c r="B50" s="1">
        <f>_xll.BQL(Funds[[#This Row],[bloomberg_query]],"px_last(currency=EUR).value", "showdates","false","showids","false","showheaders","false")</f>
        <v>4.4245000000000001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-0.14669380000000001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2.8594680000000001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0.90079819999999999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18.97015</v>
      </c>
      <c r="G50" cm="1">
        <f t="array" ref="G50">_xll.BDP(Funds[[#This Row],[bloomberg_query]],$G$1)</f>
        <v>12.40544</v>
      </c>
      <c r="H50" cm="1">
        <f t="array" ref="H50">_xll.BDP(Funds[[#This Row],[bloomberg_query]],$H$1)</f>
        <v>-15.385350000000001</v>
      </c>
    </row>
    <row r="51" spans="1:8" x14ac:dyDescent="0.25">
      <c r="A51" t="s">
        <v>2335</v>
      </c>
      <c r="B51" s="1">
        <f>_xll.BQL(Funds[[#This Row],[bloomberg_query]],"px_last(currency=EUR).value", "showdates","false","showids","false","showheaders","false")</f>
        <v>23.984999999999999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-0.80645160000000005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0.65044060000000004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1.8903989999999999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5.1282050000000003</v>
      </c>
      <c r="G51" cm="1">
        <f t="array" ref="G51">_xll.BDP(Funds[[#This Row],[bloomberg_query]],$G$1)</f>
        <v>-1.3649960000000001</v>
      </c>
      <c r="H51" cm="1">
        <f t="array" ref="H51">_xll.BDP(Funds[[#This Row],[bloomberg_query]],$H$1)</f>
        <v>-8.1210459999999998</v>
      </c>
    </row>
    <row r="52" spans="1:8" x14ac:dyDescent="0.25">
      <c r="A52" t="s">
        <v>2854</v>
      </c>
      <c r="B52" s="1">
        <f>_xll.BQL(Funds[[#This Row],[bloomberg_query]],"px_last(currency=EUR).value", "showdates","false","showids","false","showheaders","false")</f>
        <v>1768.05</v>
      </c>
      <c r="C52" t="str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0.12628690000000001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0.39634989999999998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5.008553</v>
      </c>
      <c r="G52" cm="1">
        <f t="array" ref="G52">_xll.BDP(Funds[[#This Row],[bloomberg_query]],$G$1)</f>
        <v>2.1687110000000001</v>
      </c>
      <c r="H52" cm="1">
        <f t="array" ref="H52">_xll.BDP(Funds[[#This Row],[bloomberg_query]],$H$1)</f>
        <v>0</v>
      </c>
    </row>
    <row r="53" spans="1:8" x14ac:dyDescent="0.25">
      <c r="A53" t="s">
        <v>2339</v>
      </c>
      <c r="B53" s="1">
        <f>_xll.BQL(Funds[[#This Row],[bloomberg_query]],"px_last(currency=EUR).value", "showdates","false","showids","false","showheaders","false")</f>
        <v>125.65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-3.977725E-2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-2.3015319999999999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0.95613049999999999</v>
      </c>
      <c r="G53" cm="1">
        <f t="array" ref="G53">_xll.BDP(Funds[[#This Row],[bloomberg_query]],$G$1)</f>
        <v>-0.34927380000000002</v>
      </c>
      <c r="H53" cm="1">
        <f t="array" ref="H53">_xll.BDP(Funds[[#This Row],[bloomberg_query]],$H$1)</f>
        <v>-3.4649679999999998</v>
      </c>
    </row>
    <row r="54" spans="1:8" x14ac:dyDescent="0.25">
      <c r="A54" t="s">
        <v>2850</v>
      </c>
      <c r="B54" s="1">
        <f>_xll.BQL(Funds[[#This Row],[bloomberg_query]],"px_last(currency=EUR).value", "showdates","false","showids","false","showheaders","false")</f>
        <v>9.5399999999999991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-0.104712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-0.104712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2.8017240000000001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4.7473749999999999</v>
      </c>
      <c r="G54" cm="1">
        <f t="array" ref="G54">_xll.BDP(Funds[[#This Row],[bloomberg_query]],$G$1)</f>
        <v>1.3239019999999999</v>
      </c>
      <c r="H54" cm="1">
        <f t="array" ref="H54">_xll.BDP(Funds[[#This Row],[bloomberg_query]],$H$1)</f>
        <v>-1.0373479999999999</v>
      </c>
    </row>
    <row r="55" spans="1:8" x14ac:dyDescent="0.25">
      <c r="A55" t="s">
        <v>2848</v>
      </c>
      <c r="B55" s="1">
        <f>_xll.BQL(Funds[[#This Row],[bloomberg_query]],"px_last(currency=EUR).value", "showdates","false","showids","false","showheaders","false")</f>
        <v>5.1752306554913519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-0.27959010000000001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0.41635460000000002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4.4930209999999997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8.1373979999999992</v>
      </c>
      <c r="G55" cm="1">
        <f t="array" ref="G55">_xll.BDP(Funds[[#This Row],[bloomberg_query]],$G$1)</f>
        <v>2.2257880000000001</v>
      </c>
      <c r="H55" cm="1">
        <f t="array" ref="H55">_xll.BDP(Funds[[#This Row],[bloomberg_query]],$H$1)</f>
        <v>-2.4176259999999998</v>
      </c>
    </row>
    <row r="56" spans="1:8" x14ac:dyDescent="0.25">
      <c r="A56" t="s">
        <v>2852</v>
      </c>
      <c r="B56" s="1">
        <f>_xll.BQL(Funds[[#This Row],[bloomberg_query]],"px_last(currency=EUR).value", "showdates","false","showids","false","showheaders","false")</f>
        <v>111.48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-0.19248850000000001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0.92341119999999999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2.0832380000000001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3.4857469999999999</v>
      </c>
      <c r="G56" cm="1">
        <f t="array" ref="G56">_xll.BDP(Funds[[#This Row],[bloomberg_query]],$G$1)</f>
        <v>2.8669060000000002</v>
      </c>
      <c r="H56" cm="1">
        <f t="array" ref="H56">_xll.BDP(Funds[[#This Row],[bloomberg_query]],$H$1)</f>
        <v>-0.29960120000000001</v>
      </c>
    </row>
    <row r="57" spans="1:8" x14ac:dyDescent="0.25">
      <c r="A57" t="s">
        <v>2340</v>
      </c>
      <c r="B57" s="1">
        <f>_xll.BQL(Funds[[#This Row],[bloomberg_query]],"px_last(currency=EUR).value", "showdates","false","showids","false","showheaders","false")</f>
        <v>81.515000000000001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9.8151079999999995E-3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1.0976060000000001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9.6634019999999996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33.642099999999999</v>
      </c>
      <c r="G57" cm="1">
        <f t="array" ref="G57">_xll.BDP(Funds[[#This Row],[bloomberg_query]],$G$1)</f>
        <v>13.9719</v>
      </c>
      <c r="H57" cm="1">
        <f t="array" ref="H57">_xll.BDP(Funds[[#This Row],[bloomberg_query]],$H$1)</f>
        <v>-0.14699909999999999</v>
      </c>
    </row>
    <row r="58" spans="1:8" x14ac:dyDescent="0.25">
      <c r="A58" t="s">
        <v>2336</v>
      </c>
      <c r="B58" s="1">
        <f>_xll.BQL(Funds[[#This Row],[bloomberg_query]],"px_last(currency=EUR).value", "showdates","false","showids","false","showheaders","false")</f>
        <v>29.442494094371796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-0.69371989999999994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-0.66449270000000005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2.2482280000000001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5.199986</v>
      </c>
      <c r="G58" cm="1">
        <f t="array" ref="G58">_xll.BDP(Funds[[#This Row],[bloomberg_query]],$G$1)</f>
        <v>-8.098437E-2</v>
      </c>
      <c r="H58" cm="1">
        <f t="array" ref="H58">_xll.BDP(Funds[[#This Row],[bloomberg_query]],$H$1)</f>
        <v>-7.7380909999999998</v>
      </c>
    </row>
    <row r="59" spans="1:8" x14ac:dyDescent="0.25">
      <c r="A59" t="s">
        <v>2860</v>
      </c>
      <c r="B59" s="1">
        <f>_xll.BQL(Funds[[#This Row],[bloomberg_query]],"px_last(currency=EUR).value", "showdates","false","showids","false","showheaders","false")</f>
        <v>1088.95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4.9613659999999997E-2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0.25594519999999998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3.6256360000000001</v>
      </c>
      <c r="G59" cm="1">
        <f t="array" ref="G59">_xll.BDP(Funds[[#This Row],[bloomberg_query]],$G$1)</f>
        <v>1.4616579999999999</v>
      </c>
      <c r="H59" cm="1">
        <f t="array" ref="H59">_xll.BDP(Funds[[#This Row],[bloomberg_query]],$H$1)</f>
        <v>0</v>
      </c>
    </row>
    <row r="60" spans="1:8" x14ac:dyDescent="0.25">
      <c r="A60" t="s">
        <v>2771</v>
      </c>
      <c r="B60" s="1">
        <f>_xll.BQL(Funds[[#This Row],[bloomberg_query]],"px_last(currency=EUR).value", "showdates","false","showids","false","showheaders","false")</f>
        <v>12.284000000000001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-0.22742039999999999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0.78766000000000003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9.3466260000000005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21.696059999999999</v>
      </c>
      <c r="G60" cm="1">
        <f t="array" ref="G60">_xll.BDP(Funds[[#This Row],[bloomberg_query]],$G$1)</f>
        <v>11.69537</v>
      </c>
      <c r="H60" cm="1">
        <f t="array" ref="H60">_xll.BDP(Funds[[#This Row],[bloomberg_query]],$H$1)</f>
        <v>-0.38922630000000003</v>
      </c>
    </row>
    <row r="61" spans="1:8" x14ac:dyDescent="0.25">
      <c r="A61" t="s">
        <v>2867</v>
      </c>
      <c r="B61" s="1">
        <f>_xll.BQL(Funds[[#This Row],[bloomberg_query]],"px_last(currency=EUR).value", "showdates","false","showids","false","showheaders","false")</f>
        <v>157.94999999999999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-0.27149889999999999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2.6782810000000001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4.119974</v>
      </c>
      <c r="G61" cm="1">
        <f t="array" ref="G61">_xll.BDP(Funds[[#This Row],[bloomberg_query]],$G$1)</f>
        <v>2.8784770000000002</v>
      </c>
      <c r="H61" cm="1">
        <f t="array" ref="H61">_xll.BDP(Funds[[#This Row],[bloomberg_query]],$H$1)</f>
        <v>-0.57908870000000001</v>
      </c>
    </row>
    <row r="62" spans="1:8" x14ac:dyDescent="0.25">
      <c r="A62" t="s">
        <v>2865</v>
      </c>
      <c r="B62" s="1">
        <f>_xll.BQL(Funds[[#This Row],[bloomberg_query]],"px_last(currency=EUR).value", "showdates","false","showids","false","showheaders","false")</f>
        <v>167.57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4.1791040000000002E-2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0.1075333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0.1075333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1.1468579999999999</v>
      </c>
      <c r="G62" cm="1">
        <f t="array" ref="G62">_xll.BDP(Funds[[#This Row],[bloomberg_query]],$G$1)</f>
        <v>0.93201500000000004</v>
      </c>
      <c r="H62" cm="1">
        <f t="array" ref="H62">_xll.BDP(Funds[[#This Row],[bloomberg_query]],$H$1)</f>
        <v>-1.0101560000000001</v>
      </c>
    </row>
    <row r="63" spans="1:8" x14ac:dyDescent="0.25">
      <c r="A63" t="s">
        <v>2864</v>
      </c>
      <c r="B63" s="1">
        <f>_xll.BQL(Funds[[#This Row],[bloomberg_query]],"px_last(currency=EUR).value", "showdates","false","showids","false","showheaders","false")</f>
        <v>45.68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-2.1886630000000001E-2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1.0507690000000001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2.0782120000000002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3.7945920000000002</v>
      </c>
      <c r="G63" cm="1">
        <f t="array" ref="G63">_xll.BDP(Funds[[#This Row],[bloomberg_query]],$G$1)</f>
        <v>3.5142259999999998</v>
      </c>
      <c r="H63" cm="1">
        <f t="array" ref="H63">_xll.BDP(Funds[[#This Row],[bloomberg_query]],$H$1)</f>
        <v>-0.10933569999999999</v>
      </c>
    </row>
    <row r="64" spans="1:8" x14ac:dyDescent="0.25">
      <c r="A64" t="s">
        <v>2861</v>
      </c>
      <c r="B64" s="1">
        <f>_xll.BQL(Funds[[#This Row],[bloomberg_query]],"px_last(currency=EUR).value", "showdates","false","showids","false","showheaders","false")</f>
        <v>112.93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0.38222220000000001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1.473627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6.3371000000000004</v>
      </c>
      <c r="G64" cm="1">
        <f t="array" ref="G64">_xll.BDP(Funds[[#This Row],[bloomberg_query]],$G$1)</f>
        <v>4.7664910000000003</v>
      </c>
      <c r="H64" cm="1">
        <f t="array" ref="H64">_xll.BDP(Funds[[#This Row],[bloomberg_query]],$H$1)</f>
        <v>-8.8561500000000001E-3</v>
      </c>
    </row>
    <row r="65" spans="1:8" x14ac:dyDescent="0.25">
      <c r="A65" t="s">
        <v>2772</v>
      </c>
      <c r="B65" s="1">
        <f>_xll.BQL(Funds[[#This Row],[bloomberg_query]],"px_last(currency=EUR).value", "showdates","false","showids","false","showheaders","false")</f>
        <v>107.5361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0.74148950000000002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5.2847390000000001E-2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-2.8134860000000002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7.0999889999999999</v>
      </c>
      <c r="G65" cm="1">
        <f t="array" ref="G65">_xll.BDP(Funds[[#This Row],[bloomberg_query]],$G$1)</f>
        <v>1.3898219999999999</v>
      </c>
      <c r="H65" cm="1">
        <f t="array" ref="H65">_xll.BDP(Funds[[#This Row],[bloomberg_query]],$H$1)</f>
        <v>-7.1866880000000002</v>
      </c>
    </row>
    <row r="66" spans="1:8" x14ac:dyDescent="0.25">
      <c r="A66" t="s">
        <v>2863</v>
      </c>
      <c r="B66" s="1">
        <f>_xll.BQL(Funds[[#This Row],[bloomberg_query]],"px_last(currency=EUR).value", "showdates","false","showids","false","showheaders","false")</f>
        <v>101.09310000000001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0.26431519999999997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0.39146409999999998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4.2720419999999999</v>
      </c>
      <c r="G66" cm="1">
        <f t="array" ref="G66">_xll.BDP(Funds[[#This Row],[bloomberg_query]],$G$1)</f>
        <v>1.8767469999999999</v>
      </c>
      <c r="H66" cm="1">
        <f t="array" ref="H66">_xll.BDP(Funds[[#This Row],[bloomberg_query]],$H$1)</f>
        <v>-0.48804170000000002</v>
      </c>
    </row>
    <row r="67" spans="1:8" x14ac:dyDescent="0.25">
      <c r="A67" t="s">
        <v>2868</v>
      </c>
      <c r="B67" s="1">
        <f>_xll.BQL(Funds[[#This Row],[bloomberg_query]],"px_last(currency=EUR).value", "showdates","false","showids","false","showheaders","false")</f>
        <v>91.9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0.77859409999999996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1.2003079999999999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3.5259659999999999</v>
      </c>
      <c r="G67" cm="1">
        <f t="array" ref="G67">_xll.BDP(Funds[[#This Row],[bloomberg_query]],$G$1)</f>
        <v>2.653238</v>
      </c>
      <c r="H67" cm="1">
        <f t="array" ref="H67">_xll.BDP(Funds[[#This Row],[bloomberg_query]],$H$1)</f>
        <v>-0.78807700000000003</v>
      </c>
    </row>
    <row r="68" spans="1:8" x14ac:dyDescent="0.25">
      <c r="A68" t="s">
        <v>2859</v>
      </c>
      <c r="B68" s="1">
        <f>_xll.BQL(Funds[[#This Row],[bloomberg_query]],"px_last(currency=EUR).value", "showdates","false","showids","false","showheaders","false")</f>
        <v>24.832606813386082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-0.3655775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-6.8264309999999995E-2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-0.1468776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34.088810000000002</v>
      </c>
      <c r="G68" cm="1">
        <f t="array" ref="G68">_xll.BDP(Funds[[#This Row],[bloomberg_query]],$G$1)</f>
        <v>8.6889289999999999</v>
      </c>
      <c r="H68" cm="1">
        <f t="array" ref="H68">_xll.BDP(Funds[[#This Row],[bloomberg_query]],$H$1)</f>
        <v>-5.3015239999999997</v>
      </c>
    </row>
    <row r="69" spans="1:8" x14ac:dyDescent="0.25">
      <c r="A69" t="s">
        <v>2866</v>
      </c>
      <c r="B69" s="1">
        <f>_xll.BQL(Funds[[#This Row],[bloomberg_query]],"px_last(currency=EUR).value", "showdates","false","showids","false","showheaders","false")</f>
        <v>105.57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0.76357730000000001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1.159448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3.6524299999999998</v>
      </c>
      <c r="G69" cm="1">
        <f t="array" ref="G69">_xll.BDP(Funds[[#This Row],[bloomberg_query]],$G$1)</f>
        <v>2.5455739999999998</v>
      </c>
      <c r="H69" cm="1">
        <f t="array" ref="H69">_xll.BDP(Funds[[#This Row],[bloomberg_query]],$H$1)</f>
        <v>-0.93835040000000003</v>
      </c>
    </row>
    <row r="70" spans="1:8" x14ac:dyDescent="0.25">
      <c r="A70" t="s">
        <v>2871</v>
      </c>
      <c r="B70" s="1">
        <f>_xll.BQL(Funds[[#This Row],[bloomberg_query]],"px_last(currency=EUR).value", "showdates","false","showids","false","showheaders","false")</f>
        <v>231.32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-1.2967370000000001E-2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1.114657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2.417427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4.2921550000000002</v>
      </c>
      <c r="G70" cm="1">
        <f t="array" ref="G70">_xll.BDP(Funds[[#This Row],[bloomberg_query]],$G$1)</f>
        <v>3.8604180000000001</v>
      </c>
      <c r="H70" cm="1">
        <f t="array" ref="H70">_xll.BDP(Funds[[#This Row],[bloomberg_query]],$H$1)</f>
        <v>-1.296684E-2</v>
      </c>
    </row>
    <row r="71" spans="1:8" x14ac:dyDescent="0.25">
      <c r="A71" t="s">
        <v>2858</v>
      </c>
      <c r="B71" s="1">
        <f>_xll.BQL(Funds[[#This Row],[bloomberg_query]],"px_last(currency=EUR).value", "showdates","false","showids","false","showheaders","false")</f>
        <v>1681.6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9.5833909999999994E-2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1.5311790000000001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7.6630539999999998</v>
      </c>
      <c r="G71" cm="1">
        <f t="array" ref="G71">_xll.BDP(Funds[[#This Row],[bloomberg_query]],$G$1)</f>
        <v>3.5576880000000002</v>
      </c>
      <c r="H71" cm="1">
        <f t="array" ref="H71">_xll.BDP(Funds[[#This Row],[bloomberg_query]],$H$1)</f>
        <v>0</v>
      </c>
    </row>
    <row r="72" spans="1:8" x14ac:dyDescent="0.25">
      <c r="A72" t="s">
        <v>2774</v>
      </c>
      <c r="B72" s="1">
        <f>_xll.BQL(Funds[[#This Row],[bloomberg_query]],"px_last(currency=EUR).value", "showdates","false","showids","false","showheaders","false")</f>
        <v>117.1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1.245028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1.078981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6.7554020000000001</v>
      </c>
      <c r="F72" t="str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2" t="str" cm="1">
        <f t="array" ref="G72">_xll.BDP(Funds[[#This Row],[bloomberg_query]],$G$1)</f>
        <v>#N/A N/A</v>
      </c>
      <c r="H72" cm="1">
        <f t="array" ref="H72">_xll.BDP(Funds[[#This Row],[bloomberg_query]],$H$1)</f>
        <v>0</v>
      </c>
    </row>
    <row r="73" spans="1:8" x14ac:dyDescent="0.25">
      <c r="A73" t="s">
        <v>3002</v>
      </c>
      <c r="B73" s="1">
        <f>_xll.BQL(Funds[[#This Row],[bloomberg_query]],"px_last(currency=EUR).value", "showdates","false","showids","false","showheaders","false")</f>
        <v>9.8949999999999996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1.0106170000000001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1.9892810000000001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3.0299879999999999</v>
      </c>
      <c r="G73" cm="1">
        <f t="array" ref="G73">_xll.BDP(Funds[[#This Row],[bloomberg_query]],$G$1)</f>
        <v>3.3048120000000001</v>
      </c>
      <c r="H73" cm="1">
        <f t="array" ref="H73">_xll.BDP(Funds[[#This Row],[bloomberg_query]],$H$1)</f>
        <v>0</v>
      </c>
    </row>
    <row r="74" spans="1:8" x14ac:dyDescent="0.25">
      <c r="A74" t="s">
        <v>2862</v>
      </c>
      <c r="B74" s="1">
        <f>_xll.BQL(Funds[[#This Row],[bloomberg_query]],"px_last(currency=EUR).value", "showdates","false","showids","false","showheaders","false")</f>
        <v>34.963099999999997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0.1042183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0.46146110000000001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1.0850649999999999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5.9545669999999999</v>
      </c>
      <c r="G74" cm="1">
        <f t="array" ref="G74">_xll.BDP(Funds[[#This Row],[bloomberg_query]],$G$1)</f>
        <v>3.4599030000000002</v>
      </c>
      <c r="H74" cm="1">
        <f t="array" ref="H74">_xll.BDP(Funds[[#This Row],[bloomberg_query]],$H$1)</f>
        <v>0</v>
      </c>
    </row>
    <row r="75" spans="1:8" x14ac:dyDescent="0.25">
      <c r="A75" t="s">
        <v>2870</v>
      </c>
      <c r="B75" s="1">
        <f>_xll.BQL(Funds[[#This Row],[bloomberg_query]],"px_last(currency=EUR).value", "showdates","false","showids","false","showheaders","false")</f>
        <v>157.86000000000001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1.900779E-2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0.19040370000000001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2.1615319999999998</v>
      </c>
      <c r="G75" t="str" cm="1">
        <f t="array" ref="G75">_xll.BDP(Funds[[#This Row],[bloomberg_query]],$G$1)</f>
        <v>#N/A N/A</v>
      </c>
      <c r="H75" cm="1">
        <f t="array" ref="H75">_xll.BDP(Funds[[#This Row],[bloomberg_query]],$H$1)</f>
        <v>1.9007019999999999E-2</v>
      </c>
    </row>
    <row r="76" spans="1:8" x14ac:dyDescent="0.25">
      <c r="A76" t="s">
        <v>2869</v>
      </c>
      <c r="B76" s="1">
        <f>_xll.BQL(Funds[[#This Row],[bloomberg_query]],"px_last(currency=EUR).value", "showdates","false","showids","false","showheaders","false")</f>
        <v>146.74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-0.35311690000000001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0.17749860000000001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12.392770000000001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34.525120000000001</v>
      </c>
      <c r="G76" cm="1">
        <f t="array" ref="G76">_xll.BDP(Funds[[#This Row],[bloomberg_query]],$G$1)</f>
        <v>16.884440000000001</v>
      </c>
      <c r="H76" cm="1">
        <f t="array" ref="H76">_xll.BDP(Funds[[#This Row],[bloomberg_query]],$H$1)</f>
        <v>-1.2117869999999999</v>
      </c>
    </row>
    <row r="77" spans="1:8" x14ac:dyDescent="0.25">
      <c r="A77" t="s">
        <v>2873</v>
      </c>
      <c r="B77" s="1">
        <f>_xll.BQL(Funds[[#This Row],[bloomberg_query]],"px_last(currency=EUR).value", "showdates","false","showids","false","showheaders","false")</f>
        <v>167.89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0.12523860000000001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0.58714279999999996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14.49127</v>
      </c>
      <c r="G77" cm="1">
        <f t="array" ref="G77">_xll.BDP(Funds[[#This Row],[bloomberg_query]],$G$1)</f>
        <v>3.9853740000000002</v>
      </c>
      <c r="H77" cm="1">
        <f t="array" ref="H77">_xll.BDP(Funds[[#This Row],[bloomberg_query]],$H$1)</f>
        <v>0</v>
      </c>
    </row>
    <row r="78" spans="1:8" x14ac:dyDescent="0.25">
      <c r="A78" t="s">
        <v>2872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2874</v>
      </c>
      <c r="B79" s="1">
        <f>_xll.BQL(Funds[[#This Row],[bloomberg_query]],"px_last(currency=EUR).value", "showdates","false","showids","false","showheaders","false")</f>
        <v>241.96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-0.1238339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0.24859129999999999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4.9619580000000003E-2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34.422220000000003</v>
      </c>
      <c r="G79" cm="1">
        <f t="array" ref="G79">_xll.BDP(Funds[[#This Row],[bloomberg_query]],$G$1)</f>
        <v>11.967610000000001</v>
      </c>
      <c r="H79" cm="1">
        <f t="array" ref="H79">_xll.BDP(Funds[[#This Row],[bloomberg_query]],$H$1)</f>
        <v>-3.4708359999999998</v>
      </c>
    </row>
    <row r="80" spans="1:8" x14ac:dyDescent="0.25">
      <c r="A80" t="s">
        <v>2876</v>
      </c>
      <c r="B80" s="1">
        <f>_xll.BQL(Funds[[#This Row],[bloomberg_query]],"px_last(currency=EUR).value", "showdates","false","showids","false","showheaders","false")</f>
        <v>101.08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1.9790220000000001E-2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0.1982554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2.168199</v>
      </c>
      <c r="G80" t="str" cm="1">
        <f t="array" ref="G80">_xll.BDP(Funds[[#This Row],[bloomberg_query]],$G$1)</f>
        <v>#N/A N/A</v>
      </c>
      <c r="H80" cm="1">
        <f t="array" ref="H80">_xll.BDP(Funds[[#This Row],[bloomberg_query]],$H$1)</f>
        <v>-1.37574</v>
      </c>
    </row>
    <row r="81" spans="1:8" x14ac:dyDescent="0.25">
      <c r="A81" t="s">
        <v>2875</v>
      </c>
      <c r="B81" s="1">
        <f>_xll.BQL(Funds[[#This Row],[bloomberg_query]],"px_last(currency=EUR).value", "showdates","false","showids","false","showheaders","false")</f>
        <v>26.973123621940612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1.3412580000000001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1.149214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-1.34016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36.176430000000003</v>
      </c>
      <c r="G81" cm="1">
        <f t="array" ref="G81">_xll.BDP(Funds[[#This Row],[bloomberg_query]],$G$1)</f>
        <v>6.3978279999999996</v>
      </c>
      <c r="H81" cm="1">
        <f t="array" ref="H81">_xll.BDP(Funds[[#This Row],[bloomberg_query]],$H$1)</f>
        <v>-10.83203</v>
      </c>
    </row>
    <row r="82" spans="1:8" x14ac:dyDescent="0.25">
      <c r="A82" t="s">
        <v>2220</v>
      </c>
      <c r="B82" s="1">
        <f>_xll.BQL(Funds[[#This Row],[bloomberg_query]],"px_last(currency=EUR).value", "showdates","false","showids","false","showheaders","false")</f>
        <v>120.51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0.65146579999999998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0.83675010000000005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2.964798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13.431850000000001</v>
      </c>
      <c r="G82" cm="1">
        <f t="array" ref="G82">_xll.BDP(Funds[[#This Row],[bloomberg_query]],$G$1)</f>
        <v>4.3254229999999998</v>
      </c>
      <c r="H82" cm="1">
        <f t="array" ref="H82">_xll.BDP(Funds[[#This Row],[bloomberg_query]],$H$1)</f>
        <v>0</v>
      </c>
    </row>
    <row r="83" spans="1:8" x14ac:dyDescent="0.25">
      <c r="A83" t="s">
        <v>2776</v>
      </c>
      <c r="B83" s="1">
        <f>_xll.BQL(Funds[[#This Row],[bloomberg_query]],"px_last(currency=EUR).value", "showdates","false","showids","false","showheaders","false")</f>
        <v>10.81109387987852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-0.64426439999999996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-0.21320510000000001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10.205959999999999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25.278780000000001</v>
      </c>
      <c r="G83" cm="1">
        <f t="array" ref="G83">_xll.BDP(Funds[[#This Row],[bloomberg_query]],$G$1)</f>
        <v>10.32762</v>
      </c>
      <c r="H83" cm="1">
        <f t="array" ref="H83">_xll.BDP(Funds[[#This Row],[bloomberg_query]],$H$1)</f>
        <v>-0.46518749999999998</v>
      </c>
    </row>
    <row r="84" spans="1:8" x14ac:dyDescent="0.25">
      <c r="A84" t="s">
        <v>2775</v>
      </c>
      <c r="B84" s="1">
        <f>_xll.BQL(Funds[[#This Row],[bloomberg_query]],"px_last(currency=EUR).value", "showdates","false","showids","false","showheaders","false")</f>
        <v>7.5759999999999996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5.2826199999999997E-2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1.7185820000000001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2.475314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8.6257289999999998</v>
      </c>
      <c r="G84" cm="1">
        <f t="array" ref="G84">_xll.BDP(Funds[[#This Row],[bloomberg_query]],$G$1)</f>
        <v>-0.56796860000000005</v>
      </c>
      <c r="H84" cm="1">
        <f t="array" ref="H84">_xll.BDP(Funds[[#This Row],[bloomberg_query]],$H$1)</f>
        <v>-5.3709639999999998</v>
      </c>
    </row>
    <row r="85" spans="1:8" x14ac:dyDescent="0.25">
      <c r="A85" t="s">
        <v>2778</v>
      </c>
      <c r="B85" s="1">
        <f>_xll.BQL(Funds[[#This Row],[bloomberg_query]],"px_last(currency=EUR).value", "showdates","false","showids","false","showheaders","false")</f>
        <v>7.2910000000000004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0.35788019999999998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1.829609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1.348346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10.73551</v>
      </c>
      <c r="G85" cm="1">
        <f t="array" ref="G85">_xll.BDP(Funds[[#This Row],[bloomberg_query]],$G$1)</f>
        <v>0.69259859999999995</v>
      </c>
      <c r="H85" cm="1">
        <f t="array" ref="H85">_xll.BDP(Funds[[#This Row],[bloomberg_query]],$H$1)</f>
        <v>-3.3664700000000001</v>
      </c>
    </row>
    <row r="86" spans="1:8" x14ac:dyDescent="0.25">
      <c r="A86" t="s">
        <v>2878</v>
      </c>
      <c r="B86" s="1">
        <f>_xll.BQL(Funds[[#This Row],[bloomberg_query]],"px_last(currency=EUR).value", "showdates","false","showids","false","showheaders","false")</f>
        <v>92.5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6.4906969999999994E-2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0.31449949999999999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0.8284281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8.0822950000000002</v>
      </c>
      <c r="G86" cm="1">
        <f t="array" ref="G86">_xll.BDP(Funds[[#This Row],[bloomberg_query]],$G$1)</f>
        <v>1.012696</v>
      </c>
      <c r="H86" cm="1">
        <f t="array" ref="H86">_xll.BDP(Funds[[#This Row],[bloomberg_query]],$H$1)</f>
        <v>-1.637602</v>
      </c>
    </row>
    <row r="87" spans="1:8" x14ac:dyDescent="0.25">
      <c r="A87" t="s">
        <v>2777</v>
      </c>
      <c r="B87" s="1">
        <f>_xll.BQL(Funds[[#This Row],[bloomberg_query]],"px_last(currency=EUR).value", "showdates","false","showids","false","showheaders","false")</f>
        <v>7.0640000000000001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0.42649979999999998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1.69882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0.39795340000000001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9.278537</v>
      </c>
      <c r="G87" cm="1">
        <f t="array" ref="G87">_xll.BDP(Funds[[#This Row],[bloomberg_query]],$G$1)</f>
        <v>-0.90384410000000004</v>
      </c>
      <c r="H87" cm="1">
        <f t="array" ref="H87">_xll.BDP(Funds[[#This Row],[bloomberg_query]],$H$1)</f>
        <v>-5.6623900000000003</v>
      </c>
    </row>
    <row r="88" spans="1:8" x14ac:dyDescent="0.25">
      <c r="A88" t="s">
        <v>3010</v>
      </c>
      <c r="B88" s="1">
        <f>_xll.BQL(Funds[[#This Row],[bloomberg_query]],"px_last(currency=EUR).value", "showdates","false","showids","false","showheaders","false")</f>
        <v>4.79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-0.1667361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0.895208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1.9155530000000001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5.0179460000000002</v>
      </c>
      <c r="G88" cm="1">
        <f t="array" ref="G88">_xll.BDP(Funds[[#This Row],[bloomberg_query]],$G$1)</f>
        <v>1.6199030000000001</v>
      </c>
      <c r="H88" cm="1">
        <f t="array" ref="H88">_xll.BDP(Funds[[#This Row],[bloomberg_query]],$H$1)</f>
        <v>-0.7562411</v>
      </c>
    </row>
    <row r="89" spans="1:8" x14ac:dyDescent="0.25">
      <c r="A89" t="s">
        <v>2782</v>
      </c>
      <c r="B89" s="1">
        <f>_xll.BQL(Funds[[#This Row],[bloomberg_query]],"px_last(currency=EUR).value", "showdates","false","showids","false","showheaders","false")</f>
        <v>175.66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0.52649650000000003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2.1754310000000001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0.90762869999999995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9.5957080000000001</v>
      </c>
      <c r="G89" cm="1">
        <f t="array" ref="G89">_xll.BDP(Funds[[#This Row],[bloomberg_query]],$G$1)</f>
        <v>0.49705090000000002</v>
      </c>
      <c r="H89" cm="1">
        <f t="array" ref="H89">_xll.BDP(Funds[[#This Row],[bloomberg_query]],$H$1)</f>
        <v>-3.2282950000000001</v>
      </c>
    </row>
    <row r="90" spans="1:8" x14ac:dyDescent="0.25">
      <c r="A90" t="s">
        <v>2779</v>
      </c>
      <c r="B90" s="1">
        <f>_xll.BQL(Funds[[#This Row],[bloomberg_query]],"px_last(currency=EUR).value", "showdates","false","showids","false","showheaders","false")</f>
        <v>268.05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0.56274619999999997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1.8620559999999999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0.75173840000000003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10.85608</v>
      </c>
      <c r="G90" cm="1">
        <f t="array" ref="G90">_xll.BDP(Funds[[#This Row],[bloomberg_query]],$G$1)</f>
        <v>1.023517</v>
      </c>
      <c r="H90" cm="1">
        <f t="array" ref="H90">_xll.BDP(Funds[[#This Row],[bloomberg_query]],$H$1)</f>
        <v>-3.5617999999999999</v>
      </c>
    </row>
    <row r="91" spans="1:8" x14ac:dyDescent="0.25">
      <c r="A91" t="s">
        <v>2781</v>
      </c>
      <c r="B91" s="1">
        <f>_xll.BQL(Funds[[#This Row],[bloomberg_query]],"px_last(currency=EUR).value", "showdates","false","showids","false","showheaders","false")</f>
        <v>63.28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0.58814180000000005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1.8345670000000001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0.74828850000000002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9.6707110000000007</v>
      </c>
      <c r="G91" cm="1">
        <f t="array" ref="G91">_xll.BDP(Funds[[#This Row],[bloomberg_query]],$G$1)</f>
        <v>0.34147260000000002</v>
      </c>
      <c r="H91" cm="1">
        <f t="array" ref="H91">_xll.BDP(Funds[[#This Row],[bloomberg_query]],$H$1)</f>
        <v>-3.3598110000000001</v>
      </c>
    </row>
    <row r="92" spans="1:8" x14ac:dyDescent="0.25">
      <c r="A92" t="s">
        <v>2780</v>
      </c>
      <c r="B92" s="1">
        <f>_xll.BQL(Funds[[#This Row],[bloomberg_query]],"px_last(currency=EUR).value", "showdates","false","showids","false","showheaders","false")</f>
        <v>51.29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0.47012730000000003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2.0493429999999999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0.76620820000000001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9.6078410000000005</v>
      </c>
      <c r="G92" cm="1">
        <f t="array" ref="G92">_xll.BDP(Funds[[#This Row],[bloomberg_query]],$G$1)</f>
        <v>-1.0562830000000001</v>
      </c>
      <c r="H92" cm="1">
        <f t="array" ref="H92">_xll.BDP(Funds[[#This Row],[bloomberg_query]],$H$1)</f>
        <v>-5.4736409999999998</v>
      </c>
    </row>
    <row r="93" spans="1:8" x14ac:dyDescent="0.25">
      <c r="A93" t="s">
        <v>2879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2783</v>
      </c>
      <c r="B94" s="1">
        <f>_xll.BQL(Funds[[#This Row],[bloomberg_query]],"px_last(currency=EUR).value", "showdates","false","showids","false","showheaders","false")</f>
        <v>30.56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-0.130719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0.70851869999999995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3.225806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15.81837</v>
      </c>
      <c r="G94" cm="1">
        <f t="array" ref="G94">_xll.BDP(Funds[[#This Row],[bloomberg_query]],$G$1)</f>
        <v>5.7653549999999996</v>
      </c>
      <c r="H94" cm="1">
        <f t="array" ref="H94">_xll.BDP(Funds[[#This Row],[bloomberg_query]],$H$1)</f>
        <v>-0.61788790000000005</v>
      </c>
    </row>
    <row r="95" spans="1:8" x14ac:dyDescent="0.25">
      <c r="A95" t="s">
        <v>2222</v>
      </c>
      <c r="B95" s="1">
        <f>_xll.BQL(Funds[[#This Row],[bloomberg_query]],"px_last(currency=EUR).value", "showdates","false","showids","false","showheaders","false")</f>
        <v>129.11000000000001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1.0883179999999999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1.413872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4.0789999999999997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9.9641310000000001</v>
      </c>
      <c r="G95" cm="1">
        <f t="array" ref="G95">_xll.BDP(Funds[[#This Row],[bloomberg_query]],$G$1)</f>
        <v>1.240197</v>
      </c>
      <c r="H95" cm="1">
        <f t="array" ref="H95">_xll.BDP(Funds[[#This Row],[bloomberg_query]],$H$1)</f>
        <v>-2.3151980000000001</v>
      </c>
    </row>
    <row r="96" spans="1:8" x14ac:dyDescent="0.25">
      <c r="A96" t="s">
        <v>2880</v>
      </c>
      <c r="B96" s="1">
        <f>_xll.BQL(Funds[[#This Row],[bloomberg_query]],"px_last(currency=EUR).value", "showdates","false","showids","false","showheaders","false")</f>
        <v>104.63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0.30677789999999999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0.82875589999999999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1.8495079999999999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2.8102580000000001</v>
      </c>
      <c r="G96" cm="1">
        <f t="array" ref="G96">_xll.BDP(Funds[[#This Row],[bloomberg_query]],$G$1)</f>
        <v>3.489751</v>
      </c>
      <c r="H96" cm="1">
        <f t="array" ref="H96">_xll.BDP(Funds[[#This Row],[bloomberg_query]],$H$1)</f>
        <v>0</v>
      </c>
    </row>
    <row r="97" spans="1:8" x14ac:dyDescent="0.25">
      <c r="A97" t="s">
        <v>2784</v>
      </c>
      <c r="B97" s="1">
        <f>_xll.BQL(Funds[[#This Row],[bloomberg_query]],"px_last(currency=EUR).value", "showdates","false","showids","false","showheaders","false")</f>
        <v>62.154000000000003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0.69991250000000005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1.527304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-0.44050040000000001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5.657362</v>
      </c>
      <c r="G97" cm="1">
        <f t="array" ref="G97">_xll.BDP(Funds[[#This Row],[bloomberg_query]],$G$1)</f>
        <v>-1.3787229999999999</v>
      </c>
      <c r="H97" cm="1">
        <f t="array" ref="H97">_xll.BDP(Funds[[#This Row],[bloomberg_query]],$H$1)</f>
        <v>-5.8272740000000001</v>
      </c>
    </row>
    <row r="98" spans="1:8" x14ac:dyDescent="0.25">
      <c r="A98" t="s">
        <v>2785</v>
      </c>
      <c r="B98" s="1">
        <f>_xll.BQL(Funds[[#This Row],[bloomberg_query]],"px_last(currency=EUR).value", "showdates","false","showids","false","showheaders","false")</f>
        <v>132.04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0.30385899999999999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3.1401340000000002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3.2207629999999998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16.979620000000001</v>
      </c>
      <c r="G98" cm="1">
        <f t="array" ref="G98">_xll.BDP(Funds[[#This Row],[bloomberg_query]],$G$1)</f>
        <v>4.7182719999999998</v>
      </c>
      <c r="H98" cm="1">
        <f t="array" ref="H98">_xll.BDP(Funds[[#This Row],[bloomberg_query]],$H$1)</f>
        <v>-0.13614270000000001</v>
      </c>
    </row>
    <row r="99" spans="1:8" x14ac:dyDescent="0.25">
      <c r="A99" t="s">
        <v>2788</v>
      </c>
      <c r="B99" s="1">
        <f>_xll.BQL(Funds[[#This Row],[bloomberg_query]],"px_last(currency=EUR).value", "showdates","false","showids","false","showheaders","false")</f>
        <v>19.241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-9.8650050000000003E-2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0.79362999999999995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8.3755769999999998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28.397449999999999</v>
      </c>
      <c r="G99" cm="1">
        <f t="array" ref="G99">_xll.BDP(Funds[[#This Row],[bloomberg_query]],$G$1)</f>
        <v>12.002509999999999</v>
      </c>
      <c r="H99" cm="1">
        <f t="array" ref="H99">_xll.BDP(Funds[[#This Row],[bloomberg_query]],$H$1)</f>
        <v>-0.30569960000000002</v>
      </c>
    </row>
    <row r="100" spans="1:8" x14ac:dyDescent="0.25">
      <c r="A100" t="s">
        <v>2882</v>
      </c>
      <c r="B100" s="1">
        <f>_xll.BQL(Funds[[#This Row],[bloomberg_query]],"px_last(currency=EUR).value", "showdates","false","showids","false","showheaders","false")</f>
        <v>242.54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-0.11531180000000001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0.27286260000000001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8.2528679999999993E-2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34.609830000000002</v>
      </c>
      <c r="G100" cm="1">
        <f t="array" ref="G100">_xll.BDP(Funds[[#This Row],[bloomberg_query]],$G$1)</f>
        <v>12.05536</v>
      </c>
      <c r="H100" cm="1">
        <f t="array" ref="H100">_xll.BDP(Funds[[#This Row],[bloomberg_query]],$H$1)</f>
        <v>-3.4551419999999999</v>
      </c>
    </row>
    <row r="101" spans="1:8" x14ac:dyDescent="0.25">
      <c r="A101" t="s">
        <v>2786</v>
      </c>
      <c r="B101" s="1">
        <f>_xll.BQL(Funds[[#This Row],[bloomberg_query]],"px_last(currency=EUR).value", "showdates","false","showids","false","showheaders","false")</f>
        <v>14.68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-0.1088732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0.45162170000000001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8.7568529999999996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33.139850000000003</v>
      </c>
      <c r="G101" cm="1">
        <f t="array" ref="G101">_xll.BDP(Funds[[#This Row],[bloomberg_query]],$G$1)</f>
        <v>12.373659999999999</v>
      </c>
      <c r="H101" cm="1">
        <f t="array" ref="H101">_xll.BDP(Funds[[#This Row],[bloomberg_query]],$H$1)</f>
        <v>-0.27173890000000001</v>
      </c>
    </row>
    <row r="102" spans="1:8" x14ac:dyDescent="0.25">
      <c r="A102" t="s">
        <v>2787</v>
      </c>
      <c r="B102" s="1">
        <f>_xll.BQL(Funds[[#This Row],[bloomberg_query]],"px_last(currency=EUR).value", "showdates","false","showids","false","showheaders","false")</f>
        <v>126.65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-2.368172E-2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0.53981109999999999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5.7002170000000003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25.613689999999998</v>
      </c>
      <c r="G102" cm="1">
        <f t="array" ref="G102">_xll.BDP(Funds[[#This Row],[bloomberg_query]],$G$1)</f>
        <v>10.068149999999999</v>
      </c>
      <c r="H102" cm="1">
        <f t="array" ref="H102">_xll.BDP(Funds[[#This Row],[bloomberg_query]],$H$1)</f>
        <v>-0.14585690000000001</v>
      </c>
    </row>
    <row r="103" spans="1:8" x14ac:dyDescent="0.25">
      <c r="A103" t="s">
        <v>2789</v>
      </c>
      <c r="B103" s="1">
        <f>_xll.BQL(Funds[[#This Row],[bloomberg_query]],"px_last(currency=EUR).value", "showdates","false","showids","false","showheaders","false")</f>
        <v>189.8639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-0.30570330000000001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0.90995680000000001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5.6042639999999997</v>
      </c>
      <c r="G103" cm="1">
        <f t="array" ref="G103">_xll.BDP(Funds[[#This Row],[bloomberg_query]],$G$1)</f>
        <v>1.7925230000000001</v>
      </c>
      <c r="H103" cm="1">
        <f t="array" ref="H103">_xll.BDP(Funds[[#This Row],[bloomberg_query]],$H$1)</f>
        <v>-2.7427760000000001</v>
      </c>
    </row>
    <row r="104" spans="1:8" x14ac:dyDescent="0.25">
      <c r="A104" t="s">
        <v>2790</v>
      </c>
      <c r="B104" s="1">
        <f>_xll.BQL(Funds[[#This Row],[bloomberg_query]],"px_last(currency=EUR).value", "showdates","false","showids","false","showheaders","false")</f>
        <v>8.4969999999999999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0.43735220000000002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1.9558439999999999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1.408283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10.811159999999999</v>
      </c>
      <c r="G104" cm="1">
        <f t="array" ref="G104">_xll.BDP(Funds[[#This Row],[bloomberg_query]],$G$1)</f>
        <v>1.5747869999999999</v>
      </c>
      <c r="H104" cm="1">
        <f t="array" ref="H104">_xll.BDP(Funds[[#This Row],[bloomberg_query]],$H$1)</f>
        <v>-2.1533890000000002</v>
      </c>
    </row>
    <row r="105" spans="1:8" x14ac:dyDescent="0.25">
      <c r="A105" t="s">
        <v>2881</v>
      </c>
      <c r="B105" s="1">
        <f>_xll.BQL(Funds[[#This Row],[bloomberg_query]],"px_last(currency=EUR).value", "showdates","false","showids","false","showheaders","false")</f>
        <v>96.52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0.2701018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0.8673843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2.2674300000000001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1.31206</v>
      </c>
      <c r="G105" cm="1">
        <f t="array" ref="G105">_xll.BDP(Funds[[#This Row],[bloomberg_query]],$G$1)</f>
        <v>4.2198079999999996</v>
      </c>
      <c r="H105" cm="1">
        <f t="array" ref="H105">_xll.BDP(Funds[[#This Row],[bloomberg_query]],$H$1)</f>
        <v>0</v>
      </c>
    </row>
    <row r="106" spans="1:8" x14ac:dyDescent="0.25">
      <c r="A106" t="s">
        <v>2884</v>
      </c>
      <c r="B106" s="1">
        <f>_xll.BQL(Funds[[#This Row],[bloomberg_query]],"px_last(currency=EUR).value", "showdates","false","showids","false","showheaders","false")</f>
        <v>909.01</v>
      </c>
      <c r="C106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0.65887090000000004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1.403108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7.0158050000000003</v>
      </c>
      <c r="G106" cm="1">
        <f t="array" ref="G106">_xll.BDP(Funds[[#This Row],[bloomberg_query]],$G$1)</f>
        <v>0.24332419999999999</v>
      </c>
      <c r="H106" cm="1">
        <f t="array" ref="H106">_xll.BDP(Funds[[#This Row],[bloomberg_query]],$H$1)</f>
        <v>-2.4080979999999998</v>
      </c>
    </row>
    <row r="107" spans="1:8" x14ac:dyDescent="0.25">
      <c r="A107" t="s">
        <v>2883</v>
      </c>
      <c r="B107" s="1">
        <f>_xll.BQL(Funds[[#This Row],[bloomberg_query]],"px_last(currency=EUR).value", "showdates","false","showids","false","showheaders","false")</f>
        <v>143.435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3.4860210000000002E-3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0.44467790000000001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1.2208460000000001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3.5146199999999999</v>
      </c>
      <c r="G107" cm="1">
        <f t="array" ref="G107">_xll.BDP(Funds[[#This Row],[bloomberg_query]],$G$1)</f>
        <v>2.3245930000000001</v>
      </c>
      <c r="H107" cm="1">
        <f t="array" ref="H107">_xll.BDP(Funds[[#This Row],[bloomberg_query]],$H$1)</f>
        <v>-0.26770250000000001</v>
      </c>
    </row>
    <row r="108" spans="1:8" x14ac:dyDescent="0.25">
      <c r="A108" t="s">
        <v>2885</v>
      </c>
      <c r="B108" s="1">
        <f>_xll.BQL(Funds[[#This Row],[bloomberg_query]],"px_last(currency=EUR).value", "showdates","false","showids","false","showheaders","false")</f>
        <v>0.81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cm="1">
        <f t="array" ref="G108">_xll.BDP(Funds[[#This Row],[bloomberg_query]],$G$1)</f>
        <v>2.9224899999999998</v>
      </c>
      <c r="H108" cm="1">
        <f t="array" ref="H108">_xll.BDP(Funds[[#This Row],[bloomberg_query]],$H$1)</f>
        <v>-6.8965519999999998</v>
      </c>
    </row>
    <row r="109" spans="1:8" x14ac:dyDescent="0.25">
      <c r="A109" t="s">
        <v>2791</v>
      </c>
      <c r="B109" s="1">
        <f>_xll.BQL(Funds[[#This Row],[bloomberg_query]],"px_last(currency=EUR).value", "showdates","false","showids","false","showheaders","false")</f>
        <v>120.92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0.26534000000000002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2.0421939999999998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1.647613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12.668340000000001</v>
      </c>
      <c r="G109" cm="1">
        <f t="array" ref="G109">_xll.BDP(Funds[[#This Row],[bloomberg_query]],$G$1)</f>
        <v>2.1791209999999999</v>
      </c>
      <c r="H109" cm="1">
        <f t="array" ref="H109">_xll.BDP(Funds[[#This Row],[bloomberg_query]],$H$1)</f>
        <v>-2.1366130000000001</v>
      </c>
    </row>
    <row r="110" spans="1:8" x14ac:dyDescent="0.25">
      <c r="A110" t="s">
        <v>2886</v>
      </c>
      <c r="B110" s="1">
        <f>_xll.BQL(Funds[[#This Row],[bloomberg_query]],"px_last(currency=EUR).value", "showdates","false","showids","false","showheaders","false")</f>
        <v>11.19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-0.17841209999999999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-0.62166969999999999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0.17905099999999999</v>
      </c>
      <c r="G110" cm="1">
        <f t="array" ref="G110">_xll.BDP(Funds[[#This Row],[bloomberg_query]],$G$1)</f>
        <v>-0.38989420000000002</v>
      </c>
      <c r="H110" cm="1">
        <f t="array" ref="H110">_xll.BDP(Funds[[#This Row],[bloomberg_query]],$H$1)</f>
        <v>-2.0997439999999998</v>
      </c>
    </row>
    <row r="111" spans="1:8" x14ac:dyDescent="0.25">
      <c r="A111" t="s">
        <v>2887</v>
      </c>
      <c r="B111" s="1">
        <f>_xll.BQL(Funds[[#This Row],[bloomberg_query]],"px_last(currency=EUR).value", "showdates","false","showids","false","showheaders","false")</f>
        <v>0.09</v>
      </c>
      <c r="C111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12.5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12.5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11" cm="1">
        <f t="array" ref="G111">_xll.BDP(Funds[[#This Row],[bloomberg_query]],$G$1)</f>
        <v>12.429729999999999</v>
      </c>
      <c r="H111" cm="1">
        <f t="array" ref="H111">_xll.BDP(Funds[[#This Row],[bloomberg_query]],$H$1)</f>
        <v>0</v>
      </c>
    </row>
    <row r="112" spans="1:8" x14ac:dyDescent="0.25">
      <c r="A112" t="s">
        <v>2795</v>
      </c>
      <c r="B112" s="1">
        <f>_xll.BQL(Funds[[#This Row],[bloomberg_query]],"px_last(currency=EUR).value", "showdates","false","showids","false","showheaders","false")</f>
        <v>7.2839999999999998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0.85848800000000003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6.0570760000000003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16.308240000000001</v>
      </c>
      <c r="G112" cm="1">
        <f t="array" ref="G112">_xll.BDP(Funds[[#This Row],[bloomberg_query]],$G$1)</f>
        <v>7.7253439999999998</v>
      </c>
      <c r="H112" cm="1">
        <f t="array" ref="H112">_xll.BDP(Funds[[#This Row],[bloomberg_query]],$H$1)</f>
        <v>-0.30112660000000002</v>
      </c>
    </row>
    <row r="113" spans="1:8" x14ac:dyDescent="0.25">
      <c r="A113" t="s">
        <v>2793</v>
      </c>
      <c r="B113" s="1">
        <f>_xll.BQL(Funds[[#This Row],[bloomberg_query]],"px_last(currency=EUR).value", "showdates","false","showids","false","showheaders","false")</f>
        <v>71.38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0.67700990000000005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5.7324840000000004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25.184139999999999</v>
      </c>
      <c r="G113" cm="1">
        <f t="array" ref="G113">_xll.BDP(Funds[[#This Row],[bloomberg_query]],$G$1)</f>
        <v>9.6750799999999995</v>
      </c>
      <c r="H113" cm="1">
        <f t="array" ref="H113">_xll.BDP(Funds[[#This Row],[bloomberg_query]],$H$1)</f>
        <v>-0.33510960000000001</v>
      </c>
    </row>
    <row r="114" spans="1:8" x14ac:dyDescent="0.25">
      <c r="A114" t="s">
        <v>2794</v>
      </c>
      <c r="B114" s="1">
        <f>_xll.BQL(Funds[[#This Row],[bloomberg_query]],"px_last(currency=EUR).value", "showdates","false","showids","false","showheaders","false")</f>
        <v>7.6619999999999999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0.39308179999999998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1.7124649999999999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0.28795809999999999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9.6921979999999994</v>
      </c>
      <c r="G114" cm="1">
        <f t="array" ref="G114">_xll.BDP(Funds[[#This Row],[bloomberg_query]],$G$1)</f>
        <v>0.3479159</v>
      </c>
      <c r="H114" cm="1">
        <f t="array" ref="H114">_xll.BDP(Funds[[#This Row],[bloomberg_query]],$H$1)</f>
        <v>-4.0330659999999998</v>
      </c>
    </row>
    <row r="115" spans="1:8" x14ac:dyDescent="0.25">
      <c r="A115" t="s">
        <v>2792</v>
      </c>
      <c r="B115" s="1">
        <f>_xll.BQL(Funds[[#This Row],[bloomberg_query]],"px_last(currency=EUR).value", "showdates","false","showids","false","showheaders","false")</f>
        <v>84.259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6.8882789999999999E-2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1.5792839999999999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1.7387319999999999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9.8223479999999999</v>
      </c>
      <c r="G115" cm="1">
        <f t="array" ref="G115">_xll.BDP(Funds[[#This Row],[bloomberg_query]],$G$1)</f>
        <v>0.67906109999999997</v>
      </c>
      <c r="H115" cm="1">
        <f t="array" ref="H115">_xll.BDP(Funds[[#This Row],[bloomberg_query]],$H$1)</f>
        <v>-3.5452629999999998</v>
      </c>
    </row>
    <row r="116" spans="1:8" x14ac:dyDescent="0.25">
      <c r="A116" t="s">
        <v>2888</v>
      </c>
      <c r="B116" s="1">
        <f>_xll.BQL(Funds[[#This Row],[bloomberg_query]],"px_last(currency=EUR).value", "showdates","false","showids","false","showheaders","false")</f>
        <v>1031.1500000000001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-6.7880759999999997E-3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0.4529956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5.3032009999999996</v>
      </c>
      <c r="G116" cm="1">
        <f t="array" ref="G116">_xll.BDP(Funds[[#This Row],[bloomberg_query]],$G$1)</f>
        <v>2.026097</v>
      </c>
      <c r="H116" cm="1">
        <f t="array" ref="H116">_xll.BDP(Funds[[#This Row],[bloomberg_query]],$H$1)</f>
        <v>-6.7828680000000001E-3</v>
      </c>
    </row>
    <row r="117" spans="1:8" x14ac:dyDescent="0.25">
      <c r="A117" t="s">
        <v>2889</v>
      </c>
      <c r="B117" s="1">
        <f>_xll.BQL(Funds[[#This Row],[bloomberg_query]],"px_last(currency=EUR).value", "showdates","false","showids","false","showheaders","false")</f>
        <v>163.78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4.2758539999999998E-2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0.30622240000000001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0.62668959999999996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8.2309049999999999</v>
      </c>
      <c r="G117" cm="1">
        <f t="array" ref="G117">_xll.BDP(Funds[[#This Row],[bloomberg_query]],$G$1)</f>
        <v>0.62730620000000004</v>
      </c>
      <c r="H117" cm="1">
        <f t="array" ref="H117">_xll.BDP(Funds[[#This Row],[bloomberg_query]],$H$1)</f>
        <v>-2.1391019999999998</v>
      </c>
    </row>
    <row r="118" spans="1:8" x14ac:dyDescent="0.25">
      <c r="A118" t="s">
        <v>2877</v>
      </c>
      <c r="B118" s="1">
        <f>_xll.BQL(Funds[[#This Row],[bloomberg_query]],"px_last(currency=EUR).value", "showdates","false","showids","false","showheaders","false")</f>
        <v>97.096000000000004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6.3895129999999994E-2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0.58843029999999996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1.141667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3.4657330000000002</v>
      </c>
      <c r="G118" cm="1">
        <f t="array" ref="G118">_xll.BDP(Funds[[#This Row],[bloomberg_query]],$G$1)</f>
        <v>2.491546</v>
      </c>
      <c r="H118" cm="1">
        <f t="array" ref="H118">_xll.BDP(Funds[[#This Row],[bloomberg_query]],$H$1)</f>
        <v>-7.2041350000000004E-2</v>
      </c>
    </row>
    <row r="119" spans="1:8" x14ac:dyDescent="0.25">
      <c r="A119" t="s">
        <v>2890</v>
      </c>
      <c r="B119" s="1">
        <f>_xll.BQL(Funds[[#This Row],[bloomberg_query]],"px_last(currency=EUR).value", "showdates","false","showids","false","showheaders","false")</f>
        <v>138.56017623960972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-0.54618610000000001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0.35452719999999999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4.3850670000000003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6.8462360000000002</v>
      </c>
      <c r="G119" cm="1">
        <f t="array" ref="G119">_xll.BDP(Funds[[#This Row],[bloomberg_query]],$G$1)</f>
        <v>1.6378269999999999</v>
      </c>
      <c r="H119" cm="1">
        <f t="array" ref="H119">_xll.BDP(Funds[[#This Row],[bloomberg_query]],$H$1)</f>
        <v>-3.7855340000000002</v>
      </c>
    </row>
    <row r="120" spans="1:8" x14ac:dyDescent="0.25">
      <c r="A120" t="s">
        <v>2891</v>
      </c>
      <c r="B120" s="1">
        <f>_xll.BQL(Funds[[#This Row],[bloomberg_query]],"px_last(currency=EUR).value", "showdates","false","showids","false","showheaders","false")</f>
        <v>4.4505653976202009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-0.96004690000000004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1.3538220000000001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5.2496609999999997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3.0147599999999999</v>
      </c>
      <c r="G120" cm="1">
        <f t="array" ref="G120">_xll.BDP(Funds[[#This Row],[bloomberg_query]],$G$1)</f>
        <v>1.622771</v>
      </c>
      <c r="H120" cm="1">
        <f t="array" ref="H120">_xll.BDP(Funds[[#This Row],[bloomberg_query]],$H$1)</f>
        <v>-7.2079269999999998</v>
      </c>
    </row>
    <row r="121" spans="1:8" x14ac:dyDescent="0.25">
      <c r="A121" t="s">
        <v>2892</v>
      </c>
      <c r="B121" s="1">
        <f>_xll.BQL(Funds[[#This Row],[bloomberg_query]],"px_last(currency=EUR).value", "showdates","false","showids","false","showheaders","false")</f>
        <v>0.76499998569488525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2.670782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20.28302</v>
      </c>
      <c r="G121" cm="1">
        <f t="array" ref="G121">_xll.BDP(Funds[[#This Row],[bloomberg_query]],$G$1)</f>
        <v>4.6452229999999997</v>
      </c>
      <c r="H121" cm="1">
        <f t="array" ref="H121">_xll.BDP(Funds[[#This Row],[bloomberg_query]],$H$1)</f>
        <v>-1.9230750000000001</v>
      </c>
    </row>
    <row r="122" spans="1:8" x14ac:dyDescent="0.25">
      <c r="A122" t="s">
        <v>2893</v>
      </c>
      <c r="B122" s="1">
        <f>_xll.BQL(Funds[[#This Row],[bloomberg_query]],"px_last(currency=EUR).value", "showdates","false","showids","false","showheaders","false")</f>
        <v>75.593000000000004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8.2085500000000006E-2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7.7448059999999999E-2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0.30911840000000002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3.1816740000000001</v>
      </c>
      <c r="G122" cm="1">
        <f t="array" ref="G122">_xll.BDP(Funds[[#This Row],[bloomberg_query]],$G$1)</f>
        <v>1.0107950000000001</v>
      </c>
      <c r="H122" cm="1">
        <f t="array" ref="H122">_xll.BDP(Funds[[#This Row],[bloomberg_query]],$H$1)</f>
        <v>-7.4680819999999995E-2</v>
      </c>
    </row>
    <row r="123" spans="1:8" x14ac:dyDescent="0.25">
      <c r="A123" t="s">
        <v>2894</v>
      </c>
      <c r="B123" s="1">
        <f>_xll.BQL(Funds[[#This Row],[bloomberg_query]],"px_last(currency=EUR).value", "showdates","false","showids","false","showheaders","false")</f>
        <v>80.89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-6.7947370000000007E-2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0.31623980000000002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7.4229870000000003E-2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35.041739999999997</v>
      </c>
      <c r="G123" cm="1">
        <f t="array" ref="G123">_xll.BDP(Funds[[#This Row],[bloomberg_query]],$G$1)</f>
        <v>12.090350000000001</v>
      </c>
      <c r="H123" cm="1">
        <f t="array" ref="H123">_xll.BDP(Funds[[#This Row],[bloomberg_query]],$H$1)</f>
        <v>-3.4379819999999999</v>
      </c>
    </row>
    <row r="124" spans="1:8" x14ac:dyDescent="0.25">
      <c r="A124" t="s">
        <v>2801</v>
      </c>
      <c r="B124" s="1">
        <f>_xll.BQL(Funds[[#This Row],[bloomberg_query]],"px_last(currency=EUR).value", "showdates","false","showids","false","showheaders","false")</f>
        <v>5.9891923659022392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9.9562349999999994E-2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0.92806069999999996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7.5686869999999997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26.54908</v>
      </c>
      <c r="G124" cm="1">
        <f t="array" ref="G124">_xll.BDP(Funds[[#This Row],[bloomberg_query]],$G$1)</f>
        <v>9.2383810000000004</v>
      </c>
      <c r="H124" cm="1">
        <f t="array" ref="H124">_xll.BDP(Funds[[#This Row],[bloomberg_query]],$H$1)</f>
        <v>-0.2008587</v>
      </c>
    </row>
    <row r="125" spans="1:8" x14ac:dyDescent="0.25">
      <c r="A125" t="s">
        <v>2803</v>
      </c>
      <c r="B125" s="1">
        <f>_xll.BQL(Funds[[#This Row],[bloomberg_query]],"px_last(currency=EUR).value", "showdates","false","showids","false","showheaders","false")</f>
        <v>6.3840000000000003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-0.2344116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1.2690360000000001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1.3333330000000001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10.79486</v>
      </c>
      <c r="G125" cm="1">
        <f t="array" ref="G125">_xll.BDP(Funds[[#This Row],[bloomberg_query]],$G$1)</f>
        <v>4.3205470000000004</v>
      </c>
      <c r="H125" cm="1">
        <f t="array" ref="H125">_xll.BDP(Funds[[#This Row],[bloomberg_query]],$H$1)</f>
        <v>-5.2678440000000002</v>
      </c>
    </row>
    <row r="126" spans="1:8" x14ac:dyDescent="0.25">
      <c r="A126" t="s">
        <v>2798</v>
      </c>
      <c r="B126" s="1">
        <f>_xll.BQL(Funds[[#This Row],[bloomberg_query]],"px_last(currency=EUR).value", "showdates","false","showids","false","showheaders","false")</f>
        <v>25.878527672141789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-0.58095300000000005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0.1842058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5.3988550000000002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17.865279999999998</v>
      </c>
      <c r="G126" cm="1">
        <f t="array" ref="G126">_xll.BDP(Funds[[#This Row],[bloomberg_query]],$G$1)</f>
        <v>2.9793560000000001</v>
      </c>
      <c r="H126" cm="1">
        <f t="array" ref="H126">_xll.BDP(Funds[[#This Row],[bloomberg_query]],$H$1)</f>
        <v>-5.209606</v>
      </c>
    </row>
    <row r="127" spans="1:8" x14ac:dyDescent="0.25">
      <c r="A127" t="s">
        <v>2799</v>
      </c>
      <c r="B127" s="1">
        <f>_xll.BQL(Funds[[#This Row],[bloomberg_query]],"px_last(currency=EUR).value", "showdates","false","showids","false","showheaders","false")</f>
        <v>36.442209625840185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-0.24640619999999999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0.48059380000000002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8.1251280000000001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28.178229999999999</v>
      </c>
      <c r="G127" cm="1">
        <f t="array" ref="G127">_xll.BDP(Funds[[#This Row],[bloomberg_query]],$G$1)</f>
        <v>7.9157120000000001</v>
      </c>
      <c r="H127" cm="1">
        <f t="array" ref="H127">_xll.BDP(Funds[[#This Row],[bloomberg_query]],$H$1)</f>
        <v>-0.20806720000000001</v>
      </c>
    </row>
    <row r="128" spans="1:8" x14ac:dyDescent="0.25">
      <c r="A128" t="s">
        <v>3123</v>
      </c>
      <c r="B128" s="1">
        <f>_xll.BQL(Funds[[#This Row],[bloomberg_query]],"px_last(currency=EUR).value", "showdates","false","showids","false","showheaders","false")</f>
        <v>24.69607911899686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-0.10125240000000001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0.5611855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4.5132029999999999</v>
      </c>
      <c r="F128" t="str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28" t="str" cm="1">
        <f t="array" ref="G128">_xll.BDP(Funds[[#This Row],[bloomberg_query]],$G$1)</f>
        <v>#N/A N/A</v>
      </c>
      <c r="H128" cm="1">
        <f t="array" ref="H128">_xll.BDP(Funds[[#This Row],[bloomberg_query]],$H$1)</f>
        <v>-6.4658230000000003</v>
      </c>
    </row>
    <row r="129" spans="1:8" x14ac:dyDescent="0.25">
      <c r="A129" t="s">
        <v>3003</v>
      </c>
      <c r="B129" s="1">
        <f>_xll.BQL(Funds[[#This Row],[bloomberg_query]],"px_last(currency=EUR).value", "showdates","false","showids","false","showheaders","false")</f>
        <v>175.13</v>
      </c>
      <c r="C129" t="str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-1.2795939999999999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10.11003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52.234000000000002</v>
      </c>
      <c r="G129" cm="1">
        <f t="array" ref="G129">_xll.BDP(Funds[[#This Row],[bloomberg_query]],$G$1)</f>
        <v>17.651319999999998</v>
      </c>
      <c r="H129" cm="1">
        <f t="array" ref="H129">_xll.BDP(Funds[[#This Row],[bloomberg_query]],$H$1)</f>
        <v>-1.920919</v>
      </c>
    </row>
    <row r="130" spans="1:8" x14ac:dyDescent="0.25">
      <c r="A130" t="s">
        <v>3052</v>
      </c>
      <c r="B130" s="1">
        <f>_xll.BQL(Funds[[#This Row],[bloomberg_query]],"px_last(currency=EUR).value", "showdates","false","showids","false","showheaders","false")</f>
        <v>91.525999999999996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-8.0786029999999995E-2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0.77736179999999999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8.3686559999999997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28.547080000000001</v>
      </c>
      <c r="G130" cm="1">
        <f t="array" ref="G130">_xll.BDP(Funds[[#This Row],[bloomberg_query]],$G$1)</f>
        <v>11.476900000000001</v>
      </c>
      <c r="H130" cm="1">
        <f t="array" ref="H130">_xll.BDP(Funds[[#This Row],[bloomberg_query]],$H$1)</f>
        <v>-0.16797480000000001</v>
      </c>
    </row>
    <row r="131" spans="1:8" x14ac:dyDescent="0.25">
      <c r="A131" t="s">
        <v>2895</v>
      </c>
      <c r="B131" s="1">
        <f>_xll.BQL(Funds[[#This Row],[bloomberg_query]],"px_last(currency=EUR).value", "showdates","false","showids","false","showheaders","false")</f>
        <v>117.03</v>
      </c>
      <c r="C131" t="str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0.24841530000000001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3.310381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12.62631</v>
      </c>
      <c r="G131" cm="1">
        <f t="array" ref="G131">_xll.BDP(Funds[[#This Row],[bloomberg_query]],$G$1)</f>
        <v>5.9647399999999999</v>
      </c>
      <c r="H131" cm="1">
        <f t="array" ref="H131">_xll.BDP(Funds[[#This Row],[bloomberg_query]],$H$1)</f>
        <v>0</v>
      </c>
    </row>
    <row r="132" spans="1:8" x14ac:dyDescent="0.25">
      <c r="A132" t="s">
        <v>2800</v>
      </c>
      <c r="B132" s="1">
        <f>_xll.BQL(Funds[[#This Row],[bloomberg_query]],"px_last(currency=EUR).value", "showdates","false","showids","false","showheaders","false")</f>
        <v>89.46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0.98205209999999998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7.7831330000000003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36.309800000000003</v>
      </c>
      <c r="G132" cm="1">
        <f t="array" ref="G132">_xll.BDP(Funds[[#This Row],[bloomberg_query]],$G$1)</f>
        <v>11.8901</v>
      </c>
      <c r="H132" cm="1">
        <f t="array" ref="H132">_xll.BDP(Funds[[#This Row],[bloomberg_query]],$H$1)</f>
        <v>-1.117932E-2</v>
      </c>
    </row>
    <row r="133" spans="1:8" x14ac:dyDescent="0.25">
      <c r="A133" t="s">
        <v>2802</v>
      </c>
      <c r="B133" s="1">
        <f>_xll.BQL(Funds[[#This Row],[bloomberg_query]],"px_last(currency=EUR).value", "showdates","false","showids","false","showheaders","false")</f>
        <v>57.87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3.4572169999999999E-2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0.99476439999999999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9.2917839999999998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32.501429999999999</v>
      </c>
      <c r="G133" cm="1">
        <f t="array" ref="G133">_xll.BDP(Funds[[#This Row],[bloomberg_query]],$G$1)</f>
        <v>13.120469999999999</v>
      </c>
      <c r="H133" cm="1">
        <f t="array" ref="H133">_xll.BDP(Funds[[#This Row],[bloomberg_query]],$H$1)</f>
        <v>-0.2241398</v>
      </c>
    </row>
    <row r="134" spans="1:8" x14ac:dyDescent="0.25">
      <c r="A134" t="s">
        <v>2797</v>
      </c>
      <c r="B134" s="1">
        <f>_xll.BQL(Funds[[#This Row],[bloomberg_query]],"px_last(currency=EUR).value", "showdates","false","showids","false","showheaders","false")</f>
        <v>218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-0.18315020000000001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1.6553979999999999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1.301115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11.6114</v>
      </c>
      <c r="G134" cm="1">
        <f t="array" ref="G134">_xll.BDP(Funds[[#This Row],[bloomberg_query]],$G$1)</f>
        <v>2.7804989999999998</v>
      </c>
      <c r="H134" cm="1">
        <f t="array" ref="H134">_xll.BDP(Funds[[#This Row],[bloomberg_query]],$H$1)</f>
        <v>-2.4390230000000002</v>
      </c>
    </row>
    <row r="135" spans="1:8" x14ac:dyDescent="0.25">
      <c r="A135" t="s">
        <v>3068</v>
      </c>
      <c r="B135" s="1">
        <f>_xll.BQL(Funds[[#This Row],[bloomberg_query]],"px_last(currency=EUR).value", "showdates","false","showids","false","showheaders","false")</f>
        <v>16.442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-0.592503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0.301255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7.0250729999999999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25.026969999999999</v>
      </c>
      <c r="G135" cm="1">
        <f t="array" ref="G135">_xll.BDP(Funds[[#This Row],[bloomberg_query]],$G$1)</f>
        <v>6.8267939999999996</v>
      </c>
      <c r="H135" cm="1">
        <f t="array" ref="H135">_xll.BDP(Funds[[#This Row],[bloomberg_query]],$H$1)</f>
        <v>-1.544918</v>
      </c>
    </row>
    <row r="136" spans="1:8" x14ac:dyDescent="0.25">
      <c r="A136" t="s">
        <v>2796</v>
      </c>
      <c r="B136" s="1">
        <f>_xll.BQL(Funds[[#This Row],[bloomberg_query]],"px_last(currency=EUR).value", "showdates","false","showids","false","showheaders","false")</f>
        <v>34.405000000000001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2.9073990000000001E-2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1.1316870000000001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5.8289759999999999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19.657769999999999</v>
      </c>
      <c r="G136" cm="1">
        <f t="array" ref="G136">_xll.BDP(Funds[[#This Row],[bloomberg_query]],$G$1)</f>
        <v>7.6420190000000003</v>
      </c>
      <c r="H136" cm="1">
        <f t="array" ref="H136">_xll.BDP(Funds[[#This Row],[bloomberg_query]],$H$1)</f>
        <v>-0.39085740000000002</v>
      </c>
    </row>
    <row r="137" spans="1:8" x14ac:dyDescent="0.25">
      <c r="A137" t="s">
        <v>2982</v>
      </c>
      <c r="B137" s="1">
        <f>_xll.BQL(Funds[[#This Row],[bloomberg_query]],"px_last(currency=EUR).value", "showdates","false","showids","false","showheaders","false")</f>
        <v>46.47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1.0760789999999999E-2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1.1536789999999999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9.6378430000000002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32.449759999999998</v>
      </c>
      <c r="G137" cm="1">
        <f t="array" ref="G137">_xll.BDP(Funds[[#This Row],[bloomberg_query]],$G$1)</f>
        <v>13.917859999999999</v>
      </c>
      <c r="H137" cm="1">
        <f t="array" ref="H137">_xll.BDP(Funds[[#This Row],[bloomberg_query]],$H$1)</f>
        <v>-0.16112779999999999</v>
      </c>
    </row>
    <row r="138" spans="1:8" x14ac:dyDescent="0.25">
      <c r="A138" t="s">
        <v>3104</v>
      </c>
      <c r="B138" s="1">
        <f>_xll.BQL(Funds[[#This Row],[bloomberg_query]],"px_last(currency=EUR).value", "showdates","false","showids","false","showheaders","false")</f>
        <v>14.37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0.559832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0.77138850000000003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2.7896999999999998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11.915889999999999</v>
      </c>
      <c r="G138" cm="1">
        <f t="array" ref="G138">_xll.BDP(Funds[[#This Row],[bloomberg_query]],$G$1)</f>
        <v>5.8060770000000002</v>
      </c>
      <c r="H138" cm="1">
        <f t="array" ref="H138">_xll.BDP(Funds[[#This Row],[bloomberg_query]],$H$1)</f>
        <v>0</v>
      </c>
    </row>
    <row r="139" spans="1:8" x14ac:dyDescent="0.25">
      <c r="A139" t="s">
        <v>2898</v>
      </c>
      <c r="B139" s="1">
        <f>_xll.BQL(Funds[[#This Row],[bloomberg_query]],"px_last(currency=EUR).value", "showdates","false","showids","false","showheaders","false")</f>
        <v>107.26565429091454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-0.32320189999999999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-0.4545825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3.791328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10.1938</v>
      </c>
      <c r="G139" cm="1">
        <f t="array" ref="G139">_xll.BDP(Funds[[#This Row],[bloomberg_query]],$G$1)</f>
        <v>1.923082</v>
      </c>
      <c r="H139" cm="1">
        <f t="array" ref="H139">_xll.BDP(Funds[[#This Row],[bloomberg_query]],$H$1)</f>
        <v>-0.286935</v>
      </c>
    </row>
    <row r="140" spans="1:8" x14ac:dyDescent="0.25">
      <c r="A140" t="s">
        <v>2811</v>
      </c>
      <c r="B140" s="1">
        <f>_xll.BQL(Funds[[#This Row],[bloomberg_query]],"px_last(currency=EUR).value", "showdates","false","showids","false","showheaders","false")</f>
        <v>32.51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-3.0750309999999999E-2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1.0568850000000001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0.75933680000000003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5.1729960000000004</v>
      </c>
      <c r="G140" cm="1">
        <f t="array" ref="G140">_xll.BDP(Funds[[#This Row],[bloomberg_query]],$G$1)</f>
        <v>-0.81602830000000004</v>
      </c>
      <c r="H140" cm="1">
        <f t="array" ref="H140">_xll.BDP(Funds[[#This Row],[bloomberg_query]],$H$1)</f>
        <v>-5.1910249999999998</v>
      </c>
    </row>
    <row r="141" spans="1:8" x14ac:dyDescent="0.25">
      <c r="A141" t="s">
        <v>2808</v>
      </c>
      <c r="B141" s="1">
        <f>_xll.BQL(Funds[[#This Row],[bloomberg_query]],"px_last(currency=EUR).value", "showdates","false","showids","false","showheaders","false")</f>
        <v>40.454000000000001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6.1836799999999997E-2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0.49684499999999998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0.52181690000000003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15.09116</v>
      </c>
      <c r="G141" cm="1">
        <f t="array" ref="G141">_xll.BDP(Funds[[#This Row],[bloomberg_query]],$G$1)</f>
        <v>3.9440620000000002</v>
      </c>
      <c r="H141" cm="1">
        <f t="array" ref="H141">_xll.BDP(Funds[[#This Row],[bloomberg_query]],$H$1)</f>
        <v>-4.2350250000000003</v>
      </c>
    </row>
    <row r="142" spans="1:8" x14ac:dyDescent="0.25">
      <c r="A142" t="s">
        <v>2813</v>
      </c>
      <c r="B142" s="1">
        <f>_xll.BQL(Funds[[#This Row],[bloomberg_query]],"px_last(currency=EUR).value", "showdates","false","showids","false","showheaders","false")</f>
        <v>109.31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-3.6236989999999998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1.9968269999999999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45.513840000000002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78.640299999999996</v>
      </c>
      <c r="G142" t="str" cm="1">
        <f t="array" ref="G142">_xll.BDP(Funds[[#This Row],[bloomberg_query]],$G$1)</f>
        <v>#N/A N/A</v>
      </c>
      <c r="H142" t="str" cm="1">
        <f t="array" ref="H142">_xll.BDP(Funds[[#This Row],[bloomberg_query]],$H$1)</f>
        <v>#N/A N/A</v>
      </c>
    </row>
    <row r="143" spans="1:8" x14ac:dyDescent="0.25">
      <c r="A143" t="s">
        <v>2901</v>
      </c>
      <c r="B143" s="1">
        <f>_xll.BQL(Funds[[#This Row],[bloomberg_query]],"px_last(currency=EUR).value", "showdates","false","showids","false","showheaders","false")</f>
        <v>15.3865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9.749756E-3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0.86201240000000001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2.0426440000000001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6.1538219999999999</v>
      </c>
      <c r="G143" cm="1">
        <f t="array" ref="G143">_xll.BDP(Funds[[#This Row],[bloomberg_query]],$G$1)</f>
        <v>3.2408980000000001</v>
      </c>
      <c r="H143" cm="1">
        <f t="array" ref="H143">_xll.BDP(Funds[[#This Row],[bloomberg_query]],$H$1)</f>
        <v>-0.1071189</v>
      </c>
    </row>
    <row r="144" spans="1:8" x14ac:dyDescent="0.25">
      <c r="A144" t="s">
        <v>2816</v>
      </c>
      <c r="B144" s="1">
        <f>_xll.BQL(Funds[[#This Row],[bloomberg_query]],"px_last(currency=EUR).value", "showdates","false","showids","false","showheaders","false")</f>
        <v>66.491667687061991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0.83882829999999997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1.219568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7.4485390000000002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18.475819999999999</v>
      </c>
      <c r="G144" cm="1">
        <f t="array" ref="G144">_xll.BDP(Funds[[#This Row],[bloomberg_query]],$G$1)</f>
        <v>5.0700669999999999</v>
      </c>
      <c r="H144" cm="1">
        <f t="array" ref="H144">_xll.BDP(Funds[[#This Row],[bloomberg_query]],$H$1)</f>
        <v>-0.57678439999999997</v>
      </c>
    </row>
    <row r="145" spans="1:8" x14ac:dyDescent="0.25">
      <c r="A145" t="s">
        <v>2806</v>
      </c>
      <c r="B145" s="1">
        <f>_xll.BQL(Funds[[#This Row],[bloomberg_query]],"px_last(currency=EUR).value", "showdates","false","showids","false","showheaders","false")</f>
        <v>39.902835924781904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0.40581689999999998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2.1502840000000001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0.8472056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8.5384709999999995</v>
      </c>
      <c r="G145" cm="1">
        <f t="array" ref="G145">_xll.BDP(Funds[[#This Row],[bloomberg_query]],$G$1)</f>
        <v>-2.3987500000000002</v>
      </c>
      <c r="H145" cm="1">
        <f t="array" ref="H145">_xll.BDP(Funds[[#This Row],[bloomberg_query]],$H$1)</f>
        <v>-7.3926369999999997</v>
      </c>
    </row>
    <row r="146" spans="1:8" x14ac:dyDescent="0.25">
      <c r="A146" t="s">
        <v>2812</v>
      </c>
      <c r="B146" s="1">
        <f>_xll.BQL(Funds[[#This Row],[bloomberg_query]],"px_last(currency=EUR).value", "showdates","false","showids","false","showheaders","false")</f>
        <v>173.36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-1.153536E-2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1.0727610000000001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-0.19573979999999999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5.2708279999999998</v>
      </c>
      <c r="G146" cm="1">
        <f t="array" ref="G146">_xll.BDP(Funds[[#This Row],[bloomberg_query]],$G$1)</f>
        <v>3.9690699999999999</v>
      </c>
      <c r="H146" cm="1">
        <f t="array" ref="H146">_xll.BDP(Funds[[#This Row],[bloomberg_query]],$H$1)</f>
        <v>-5.4228050000000003</v>
      </c>
    </row>
    <row r="147" spans="1:8" x14ac:dyDescent="0.25">
      <c r="A147" t="s">
        <v>2810</v>
      </c>
      <c r="B147" s="1">
        <f>_xll.BQL(Funds[[#This Row],[bloomberg_query]],"px_last(currency=EUR).value", "showdates","false","showids","false","showheaders","false")</f>
        <v>32.02583551168442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-0.33027810000000002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0.48261850000000001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8.5032119999999995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43.165190000000003</v>
      </c>
      <c r="G147" cm="1">
        <f t="array" ref="G147">_xll.BDP(Funds[[#This Row],[bloomberg_query]],$G$1)</f>
        <v>10.98028</v>
      </c>
      <c r="H147" cm="1">
        <f t="array" ref="H147">_xll.BDP(Funds[[#This Row],[bloomberg_query]],$H$1)</f>
        <v>-0.85268189999999999</v>
      </c>
    </row>
    <row r="148" spans="1:8" x14ac:dyDescent="0.25">
      <c r="A148" t="s">
        <v>2804</v>
      </c>
      <c r="B148" s="1">
        <f>_xll.BQL(Funds[[#This Row],[bloomberg_query]],"px_last(currency=EUR).value", "showdates","false","showids","false","showheaders","false")</f>
        <v>96.552385472059242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-0.86721300000000001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-1.085766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12.637549999999999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21.18327</v>
      </c>
      <c r="G148" cm="1">
        <f t="array" ref="G148">_xll.BDP(Funds[[#This Row],[bloomberg_query]],$G$1)</f>
        <v>12.45669</v>
      </c>
      <c r="H148" cm="1">
        <f t="array" ref="H148">_xll.BDP(Funds[[#This Row],[bloomberg_query]],$H$1)</f>
        <v>-2.1747450000000002</v>
      </c>
    </row>
    <row r="149" spans="1:8" x14ac:dyDescent="0.25">
      <c r="A149" t="s">
        <v>2814</v>
      </c>
      <c r="B149" s="1">
        <f>_xll.BQL(Funds[[#This Row],[bloomberg_query]],"px_last(currency=EUR).value", "showdates","false","showids","false","showheaders","false")</f>
        <v>42.463674547076224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-0.1213235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0.64395530000000001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3.6567729999999998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14.533910000000001</v>
      </c>
      <c r="G149" cm="1">
        <f t="array" ref="G149">_xll.BDP(Funds[[#This Row],[bloomberg_query]],$G$1)</f>
        <v>0.1589255</v>
      </c>
      <c r="H149" cm="1">
        <f t="array" ref="H149">_xll.BDP(Funds[[#This Row],[bloomberg_query]],$H$1)</f>
        <v>-6.2929050000000002</v>
      </c>
    </row>
    <row r="150" spans="1:8" x14ac:dyDescent="0.25">
      <c r="A150" t="s">
        <v>2805</v>
      </c>
      <c r="B150" s="1">
        <f>_xll.BQL(Funds[[#This Row],[bloomberg_query]],"px_last(currency=EUR).value", "showdates","false","showids","false","showheaders","false")</f>
        <v>32.564764368491289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-0.1129256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-0.53672039999999999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7.1362579999999998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21.127680000000002</v>
      </c>
      <c r="G150" cm="1">
        <f t="array" ref="G150">_xll.BDP(Funds[[#This Row],[bloomberg_query]],$G$1)</f>
        <v>8.1462420000000009</v>
      </c>
      <c r="H150" cm="1">
        <f t="array" ref="H150">_xll.BDP(Funds[[#This Row],[bloomberg_query]],$H$1)</f>
        <v>-2.0485859999999998</v>
      </c>
    </row>
    <row r="151" spans="1:8" x14ac:dyDescent="0.25">
      <c r="A151" t="s">
        <v>2807</v>
      </c>
      <c r="B151" s="1">
        <f>_xll.BQL(Funds[[#This Row],[bloomberg_query]],"px_last(currency=EUR).value", "showdates","false","showids","false","showheaders","false")</f>
        <v>54.160091174396214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1.045766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4.8947349999999998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7.993811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17.141580000000001</v>
      </c>
      <c r="G151" cm="1">
        <f t="array" ref="G151">_xll.BDP(Funds[[#This Row],[bloomberg_query]],$G$1)</f>
        <v>5.1161399999999997</v>
      </c>
      <c r="H151" cm="1">
        <f t="array" ref="H151">_xll.BDP(Funds[[#This Row],[bloomberg_query]],$H$1)</f>
        <v>-0.26637070000000002</v>
      </c>
    </row>
    <row r="152" spans="1:8" x14ac:dyDescent="0.25">
      <c r="A152" t="s">
        <v>2817</v>
      </c>
      <c r="B152" s="1">
        <f>_xll.BQL(Funds[[#This Row],[bloomberg_query]],"px_last(currency=EUR).value", "showdates","false","showids","false","showheaders","false")</f>
        <v>77.66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-7.7200199999999997E-2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0.82309869999999996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8.3577510000000004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28.142939999999999</v>
      </c>
      <c r="G152" cm="1">
        <f t="array" ref="G152">_xll.BDP(Funds[[#This Row],[bloomberg_query]],$G$1)</f>
        <v>11.59301</v>
      </c>
      <c r="H152" cm="1">
        <f t="array" ref="H152">_xll.BDP(Funds[[#This Row],[bloomberg_query]],$H$1)</f>
        <v>-0.46141120000000002</v>
      </c>
    </row>
    <row r="153" spans="1:8" x14ac:dyDescent="0.25">
      <c r="A153" t="s">
        <v>2910</v>
      </c>
      <c r="B153" s="1">
        <f>_xll.BQL(Funds[[#This Row],[bloomberg_query]],"px_last(currency=EUR).value", "showdates","false","showids","false","showheaders","false")</f>
        <v>142.30000000000001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-7.3733370000000006E-2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0.25362829999999997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0.80045339999999998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3.0860020000000001</v>
      </c>
      <c r="G153" cm="1">
        <f t="array" ref="G153">_xll.BDP(Funds[[#This Row],[bloomberg_query]],$G$1)</f>
        <v>0.91464699999999999</v>
      </c>
      <c r="H153" cm="1">
        <f t="array" ref="H153">_xll.BDP(Funds[[#This Row],[bloomberg_query]],$H$1)</f>
        <v>-0.61807769999999995</v>
      </c>
    </row>
    <row r="154" spans="1:8" x14ac:dyDescent="0.25">
      <c r="A154" t="s">
        <v>2909</v>
      </c>
      <c r="B154" s="1">
        <f>_xll.BQL(Funds[[#This Row],[bloomberg_query]],"px_last(currency=EUR).value", "showdates","false","showids","false","showheaders","false")</f>
        <v>986.55</v>
      </c>
      <c r="C154" t="str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0.186857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0.77634199999999998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7.9116980000000003</v>
      </c>
      <c r="G154" cm="1">
        <f t="array" ref="G154">_xll.BDP(Funds[[#This Row],[bloomberg_query]],$G$1)</f>
        <v>2.5423269999999998</v>
      </c>
      <c r="H154" cm="1">
        <f t="array" ref="H154">_xll.BDP(Funds[[#This Row],[bloomberg_query]],$H$1)</f>
        <v>-4.1545169999999999E-2</v>
      </c>
    </row>
    <row r="155" spans="1:8" x14ac:dyDescent="0.25">
      <c r="A155" t="s">
        <v>2815</v>
      </c>
      <c r="B155" s="1">
        <f>_xll.BQL(Funds[[#This Row],[bloomberg_query]],"px_last(currency=EUR).value", "showdates","false","showids","false","showheaders","false")</f>
        <v>6.7112465527142424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-0.81293680000000001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0.85020340000000005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-4.9473200000000004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-17.30837</v>
      </c>
      <c r="G155" cm="1">
        <f t="array" ref="G155">_xll.BDP(Funds[[#This Row],[bloomberg_query]],$G$1)</f>
        <v>-9.8904990000000002</v>
      </c>
      <c r="H155" cm="1">
        <f t="array" ref="H155">_xll.BDP(Funds[[#This Row],[bloomberg_query]],$H$1)</f>
        <v>-21.94182</v>
      </c>
    </row>
    <row r="156" spans="1:8" x14ac:dyDescent="0.25">
      <c r="A156" t="s">
        <v>2906</v>
      </c>
      <c r="B156" s="1">
        <f>_xll.BQL(Funds[[#This Row],[bloomberg_query]],"px_last(currency=EUR).value", "showdates","false","showids","false","showheaders","false")</f>
        <v>948.89949999999999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3.4883729999999999E-3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7.0056460000000001E-2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0.21503630000000001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3.5080740000000001</v>
      </c>
      <c r="G156" cm="1">
        <f t="array" ref="G156">_xll.BDP(Funds[[#This Row],[bloomberg_query]],$G$1)</f>
        <v>1.398914</v>
      </c>
      <c r="H156" cm="1">
        <f t="array" ref="H156">_xll.BDP(Funds[[#This Row],[bloomberg_query]],$H$1)</f>
        <v>0</v>
      </c>
    </row>
    <row r="157" spans="1:8" x14ac:dyDescent="0.25">
      <c r="A157" t="s">
        <v>2900</v>
      </c>
      <c r="B157" s="1">
        <f>_xll.BQL(Funds[[#This Row],[bloomberg_query]],"px_last(currency=EUR).value", "showdates","false","showids","false","showheaders","false")</f>
        <v>145.22999999999999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0.26926260000000002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0.97337130000000005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2.1954820000000002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4.1672640000000003</v>
      </c>
      <c r="G157" cm="1">
        <f t="array" ref="G157">_xll.BDP(Funds[[#This Row],[bloomberg_query]],$G$1)</f>
        <v>3.2068140000000001</v>
      </c>
      <c r="H157" cm="1">
        <f t="array" ref="H157">_xll.BDP(Funds[[#This Row],[bloomberg_query]],$H$1)</f>
        <v>-0.23357259999999999</v>
      </c>
    </row>
    <row r="158" spans="1:8" x14ac:dyDescent="0.25">
      <c r="A158" t="s">
        <v>2905</v>
      </c>
      <c r="B158" s="1">
        <f>_xll.BQL(Funds[[#This Row],[bloomberg_query]],"px_last(currency=EUR).value", "showdates","false","showids","false","showheaders","false")</f>
        <v>241.96031598329543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-0.27195649999999999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2.4657809999999999E-2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-0.13622860000000001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34.309100000000001</v>
      </c>
      <c r="G158" cm="1">
        <f t="array" ref="G158">_xll.BDP(Funds[[#This Row],[bloomberg_query]],$G$1)</f>
        <v>8.6938779999999998</v>
      </c>
      <c r="H158" cm="1">
        <f t="array" ref="H158">_xll.BDP(Funds[[#This Row],[bloomberg_query]],$H$1)</f>
        <v>-5.1702959999999996</v>
      </c>
    </row>
    <row r="159" spans="1:8" x14ac:dyDescent="0.25">
      <c r="A159" t="s">
        <v>2899</v>
      </c>
      <c r="B159" s="1">
        <f>_xll.BQL(Funds[[#This Row],[bloomberg_query]],"px_last(currency=EUR).value", "showdates","false","showids","false","showheaders","false")</f>
        <v>101.83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9.8212530000000003E-3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5.8956469999999997E-2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0.24611140000000001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3.5921270000000001</v>
      </c>
      <c r="G159" cm="1">
        <f t="array" ref="G159">_xll.BDP(Funds[[#This Row],[bloomberg_query]],$G$1)</f>
        <v>1.2506470000000001</v>
      </c>
      <c r="H159" cm="1">
        <f t="array" ref="H159">_xll.BDP(Funds[[#This Row],[bloomberg_query]],$H$1)</f>
        <v>9.8233509999999993E-3</v>
      </c>
    </row>
    <row r="160" spans="1:8" x14ac:dyDescent="0.25">
      <c r="A160" t="s">
        <v>2903</v>
      </c>
      <c r="B160" s="1">
        <f>_xll.BQL(Funds[[#This Row],[bloomberg_query]],"px_last(currency=EUR).value", "showdates","false","showids","false","showheaders","false")</f>
        <v>52.378999999999998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1.909198E-3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0.25840289999999999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0.66689730000000003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4.2077830000000001</v>
      </c>
      <c r="G160" cm="1">
        <f t="array" ref="G160">_xll.BDP(Funds[[#This Row],[bloomberg_query]],$G$1)</f>
        <v>2.241609</v>
      </c>
      <c r="H160" cm="1">
        <f t="array" ref="H160">_xll.BDP(Funds[[#This Row],[bloomberg_query]],$H$1)</f>
        <v>-2.8628069999999999E-2</v>
      </c>
    </row>
    <row r="161" spans="1:8" x14ac:dyDescent="0.25">
      <c r="A161" t="s">
        <v>2908</v>
      </c>
      <c r="B161" s="1">
        <f>_xll.BQL(Funds[[#This Row],[bloomberg_query]],"px_last(currency=EUR).value", "showdates","false","showids","false","showheaders","false")</f>
        <v>4.9711999999999996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-6.0311209999999997E-2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0.23995320000000001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0.62464019999999998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4.1702659999999998</v>
      </c>
      <c r="G161" cm="1">
        <f t="array" ref="G161">_xll.BDP(Funds[[#This Row],[bloomberg_query]],$G$1)</f>
        <v>0.32223269999999998</v>
      </c>
      <c r="H161" cm="1">
        <f t="array" ref="H161">_xll.BDP(Funds[[#This Row],[bloomberg_query]],$H$1)</f>
        <v>-1.3885620000000001</v>
      </c>
    </row>
    <row r="162" spans="1:8" x14ac:dyDescent="0.25">
      <c r="A162" t="s">
        <v>2809</v>
      </c>
      <c r="B162" s="1">
        <f>_xll.BQL(Funds[[#This Row],[bloomberg_query]],"px_last(currency=EUR).value", "showdates","false","showids","false","showheaders","false")</f>
        <v>22.52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-0.1108893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0.98654710000000001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2.5734460000000001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24.927610000000001</v>
      </c>
      <c r="G162" cm="1">
        <f t="array" ref="G162">_xll.BDP(Funds[[#This Row],[bloomberg_query]],$G$1)</f>
        <v>11.13724</v>
      </c>
      <c r="H162" cm="1">
        <f t="array" ref="H162">_xll.BDP(Funds[[#This Row],[bloomberg_query]],$H$1)</f>
        <v>-0.53003060000000002</v>
      </c>
    </row>
    <row r="163" spans="1:8" x14ac:dyDescent="0.25">
      <c r="A163" t="s">
        <v>2904</v>
      </c>
      <c r="B163" s="1">
        <f>_xll.BQL(Funds[[#This Row],[bloomberg_query]],"px_last(currency=EUR).value", "showdates","false","showids","false","showheaders","false")</f>
        <v>1376.17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0.1025634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0.39760119999999999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4.2237200000000001</v>
      </c>
      <c r="G163" cm="1">
        <f t="array" ref="G163">_xll.BDP(Funds[[#This Row],[bloomberg_query]],$G$1)</f>
        <v>1.9740740000000001</v>
      </c>
      <c r="H163" cm="1">
        <f t="array" ref="H163">_xll.BDP(Funds[[#This Row],[bloomberg_query]],$H$1)</f>
        <v>0</v>
      </c>
    </row>
    <row r="164" spans="1:8" x14ac:dyDescent="0.25">
      <c r="A164" t="s">
        <v>2907</v>
      </c>
      <c r="B164" s="1">
        <f>_xll.BQL(Funds[[#This Row],[bloomberg_query]],"px_last(currency=EUR).value", "showdates","false","showids","false","showheaders","false")</f>
        <v>235.74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0.32770139999999998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0.80389980000000005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2.286632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7.5652489999999997</v>
      </c>
      <c r="G164" cm="1">
        <f t="array" ref="G164">_xll.BDP(Funds[[#This Row],[bloomberg_query]],$G$1)</f>
        <v>4.6909539999999996</v>
      </c>
      <c r="H164" cm="1">
        <f t="array" ref="H164">_xll.BDP(Funds[[#This Row],[bloomberg_query]],$H$1)</f>
        <v>0.32770319999999997</v>
      </c>
    </row>
    <row r="165" spans="1:8" x14ac:dyDescent="0.25">
      <c r="A165" t="s">
        <v>2902</v>
      </c>
      <c r="B165" s="1">
        <f>_xll.BQL(Funds[[#This Row],[bloomberg_query]],"px_last(currency=EUR).value", "showdates","false","showids","false","showheaders","false")</f>
        <v>111.66303324759006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-0.38092100000000001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-0.48417110000000002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3.772192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9.9928600000000003</v>
      </c>
      <c r="G165" cm="1">
        <f t="array" ref="G165">_xll.BDP(Funds[[#This Row],[bloomberg_query]],$G$1)</f>
        <v>1.934564</v>
      </c>
      <c r="H165" cm="1">
        <f t="array" ref="H165">_xll.BDP(Funds[[#This Row],[bloomberg_query]],$H$1)</f>
        <v>0</v>
      </c>
    </row>
    <row r="166" spans="1:8" x14ac:dyDescent="0.25">
      <c r="A166" t="s">
        <v>2896</v>
      </c>
      <c r="B166" s="1">
        <f>_xll.BQL(Funds[[#This Row],[bloomberg_query]],"px_last(currency=EUR).value", "showdates","false","showids","false","showheaders","false")</f>
        <v>3.3405999999999998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-0.79586630000000003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1.5966670000000001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5.7051540000000003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3.206877</v>
      </c>
      <c r="G166" cm="1">
        <f t="array" ref="G166">_xll.BDP(Funds[[#This Row],[bloomberg_query]],$G$1)</f>
        <v>4.144247</v>
      </c>
      <c r="H166" cm="1">
        <f t="array" ref="H166">_xll.BDP(Funds[[#This Row],[bloomberg_query]],$H$1)</f>
        <v>-2.1557040000000001</v>
      </c>
    </row>
    <row r="167" spans="1:8" x14ac:dyDescent="0.25">
      <c r="A167" t="s">
        <v>2897</v>
      </c>
      <c r="B167" s="1">
        <f>_xll.BQL(Funds[[#This Row],[bloomberg_query]],"px_last(currency=EUR).value", "showdates","false","showids","false","showheaders","false")</f>
        <v>104.124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4.8021979999999997E-3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3.2664039999999998E-2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0.2339215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3.659605</v>
      </c>
      <c r="G167" cm="1">
        <f t="array" ref="G167">_xll.BDP(Funds[[#This Row],[bloomberg_query]],$G$1)</f>
        <v>1.4266890000000001</v>
      </c>
      <c r="H167" cm="1">
        <f t="array" ref="H167">_xll.BDP(Funds[[#This Row],[bloomberg_query]],$H$1)</f>
        <v>-7.2933209999999998E-2</v>
      </c>
    </row>
    <row r="168" spans="1:8" x14ac:dyDescent="0.25">
      <c r="A168" t="s">
        <v>2819</v>
      </c>
      <c r="B168" s="1">
        <f>_xll.BQL(Funds[[#This Row],[bloomberg_query]],"px_last(currency=EUR).value", "showdates","false","showids","false","showheaders","false")</f>
        <v>13.656000000000001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-0.10241400000000001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0.45608359999999998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11.00634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14.96885</v>
      </c>
      <c r="G168" cm="1">
        <f t="array" ref="G168">_xll.BDP(Funds[[#This Row],[bloomberg_query]],$G$1)</f>
        <v>11.66076</v>
      </c>
      <c r="H168" cm="1">
        <f t="array" ref="H168">_xll.BDP(Funds[[#This Row],[bloomberg_query]],$H$1)</f>
        <v>-0.82788899999999999</v>
      </c>
    </row>
    <row r="169" spans="1:8" x14ac:dyDescent="0.25">
      <c r="A169" t="s">
        <v>2818</v>
      </c>
      <c r="B169" s="1">
        <f>_xll.BQL(Funds[[#This Row],[bloomberg_query]],"px_last(currency=EUR).value", "showdates","false","showids","false","showheaders","false")</f>
        <v>8.9079999999999995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-0.65796809999999994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-0.1792918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11.81122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26.032820000000001</v>
      </c>
      <c r="G169" cm="1">
        <f t="array" ref="G169">_xll.BDP(Funds[[#This Row],[bloomberg_query]],$G$1)</f>
        <v>17.861550000000001</v>
      </c>
      <c r="H169" cm="1">
        <f t="array" ref="H169">_xll.BDP(Funds[[#This Row],[bloomberg_query]],$H$1)</f>
        <v>-0.80177679999999996</v>
      </c>
    </row>
    <row r="170" spans="1:8" x14ac:dyDescent="0.25">
      <c r="A170" t="s">
        <v>2820</v>
      </c>
      <c r="B170" s="1">
        <f>_xll.BQL(Funds[[#This Row],[bloomberg_query]],"px_last(currency=EUR).value", "showdates","false","showids","false","showheaders","false")</f>
        <v>43.21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0.36000460000000001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0.71087279999999997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4.3593770000000003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20.79955</v>
      </c>
      <c r="G170" cm="1">
        <f t="array" ref="G170">_xll.BDP(Funds[[#This Row],[bloomberg_query]],$G$1)</f>
        <v>4.2988609999999996</v>
      </c>
      <c r="H170" cm="1">
        <f t="array" ref="H170">_xll.BDP(Funds[[#This Row],[bloomberg_query]],$H$1)</f>
        <v>-1.9736899999999999</v>
      </c>
    </row>
    <row r="171" spans="1:8" x14ac:dyDescent="0.25">
      <c r="A171" t="s">
        <v>2821</v>
      </c>
      <c r="B171" s="1">
        <f>_xll.BQL(Funds[[#This Row],[bloomberg_query]],"px_last(currency=EUR).value", "showdates","false","showids","false","showheaders","false")</f>
        <v>176.13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1.2415929999999999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1.0731090000000001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6.7195830000000001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21.935659999999999</v>
      </c>
      <c r="G171" cm="1">
        <f t="array" ref="G171">_xll.BDP(Funds[[#This Row],[bloomberg_query]],$G$1)</f>
        <v>9.6329840000000004</v>
      </c>
      <c r="H171" cm="1">
        <f t="array" ref="H171">_xll.BDP(Funds[[#This Row],[bloomberg_query]],$H$1)</f>
        <v>0</v>
      </c>
    </row>
    <row r="172" spans="1:8" x14ac:dyDescent="0.25">
      <c r="A172" t="s">
        <v>2855</v>
      </c>
      <c r="B172" s="1">
        <f>_xll.BQL(Funds[[#This Row],[bloomberg_query]],"px_last(currency=EUR).value", "showdates","false","showids","false","showheaders","false")</f>
        <v>134.29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0.17903769999999999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1.27451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12.536659999999999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2911</v>
      </c>
      <c r="B173" s="1">
        <f>_xll.BQL(Funds[[#This Row],[bloomberg_query]],"px_last(currency=EUR).value", "showdates","false","showids","false","showheaders","false")</f>
        <v>124.18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0.24216979999999999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0.95114220000000005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12.98335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3011</v>
      </c>
      <c r="B174" s="1">
        <f>_xll.BQL(Funds[[#This Row],[bloomberg_query]],"px_last(currency=EUR).value", "showdates","false","showids","false","showheaders","false")</f>
        <v>120.68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0.57504789999999995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1.0720270000000001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12.35453</v>
      </c>
      <c r="G174" cm="1">
        <f t="array" ref="G174">_xll.BDP(Funds[[#This Row],[bloomberg_query]],$G$1)</f>
        <v>4.5743029999999996</v>
      </c>
      <c r="H174" cm="1">
        <f t="array" ref="H174">_xll.BDP(Funds[[#This Row],[bloomberg_query]],$H$1)</f>
        <v>0</v>
      </c>
    </row>
    <row r="175" spans="1:8" x14ac:dyDescent="0.25">
      <c r="A175" t="s">
        <v>2221</v>
      </c>
      <c r="B175" s="1">
        <f>_xll.BQL(Funds[[#This Row],[bloomberg_query]],"px_last(currency=EUR).value", "showdates","false","showids","false","showheaders","false")</f>
        <v>173.96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0.49682270000000001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2.474081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2.1851500000000001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13.38809</v>
      </c>
      <c r="G175" cm="1">
        <f t="array" ref="G175">_xll.BDP(Funds[[#This Row],[bloomberg_query]],$G$1)</f>
        <v>4.7264189999999999</v>
      </c>
      <c r="H175" cm="1">
        <f t="array" ref="H175">_xll.BDP(Funds[[#This Row],[bloomberg_query]],$H$1)</f>
        <v>-0.82097330000000002</v>
      </c>
    </row>
    <row r="176" spans="1:8" x14ac:dyDescent="0.25">
      <c r="A176" t="s">
        <v>2218</v>
      </c>
      <c r="B176" s="1">
        <f>_xll.BQL(Funds[[#This Row],[bloomberg_query]],"px_last(currency=EUR).value", "showdates","false","showids","false","showheaders","false")</f>
        <v>12.21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0.49382720000000002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-0.16353229999999999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2.0903010000000002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14.2189</v>
      </c>
      <c r="G176" cm="1">
        <f t="array" ref="G176">_xll.BDP(Funds[[#This Row],[bloomberg_query]],$G$1)</f>
        <v>2.9710619999999999</v>
      </c>
      <c r="H176" cm="1">
        <f t="array" ref="H176">_xll.BDP(Funds[[#This Row],[bloomberg_query]],$H$1)</f>
        <v>-3.4782579999999998</v>
      </c>
    </row>
    <row r="177" spans="1:8" x14ac:dyDescent="0.25">
      <c r="A177" t="s">
        <v>2219</v>
      </c>
      <c r="B177" s="1">
        <f>_xll.BQL(Funds[[#This Row],[bloomberg_query]],"px_last(currency=EUR).value", "showdates","false","showids","false","showheaders","false")</f>
        <v>514.11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-0.1029846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1.939206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18.773250000000001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70.812010000000001</v>
      </c>
      <c r="G177" cm="1">
        <f t="array" ref="G177">_xll.BDP(Funds[[#This Row],[bloomberg_query]],$G$1)</f>
        <v>36.90645</v>
      </c>
      <c r="H177" cm="1">
        <f t="array" ref="H177">_xll.BDP(Funds[[#This Row],[bloomberg_query]],$H$1)</f>
        <v>-0.10299030000000001</v>
      </c>
    </row>
    <row r="178" spans="1:8" x14ac:dyDescent="0.25">
      <c r="A178" t="s">
        <v>2912</v>
      </c>
      <c r="B178" s="1">
        <f>_xll.BQL(Funds[[#This Row],[bloomberg_query]],"px_last(currency=EUR).value", "showdates","false","showids","false","showheaders","false")</f>
        <v>104.37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0.3075444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0.57820179999999999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3.861081</v>
      </c>
      <c r="G178" cm="1">
        <f t="array" ref="G178">_xll.BDP(Funds[[#This Row],[bloomberg_query]],$G$1)</f>
        <v>2.3037179999999999</v>
      </c>
      <c r="H178" cm="1">
        <f t="array" ref="H178">_xll.BDP(Funds[[#This Row],[bloomberg_query]],$H$1)</f>
        <v>0</v>
      </c>
    </row>
    <row r="179" spans="1:8" x14ac:dyDescent="0.25">
      <c r="A179" t="s">
        <v>2223</v>
      </c>
      <c r="B179" s="1">
        <f>_xll.BQL(Funds[[#This Row],[bloomberg_query]],"px_last(currency=EUR).value", "showdates","false","showids","false","showheaders","false")</f>
        <v>123.03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4.0657020000000002E-2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1.4262159999999999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-3.2501830000000002E-2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-7.3099410000000004E-2</v>
      </c>
      <c r="G179" cm="1">
        <f t="array" ref="G179">_xll.BDP(Funds[[#This Row],[bloomberg_query]],$G$1)</f>
        <v>2.6179969999999999</v>
      </c>
      <c r="H179" cm="1">
        <f t="array" ref="H179">_xll.BDP(Funds[[#This Row],[bloomberg_query]],$H$1)</f>
        <v>-18.46378</v>
      </c>
    </row>
    <row r="180" spans="1:8" x14ac:dyDescent="0.25">
      <c r="A180" t="s">
        <v>3086</v>
      </c>
      <c r="B180" s="1">
        <f>_xll.BQL(Funds[[#This Row],[bloomberg_query]],"px_last(currency=EUR).value", "showdates","false","showids","false","showheaders","false")</f>
        <v>76.840160796940324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-0.3586046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0.32003039999999999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8.7557700000000001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34.370089999999998</v>
      </c>
      <c r="G180" cm="1">
        <f t="array" ref="G180">_xll.BDP(Funds[[#This Row],[bloomberg_query]],$G$1)</f>
        <v>9.2276790000000002</v>
      </c>
      <c r="H180" cm="1">
        <f t="array" ref="H180">_xll.BDP(Funds[[#This Row],[bloomberg_query]],$H$1)</f>
        <v>-0.28962359999999998</v>
      </c>
    </row>
    <row r="181" spans="1:8" x14ac:dyDescent="0.25">
      <c r="A181" t="s">
        <v>3087</v>
      </c>
      <c r="B181" s="1">
        <f>_xll.BQL(Funds[[#This Row],[bloomberg_query]],"px_last(currency=EUR).value", "showdates","false","showids","false","showheaders","false")</f>
        <v>75.767472307292991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-0.26512449999999999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1.1195189999999999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1.0625789999999999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31.664439999999999</v>
      </c>
      <c r="G181" cm="1">
        <f t="array" ref="G181">_xll.BDP(Funds[[#This Row],[bloomberg_query]],$G$1)</f>
        <v>7.2738560000000003</v>
      </c>
      <c r="H181" cm="1">
        <f t="array" ref="H181">_xll.BDP(Funds[[#This Row],[bloomberg_query]],$H$1)</f>
        <v>-4.5337180000000004</v>
      </c>
    </row>
    <row r="182" spans="1:8" x14ac:dyDescent="0.25">
      <c r="A182" t="s">
        <v>2856</v>
      </c>
      <c r="B182" s="1">
        <f>_xll.BQL(Funds[[#This Row],[bloomberg_query]],"px_last(currency=EUR).value", "showdates","false","showids","false","showheaders","false")</f>
        <v>109.02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8.2621860000000005E-2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0.36825629999999998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8.208437</v>
      </c>
      <c r="G182" cm="1">
        <f t="array" ref="G182">_xll.BDP(Funds[[#This Row],[bloomberg_query]],$G$1)</f>
        <v>2.4131740000000002</v>
      </c>
      <c r="H182" cm="1">
        <f t="array" ref="H182">_xll.BDP(Funds[[#This Row],[bloomberg_query]],$H$1)</f>
        <v>0</v>
      </c>
    </row>
    <row r="183" spans="1:8" x14ac:dyDescent="0.25">
      <c r="A183" t="s">
        <v>2849</v>
      </c>
      <c r="B183" s="1">
        <f>_xll.BQL(Funds[[#This Row],[bloomberg_query]],"px_last(currency=EUR).value", "showdates","false","showids","false","showheaders","false")</f>
        <v>128.74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-0.13187489999999999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0.4290506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4.268243</v>
      </c>
      <c r="G183" cm="1">
        <f t="array" ref="G183">_xll.BDP(Funds[[#This Row],[bloomberg_query]],$G$1)</f>
        <v>1.139767</v>
      </c>
      <c r="H183" cm="1">
        <f t="array" ref="H183">_xll.BDP(Funds[[#This Row],[bloomberg_query]],$H$1)</f>
        <v>-0.52541550000000004</v>
      </c>
    </row>
    <row r="184" spans="1:8" x14ac:dyDescent="0.25">
      <c r="A184" t="s">
        <v>2822</v>
      </c>
      <c r="B184" s="1">
        <f>_xll.BQL(Funds[[#This Row],[bloomberg_query]],"px_last(currency=EUR).value", "showdates","false","showids","false","showheaders","false")</f>
        <v>52.308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0.1071729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0.41079589999999999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-0.32774389999999998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14.294449999999999</v>
      </c>
      <c r="G184" cm="1">
        <f t="array" ref="G184">_xll.BDP(Funds[[#This Row],[bloomberg_query]],$G$1)</f>
        <v>4.1910780000000001</v>
      </c>
      <c r="H184" cm="1">
        <f t="array" ref="H184">_xll.BDP(Funds[[#This Row],[bloomberg_query]],$H$1)</f>
        <v>-5.0499210000000003</v>
      </c>
    </row>
    <row r="185" spans="1:8" x14ac:dyDescent="0.25">
      <c r="A185" t="s">
        <v>2823</v>
      </c>
      <c r="B185" s="1">
        <f>_xll.BQL(Funds[[#This Row],[bloomberg_query]],"px_last(currency=EUR).value", "showdates","false","showids","false","showheaders","false")</f>
        <v>367.3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0.71291470000000001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1.838246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-1.218299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3.4298259999999998</v>
      </c>
      <c r="G185" cm="1">
        <f t="array" ref="G185">_xll.BDP(Funds[[#This Row],[bloomberg_query]],$G$1)</f>
        <v>-1.9253370000000001</v>
      </c>
      <c r="H185" cm="1">
        <f t="array" ref="H185">_xll.BDP(Funds[[#This Row],[bloomberg_query]],$H$1)</f>
        <v>-10.186820000000001</v>
      </c>
    </row>
    <row r="186" spans="1:8" x14ac:dyDescent="0.25">
      <c r="A186" t="s">
        <v>2824</v>
      </c>
      <c r="B186" s="1">
        <f>_xll.BQL(Funds[[#This Row],[bloomberg_query]],"px_last(currency=EUR).value", "showdates","false","showids","false","showheaders","false")</f>
        <v>67.991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0.1458198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0.36016350000000003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-0.35612739999999998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14.280189999999999</v>
      </c>
      <c r="G186" cm="1">
        <f t="array" ref="G186">_xll.BDP(Funds[[#This Row],[bloomberg_query]],$G$1)</f>
        <v>4.2120860000000002</v>
      </c>
      <c r="H186" cm="1">
        <f t="array" ref="H186">_xll.BDP(Funds[[#This Row],[bloomberg_query]],$H$1)</f>
        <v>-5.0073350000000003</v>
      </c>
    </row>
    <row r="187" spans="1:8" x14ac:dyDescent="0.25">
      <c r="A187" t="s">
        <v>2913</v>
      </c>
      <c r="B187" s="1">
        <f>_xll.BQL(Funds[[#This Row],[bloomberg_query]],"px_last(currency=EUR).value", "showdates","false","showids","false","showheaders","false")</f>
        <v>88.2</v>
      </c>
      <c r="C187" t="str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0.78848130000000005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3.0373830000000002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5.2254829999999997</v>
      </c>
      <c r="G187" cm="1">
        <f t="array" ref="G187">_xll.BDP(Funds[[#This Row],[bloomberg_query]],$G$1)</f>
        <v>3.1922959999999998</v>
      </c>
      <c r="H187" cm="1">
        <f t="array" ref="H187">_xll.BDP(Funds[[#This Row],[bloomberg_query]],$H$1)</f>
        <v>0</v>
      </c>
    </row>
    <row r="188" spans="1:8" x14ac:dyDescent="0.25">
      <c r="A188" t="s">
        <v>2825</v>
      </c>
      <c r="B188" s="1">
        <f>_xll.BQL(Funds[[#This Row],[bloomberg_query]],"px_last(currency=EUR).value", "showdates","false","showids","false","showheaders","false")</f>
        <v>139.22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0.99383390000000005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1.287741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3.2406380000000001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15.25789</v>
      </c>
      <c r="G188" cm="1">
        <f t="array" ref="G188">_xll.BDP(Funds[[#This Row],[bloomberg_query]],$G$1)</f>
        <v>3.9118870000000001</v>
      </c>
      <c r="H188" cm="1">
        <f t="array" ref="H188">_xll.BDP(Funds[[#This Row],[bloomberg_query]],$H$1)</f>
        <v>0</v>
      </c>
    </row>
    <row r="189" spans="1:8" x14ac:dyDescent="0.25">
      <c r="A189" t="s">
        <v>2914</v>
      </c>
      <c r="B189" s="1">
        <f>_xll.BQL(Funds[[#This Row],[bloomberg_query]],"px_last(currency=EUR).value", "showdates","false","showids","false","showheaders","false")</f>
        <v>79.523226791024214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-1.0816920000000001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-0.17765649999999999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-0.6165022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27.04242</v>
      </c>
      <c r="G189" cm="1">
        <f t="array" ref="G189">_xll.BDP(Funds[[#This Row],[bloomberg_query]],$G$1)</f>
        <v>6.2522880000000001</v>
      </c>
      <c r="H189" cm="1">
        <f t="array" ref="H189">_xll.BDP(Funds[[#This Row],[bloomberg_query]],$H$1)</f>
        <v>-5.5232679999999998</v>
      </c>
    </row>
    <row r="190" spans="1:8" x14ac:dyDescent="0.25">
      <c r="A190" t="s">
        <v>3061</v>
      </c>
      <c r="B190" s="1">
        <f>_xll.BQL(Funds[[#This Row],[bloomberg_query]],"px_last(currency=EUR).value", "showdates","false","showids","false","showheaders","false")</f>
        <v>136.47999999999999</v>
      </c>
      <c r="C19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0.1026845</v>
      </c>
      <c r="D19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0.2423797</v>
      </c>
      <c r="E19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0.83487250000000002</v>
      </c>
      <c r="F19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8.498291</v>
      </c>
      <c r="G190" cm="1">
        <f t="array" ref="G190">_xll.BDP(Funds[[#This Row],[bloomberg_query]],$G$1)</f>
        <v>4.4012089999999997</v>
      </c>
      <c r="H190" cm="1">
        <f t="array" ref="H190">_xll.BDP(Funds[[#This Row],[bloomberg_query]],$H$1)</f>
        <v>0.102684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9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13" x14ac:dyDescent="0.25">
      <c r="A2" t="s">
        <v>130</v>
      </c>
      <c r="B2" t="s">
        <v>2349</v>
      </c>
      <c r="C2" s="1">
        <f>_xll.BQL(Stocks[[#This Row],[bloomberg_query]],"px_last(currency=EUR).value","showdates","false","showids","false","showheaders","false","cols"=1)</f>
        <v>601.83527851466033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-0.48370190000000002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1.1840729999999999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10.33107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34.435540000000003</v>
      </c>
      <c r="H2" cm="1">
        <f t="array" ref="H2">_xll.BDP(A2,$H$1)</f>
        <v>15.002509999999999</v>
      </c>
      <c r="I2" cm="1">
        <f t="array" ref="I2">_xll.BDP(A2,$I$1)</f>
        <v>-0.5673781</v>
      </c>
    </row>
    <row r="3" spans="1:13" x14ac:dyDescent="0.25">
      <c r="A3" t="s">
        <v>2350</v>
      </c>
      <c r="B3" t="s">
        <v>2351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3088</v>
      </c>
      <c r="B4" t="s">
        <v>3089</v>
      </c>
      <c r="C4" s="1">
        <f>_xll.BQL(Stocks[[#This Row],[bloomberg_query]],"px_last(currency=EUR).value","showdates","false","showids","false","showheaders","false","cols"=1)</f>
        <v>78.47849312961101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-0.96469309999999997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-1.4902500000000001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13.1258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20.746220000000001</v>
      </c>
      <c r="H4" cm="1">
        <f t="array" ref="H4">_xll.BDP(A4,$H$1)</f>
        <v>25.546175416063395</v>
      </c>
      <c r="I4" cm="1">
        <f t="array" ref="I4">_xll.BDP(A4,$I$1)</f>
        <v>-10.939859516514456</v>
      </c>
      <c r="J4" s="13"/>
    </row>
    <row r="5" spans="1:13" x14ac:dyDescent="0.25">
      <c r="A5" t="s">
        <v>153</v>
      </c>
      <c r="B5" t="s">
        <v>3069</v>
      </c>
      <c r="C5" s="1">
        <f>_xll.BQL(Stocks[[#This Row],[bloomberg_query]],"px_last(currency=EUR).value","showdates","false","showids","false","showheaders","false","cols"=1)</f>
        <v>97.87724373166742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0.43113810000000002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0.97220340000000005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-13.610849999999999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95.496120000000005</v>
      </c>
      <c r="H5" cm="1">
        <f t="array" ref="H5">_xll.BDP(A5,$H$1)</f>
        <v>-3.8645809999999998</v>
      </c>
      <c r="I5" cm="1">
        <f t="array" ref="I5">_xll.BDP(A5,$I$1)</f>
        <v>-24.897120000000001</v>
      </c>
    </row>
    <row r="6" spans="1:13" x14ac:dyDescent="0.25">
      <c r="A6" t="s">
        <v>180</v>
      </c>
      <c r="B6" t="s">
        <v>2310</v>
      </c>
      <c r="C6" s="1">
        <f>_xll.BQL(Stocks[[#This Row],[bloomberg_query]],"px_last(currency=EUR).value","showdates","false","showids","false","showheaders","false","cols"=1)</f>
        <v>130.80065440893173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-1.327968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-0.7386646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7.7981749999999996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12.95186</v>
      </c>
      <c r="H6" cm="1">
        <f t="array" ref="H6">_xll.BDP(A6,$H$1)</f>
        <v>1.5955649958858014</v>
      </c>
      <c r="I6" cm="1">
        <f t="array" ref="I6">_xll.BDP(A6,$I$1)</f>
        <v>-3.826812740449804</v>
      </c>
      <c r="J6" s="13"/>
    </row>
    <row r="7" spans="1:13" x14ac:dyDescent="0.25">
      <c r="A7" t="s">
        <v>2352</v>
      </c>
      <c r="B7" t="s">
        <v>2353</v>
      </c>
      <c r="C7" s="1">
        <f>_xll.BQL(Stocks[[#This Row],[bloomberg_query]],"px_last(currency=EUR).value","showdates","false","showids","false","showheaders","false","cols"=1)</f>
        <v>387.41536295255418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0.53192010000000001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1.0361880000000001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-7.9488659999999998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19.299430000000001</v>
      </c>
      <c r="H7" cm="1">
        <f t="array" ref="H7">_xll.BDP(A7,$H$1)</f>
        <v>-6.7327690000000002</v>
      </c>
      <c r="I7" cm="1">
        <f t="array" ref="I7">_xll.BDP(A7,$I$1)</f>
        <v>-17.84065</v>
      </c>
    </row>
    <row r="8" spans="1:13" x14ac:dyDescent="0.25">
      <c r="A8" t="s">
        <v>164</v>
      </c>
      <c r="B8" t="s">
        <v>2354</v>
      </c>
      <c r="C8" s="1">
        <f>_xll.BQL(Stocks[[#This Row],[bloomberg_query]],"px_last(currency=EUR).value","showdates","false","showids","false","showheaders","false","cols"=1)</f>
        <v>121.27458293259144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0.14391200000000001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1.9547840000000001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9.5972989999999996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18.626940000000001</v>
      </c>
      <c r="H8" cm="1">
        <f t="array" ref="H8">_xll.BDP(A8,$H$1)</f>
        <v>-3.5810660465099149</v>
      </c>
      <c r="I8" cm="1">
        <f t="array" ref="I8">_xll.BDP(A8,$I$1)</f>
        <v>-12.585996844723654</v>
      </c>
    </row>
    <row r="9" spans="1:13" x14ac:dyDescent="0.25">
      <c r="A9" t="s">
        <v>2355</v>
      </c>
      <c r="B9" t="s">
        <v>2356</v>
      </c>
      <c r="C9" s="1">
        <f>_xll.BQL(Stocks[[#This Row],[bloomberg_query]],"px_last(currency=EUR).value","showdates","false","showids","false","showheaders","false","cols"=1)</f>
        <v>203.15320925116541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-0.8621413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-0.80741549999999995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13.28543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8.7618469999999995</v>
      </c>
      <c r="H9" cm="1">
        <f t="array" ref="H9">_xll.BDP(A9,$H$1)</f>
        <v>6.940592765544233</v>
      </c>
      <c r="I9" cm="1">
        <f t="array" ref="I9">_xll.BDP(A9,$I$1)</f>
        <v>-3.2958128597394518</v>
      </c>
    </row>
    <row r="10" spans="1:13" x14ac:dyDescent="0.25">
      <c r="A10" t="s">
        <v>2357</v>
      </c>
      <c r="B10" t="s">
        <v>2358</v>
      </c>
      <c r="C10" s="1">
        <f>_xll.BQL(Stocks[[#This Row],[bloomberg_query]],"px_last(currency=EUR).value","showdates","false","showids","false","showheaders","false","cols"=1)</f>
        <v>60.021344567180705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2.4702519999999999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1.372792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0.91813710000000004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35.628250000000001</v>
      </c>
      <c r="H10" cm="1">
        <f t="array" ref="H10">_xll.BDP(A10,$H$1)</f>
        <v>15.52482</v>
      </c>
      <c r="I10" cm="1">
        <f t="array" ref="I10">_xll.BDP(A10,$I$1)</f>
        <v>-6.3580759999999996</v>
      </c>
    </row>
    <row r="11" spans="1:13" x14ac:dyDescent="0.25">
      <c r="A11" t="s">
        <v>2359</v>
      </c>
      <c r="B11" t="s">
        <v>2360</v>
      </c>
      <c r="C11" s="1">
        <f>_xll.BQL(Stocks[[#This Row],[bloomberg_query]],"px_last(currency=EUR).value","showdates","false","showids","false","showheaders","false","cols"=1)</f>
        <v>5.8584029180406318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1.2386140000000001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5.305993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19.21921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-28.319870000000002</v>
      </c>
      <c r="H11" cm="1">
        <f t="array" ref="H11">_xll.BDP(A11,$H$1)</f>
        <v>21.15803</v>
      </c>
      <c r="I11" cm="1">
        <f t="array" ref="I11">_xll.BDP(A11,$I$1)</f>
        <v>-33.241759999999999</v>
      </c>
    </row>
    <row r="12" spans="1:13" x14ac:dyDescent="0.25">
      <c r="A12" t="s">
        <v>134</v>
      </c>
      <c r="B12" t="s">
        <v>2315</v>
      </c>
      <c r="C12" s="1">
        <f>_xll.BQL(Stocks[[#This Row],[bloomberg_query]],"px_last(currency=EUR).value","showdates","false","showids","false","showheaders","false","cols"=1)</f>
        <v>213.70501923143863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-0.43806669999999998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-1.627103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8.6180900000000005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33.462980000000002</v>
      </c>
      <c r="H12" cm="1">
        <f t="array" ref="H12">_xll.BDP(A12,$H$1)</f>
        <v>7.0441182395271333</v>
      </c>
      <c r="I12" cm="1">
        <f t="array" ref="I12">_xll.BDP(A12,$I$1)</f>
        <v>-2.267298491757185</v>
      </c>
    </row>
    <row r="13" spans="1:13" x14ac:dyDescent="0.25">
      <c r="A13" t="s">
        <v>28</v>
      </c>
      <c r="B13" t="s">
        <v>2280</v>
      </c>
      <c r="C13" s="1">
        <f>_xll.BQL(Stocks[[#This Row],[bloomberg_query]],"px_last(currency=EUR).value","showdates","false","showids","false","showheaders","false","cols"=1)</f>
        <v>161.30000000000001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0.62383029999999995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2.5103270000000002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2.4777640000000001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27.191690000000001</v>
      </c>
      <c r="H13" cm="1">
        <f t="array" ref="H13">_xll.BDP(A13,$H$1)</f>
        <v>6.8877269999999999</v>
      </c>
      <c r="I13" cm="1">
        <f t="array" ref="I13">_xll.BDP(A13,$I$1)</f>
        <v>-1.825928</v>
      </c>
    </row>
    <row r="14" spans="1:13" x14ac:dyDescent="0.25">
      <c r="A14" t="s">
        <v>2361</v>
      </c>
      <c r="B14" t="s">
        <v>2362</v>
      </c>
      <c r="C14" s="1">
        <f>_xll.BQL(Stocks[[#This Row],[bloomberg_query]],"px_last(currency=EUR).value","showdates","false","showids","false","showheaders","false","cols"=1)</f>
        <v>7.76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-2.5125630000000001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-1.7721519999999999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9.6045200000000008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-12.21719</v>
      </c>
      <c r="H14" cm="1">
        <f t="array" ref="H14">_xll.BDP(A14,$H$1)</f>
        <v>-0.69805589999999995</v>
      </c>
      <c r="I14" cm="1">
        <f t="array" ref="I14">_xll.BDP(A14,$I$1)</f>
        <v>-13.77778</v>
      </c>
    </row>
    <row r="15" spans="1:13" x14ac:dyDescent="0.25">
      <c r="A15" t="s">
        <v>2363</v>
      </c>
      <c r="B15" t="s">
        <v>2364</v>
      </c>
      <c r="C15" s="1">
        <f>_xll.BQL(Stocks[[#This Row],[bloomberg_query]],"px_last(currency=EUR).value","showdates","false","showids","false","showheaders","false","cols"=1)</f>
        <v>4299.7548279797093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7.0091379999999995E-2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-2.8416329999999999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14.727399999999999</v>
      </c>
      <c r="H15" t="str" cm="1">
        <f t="array" ref="H15">_xll.BDP(A15,$H$1)</f>
        <v>#N/A N/A</v>
      </c>
      <c r="I15" cm="1">
        <f t="array" ref="I15">_xll.BDP(A15,$I$1)</f>
        <v>-5.8823530000000002</v>
      </c>
    </row>
    <row r="16" spans="1:13" x14ac:dyDescent="0.25">
      <c r="A16" t="s">
        <v>2365</v>
      </c>
      <c r="B16" t="s">
        <v>2366</v>
      </c>
      <c r="C16" s="1">
        <f>_xll.BQL(Stocks[[#This Row],[bloomberg_query]],"px_last(currency=EUR).value","showdates","false","showids","false","showheaders","false","cols"=1)</f>
        <v>244.14475909352302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1.8289280000000001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-5.3926629999999998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10.246840000000001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-2.151068</v>
      </c>
      <c r="H16" cm="1">
        <f t="array" ref="H16">_xll.BDP(A16,$H$1)</f>
        <v>4.1472819905900336</v>
      </c>
      <c r="I16" cm="1">
        <f t="array" ref="I16">_xll.BDP(A16,$I$1)</f>
        <v>-17.381247844623811</v>
      </c>
    </row>
    <row r="17" spans="1:9" x14ac:dyDescent="0.25">
      <c r="A17" t="s">
        <v>3025</v>
      </c>
      <c r="B17" t="s">
        <v>3026</v>
      </c>
      <c r="C17" s="1">
        <f>_xll.BQL(Stocks[[#This Row],[bloomberg_query]],"px_last(currency=EUR).value","showdates","false","showids","false","showheaders","false","cols"=1)</f>
        <v>28.3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-5.9800659999999999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-1.048951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-12.923080000000001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-6.3402640000000003</v>
      </c>
      <c r="H17" cm="1">
        <f t="array" ref="H17">_xll.BDP(A17,$H$1)</f>
        <v>-9.4747590000000006</v>
      </c>
      <c r="I17" cm="1">
        <f t="array" ref="I17">_xll.BDP(A17,$I$1)</f>
        <v>-27.621479999999998</v>
      </c>
    </row>
    <row r="18" spans="1:9" x14ac:dyDescent="0.25">
      <c r="A18" t="s">
        <v>461</v>
      </c>
      <c r="B18" t="s">
        <v>2983</v>
      </c>
      <c r="C18" s="1">
        <f>_xll.BQL(Stocks[[#This Row],[bloomberg_query]],"px_last(currency=EUR).value","showdates","false","showids","false","showheaders","false","cols"=1)</f>
        <v>146.41467385768891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-0.35707610000000001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-5.7566930000000003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37.749209999999998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323.87349999999998</v>
      </c>
      <c r="H18" cm="1">
        <f t="array" ref="H18">_xll.BDP(A18,$H$1)</f>
        <v>66.648655754837989</v>
      </c>
      <c r="I18" cm="1">
        <f t="array" ref="I18">_xll.BDP(A18,$I$1)</f>
        <v>-7.9751673051669387</v>
      </c>
    </row>
    <row r="19" spans="1:9" x14ac:dyDescent="0.25">
      <c r="A19" t="s">
        <v>8</v>
      </c>
      <c r="B19" t="s">
        <v>2264</v>
      </c>
      <c r="C19" s="1">
        <f>_xll.BQL(Stocks[[#This Row],[bloomberg_query]],"px_last(currency=EUR).value","showdates","false","showids","false","showheaders","false","cols"=1)</f>
        <v>434.01085568726063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-2.262988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-2.7106499999999998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-4.3481230000000003E-2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18.014600000000002</v>
      </c>
      <c r="H19" cm="1">
        <f t="array" ref="H19">_xll.BDP(A19,$H$1)</f>
        <v>0.29046312528779533</v>
      </c>
      <c r="I19" cm="1">
        <f t="array" ref="I19">_xll.BDP(A19,$I$1)</f>
        <v>-12.0771905554864</v>
      </c>
    </row>
    <row r="20" spans="1:9" x14ac:dyDescent="0.25">
      <c r="A20" t="s">
        <v>2367</v>
      </c>
      <c r="B20" t="s">
        <v>2368</v>
      </c>
      <c r="C20" s="1">
        <f>_xll.BQL(Stocks[[#This Row],[bloomberg_query]],"px_last(currency=EUR).value","showdates","false","showids","false","showheaders","false","cols"=1)</f>
        <v>121.72096913337707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0.51039860000000004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-3.2341739999999999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24.82902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180.72370000000001</v>
      </c>
      <c r="H20" cm="1">
        <f t="array" ref="H20">_xll.BDP(A20,$H$1)</f>
        <v>39.740734002514102</v>
      </c>
      <c r="I20" cm="1">
        <f t="array" ref="I20">_xll.BDP(A20,$I$1)</f>
        <v>-12.02031628127583</v>
      </c>
    </row>
    <row r="21" spans="1:9" x14ac:dyDescent="0.25">
      <c r="A21" t="s">
        <v>2369</v>
      </c>
      <c r="B21" t="s">
        <v>2370</v>
      </c>
      <c r="C21" s="1">
        <f>_xll.BQL(Stocks[[#This Row],[bloomberg_query]],"px_last(currency=EUR).value","showdates","false","showids","false","showheaders","false","cols"=1)</f>
        <v>47.734830747842786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-2.8066580000000001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-6.4425910000000002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-17.67745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183.7927</v>
      </c>
      <c r="H21" cm="1">
        <f t="array" ref="H21">_xll.BDP(A21,$H$1)</f>
        <v>-20.227289204287136</v>
      </c>
      <c r="I21" cm="1">
        <f t="array" ref="I21">_xll.BDP(A21,$I$1)</f>
        <v>-49.441709616705246</v>
      </c>
    </row>
    <row r="22" spans="1:9" x14ac:dyDescent="0.25">
      <c r="A22" t="s">
        <v>85</v>
      </c>
      <c r="B22" t="s">
        <v>2302</v>
      </c>
      <c r="C22" s="1">
        <f>_xll.BQL(Stocks[[#This Row],[bloomberg_query]],"px_last(currency=EUR).value","showdates","false","showids","false","showheaders","false","cols"=1)</f>
        <v>27.4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0.25612879999999999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0.18281539999999999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-5.9388949999999996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2.7123020000000001E-2</v>
      </c>
      <c r="H22" cm="1">
        <f t="array" ref="H22">_xll.BDP(A22,$H$1)</f>
        <v>-6.1520089999999996</v>
      </c>
      <c r="I22" cm="1">
        <f t="array" ref="I22">_xll.BDP(A22,$I$1)</f>
        <v>-13.29114</v>
      </c>
    </row>
    <row r="23" spans="1:9" x14ac:dyDescent="0.25">
      <c r="A23" t="s">
        <v>2371</v>
      </c>
      <c r="B23" t="s">
        <v>2372</v>
      </c>
      <c r="C23" s="1">
        <f>_xll.BQL(Stocks[[#This Row],[bloomberg_query]],"px_last(currency=EUR).value","showdates","false","showids","false","showheaders","false","cols"=1)</f>
        <v>15.05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3.7931029999999999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-3.5256409999999998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-7.9510699999999996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-11.20082</v>
      </c>
      <c r="H23" cm="1">
        <f t="array" ref="H23">_xll.BDP(A23,$H$1)</f>
        <v>-11.79487</v>
      </c>
      <c r="I23" cm="1">
        <f t="array" ref="I23">_xll.BDP(A23,$I$1)</f>
        <v>-22.020720000000001</v>
      </c>
    </row>
    <row r="24" spans="1:9" x14ac:dyDescent="0.25">
      <c r="A24" t="s">
        <v>2373</v>
      </c>
      <c r="B24" t="s">
        <v>2374</v>
      </c>
      <c r="C24" s="1">
        <f>_xll.BQL(Stocks[[#This Row],[bloomberg_query]],"px_last(currency=EUR).value","showdates","false","showids","false","showheaders","false","cols"=1)</f>
        <v>26.65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2.1072799999999998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-0.92936799999999997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-12.9085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73.202820000000003</v>
      </c>
      <c r="H24" cm="1">
        <f t="array" ref="H24">_xll.BDP(A24,$H$1)</f>
        <v>31.47184</v>
      </c>
      <c r="I24" cm="1">
        <f t="array" ref="I24">_xll.BDP(A24,$I$1)</f>
        <v>-14.72</v>
      </c>
    </row>
    <row r="25" spans="1:9" x14ac:dyDescent="0.25">
      <c r="A25" t="s">
        <v>2375</v>
      </c>
      <c r="B25" t="s">
        <v>2376</v>
      </c>
      <c r="C25" s="1">
        <f>_xll.BQL(Stocks[[#This Row],[bloomberg_query]],"px_last(currency=EUR).value","showdates","false","showids","false","showheaders","false","cols"=1)</f>
        <v>215.08216814875604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-0.82732000000000006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-0.74443320000000002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10.197609999999999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23.60633</v>
      </c>
      <c r="H25" cm="1">
        <f t="array" ref="H25">_xll.BDP(A25,$H$1)</f>
        <v>9.7349933728453664</v>
      </c>
      <c r="I25" cm="1">
        <f t="array" ref="I25">_xll.BDP(A25,$I$1)</f>
        <v>-5.8339217675703692</v>
      </c>
    </row>
    <row r="26" spans="1:9" x14ac:dyDescent="0.25">
      <c r="A26" t="s">
        <v>2377</v>
      </c>
      <c r="B26" t="s">
        <v>2378</v>
      </c>
      <c r="C26" s="1">
        <f>_xll.BQL(Stocks[[#This Row],[bloomberg_query]],"px_last(currency=EUR).value","showdates","false","showids","false","showheaders","false","cols"=1)</f>
        <v>9.1936562204360968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-1.5086139999999999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-2.7701210000000001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-7.1338379999999999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-30.503150000000002</v>
      </c>
      <c r="H26" cm="1">
        <f t="array" ref="H26">_xll.BDP(A26,$H$1)</f>
        <v>-15.047854828154673</v>
      </c>
      <c r="I26" cm="1">
        <f t="array" ref="I26">_xll.BDP(A26,$I$1)</f>
        <v>-39.800992841393168</v>
      </c>
    </row>
    <row r="27" spans="1:9" x14ac:dyDescent="0.25">
      <c r="A27" t="s">
        <v>68</v>
      </c>
      <c r="B27" t="s">
        <v>2258</v>
      </c>
      <c r="C27" s="1">
        <f>_xll.BQL(Stocks[[#This Row],[bloomberg_query]],"px_last(currency=EUR).value","showdates","false","showids","false","showheaders","false","cols"=1)</f>
        <v>376.68363544694324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1.1906909999999999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0.86876050000000005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-1.0960019999999999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-15.9275</v>
      </c>
      <c r="H27" cm="1">
        <f t="array" ref="H27">_xll.BDP(A27,$H$1)</f>
        <v>-19.907630000000001</v>
      </c>
      <c r="I27" cm="1">
        <f t="array" ref="I27">_xll.BDP(A27,$I$1)</f>
        <v>-33.522730000000003</v>
      </c>
    </row>
    <row r="28" spans="1:9" x14ac:dyDescent="0.25">
      <c r="A28" t="s">
        <v>48</v>
      </c>
      <c r="B28" t="s">
        <v>2379</v>
      </c>
      <c r="C28" s="1">
        <f>_xll.BQL(Stocks[[#This Row],[bloomberg_query]],"px_last(currency=EUR).value","showdates","false","showids","false","showheaders","false","cols"=1)</f>
        <v>297.28371214449407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-1.5344519999999999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-0.18085860000000001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11.12787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27.303930000000001</v>
      </c>
      <c r="H28" cm="1">
        <f t="array" ref="H28">_xll.BDP(A28,$H$1)</f>
        <v>12.295685028956061</v>
      </c>
      <c r="I28" cm="1">
        <f t="array" ref="I28">_xll.BDP(A28,$I$1)</f>
        <v>-1.3862177769193043</v>
      </c>
    </row>
    <row r="29" spans="1:9" x14ac:dyDescent="0.25">
      <c r="A29" t="s">
        <v>2380</v>
      </c>
      <c r="B29" t="s">
        <v>2381</v>
      </c>
      <c r="C29" s="1">
        <f>_xll.BQL(Stocks[[#This Row],[bloomberg_query]],"px_last(currency=EUR).value","showdates","false","showids","false","showheaders","false","cols"=1)</f>
        <v>49.6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1.2244900000000001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2.0576129999999999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14.94894</v>
      </c>
      <c r="H29" cm="1">
        <f t="array" ref="H29">_xll.BDP(A29,$H$1)</f>
        <v>1.2792650000000001</v>
      </c>
      <c r="I29" cm="1">
        <f t="array" ref="I29">_xll.BDP(A29,$I$1)</f>
        <v>-8.1481510000000004</v>
      </c>
    </row>
    <row r="30" spans="1:9" x14ac:dyDescent="0.25">
      <c r="A30" t="s">
        <v>2382</v>
      </c>
      <c r="B30" t="s">
        <v>2383</v>
      </c>
      <c r="C30" s="1">
        <f>_xll.BQL(Stocks[[#This Row],[bloomberg_query]],"px_last(currency=EUR).value","showdates","false","showids","false","showheaders","false","cols"=1)</f>
        <v>350.26120635688306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-0.74733780000000005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-2.725867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1.220655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76.237660000000005</v>
      </c>
      <c r="H30" cm="1">
        <f t="array" ref="H30">_xll.BDP(A30,$H$1)</f>
        <v>20.032809170500478</v>
      </c>
      <c r="I30" cm="1">
        <f t="array" ref="I30">_xll.BDP(A30,$I$1)</f>
        <v>-11.671292812559045</v>
      </c>
    </row>
    <row r="31" spans="1:9" x14ac:dyDescent="0.25">
      <c r="A31" t="s">
        <v>2384</v>
      </c>
      <c r="B31" t="s">
        <v>2385</v>
      </c>
      <c r="C31" s="1">
        <f>_xll.BQL(Stocks[[#This Row],[bloomberg_query]],"px_last(currency=EUR).value","showdates","false","showids","false","showheaders","false","cols"=1)</f>
        <v>11.720012165307999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-4.5656150000000002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-1.675859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6.9733549999999997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-13.553190000000001</v>
      </c>
      <c r="H31" cm="1">
        <f t="array" ref="H31">_xll.BDP(A31,$H$1)</f>
        <v>-13.968446432817158</v>
      </c>
      <c r="I31" cm="1">
        <f t="array" ref="I31">_xll.BDP(A31,$I$1)</f>
        <v>-40.38647488998653</v>
      </c>
    </row>
    <row r="32" spans="1:9" x14ac:dyDescent="0.25">
      <c r="A32" t="s">
        <v>2386</v>
      </c>
      <c r="B32" t="s">
        <v>2387</v>
      </c>
      <c r="C32" s="1">
        <f>_xll.BQL(Stocks[[#This Row],[bloomberg_query]],"px_last(currency=EUR).value","showdates","false","showids","false","showheaders","false","cols"=1)</f>
        <v>16.516289429068564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1.318911E-2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2.7483960000000001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32.239609999999999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22.889189999999999</v>
      </c>
      <c r="H32" cm="1">
        <f t="array" ref="H32">_xll.BDP(A32,$H$1)</f>
        <v>48.687128246233037</v>
      </c>
      <c r="I32" cm="1">
        <f t="array" ref="I32">_xll.BDP(A32,$I$1)</f>
        <v>-2.2484626492052606</v>
      </c>
    </row>
    <row r="33" spans="1:9" x14ac:dyDescent="0.25">
      <c r="A33" t="s">
        <v>1</v>
      </c>
      <c r="B33" t="s">
        <v>2269</v>
      </c>
      <c r="C33" s="1">
        <f>_xll.BQL(Stocks[[#This Row],[bloomberg_query]],"px_last(currency=EUR).value","showdates","false","showids","false","showheaders","false","cols"=1)</f>
        <v>56.58301089975869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-1.023363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0.71197339999999998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1.2868470000000001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33.45243</v>
      </c>
      <c r="H33" cm="1">
        <f t="array" ref="H33">_xll.BDP(A33,$H$1)</f>
        <v>5.7239300000000002</v>
      </c>
      <c r="I33" cm="1">
        <f t="array" ref="I33">_xll.BDP(A33,$I$1)</f>
        <v>-6.7540719999999999</v>
      </c>
    </row>
    <row r="34" spans="1:9" x14ac:dyDescent="0.25">
      <c r="A34" t="s">
        <v>78</v>
      </c>
      <c r="B34" t="s">
        <v>2275</v>
      </c>
      <c r="C34" s="1">
        <f>_xll.BQL(Stocks[[#This Row],[bloomberg_query]],"px_last(currency=EUR).value","showdates","false","showids","false","showheaders","false","cols"=1)</f>
        <v>37.5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1.8883300000000001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4.5441880000000001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-9.2232230000000008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64.474130000000002</v>
      </c>
      <c r="H34" cm="1">
        <f t="array" ref="H34">_xll.BDP(A34,$H$1)</f>
        <v>3.158299</v>
      </c>
      <c r="I34" cm="1">
        <f t="array" ref="I34">_xll.BDP(A34,$I$1)</f>
        <v>-15.129569999999999</v>
      </c>
    </row>
    <row r="35" spans="1:9" x14ac:dyDescent="0.25">
      <c r="A35" t="s">
        <v>157</v>
      </c>
      <c r="B35" t="s">
        <v>2388</v>
      </c>
      <c r="C35" s="1">
        <f>_xll.BQL(Stocks[[#This Row],[bloomberg_query]],"px_last(currency=EUR).value","showdates","false","showids","false","showheaders","false","cols"=1)</f>
        <v>188.4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1.3175589999999999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3.374485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5.7535790000000002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141.39060000000001</v>
      </c>
      <c r="H35" cm="1">
        <f t="array" ref="H35">_xll.BDP(A35,$H$1)</f>
        <v>30.358750000000001</v>
      </c>
      <c r="I35" cm="1">
        <f t="array" ref="I35">_xll.BDP(A35,$I$1)</f>
        <v>-0.94637389999999999</v>
      </c>
    </row>
    <row r="36" spans="1:9" x14ac:dyDescent="0.25">
      <c r="A36" t="s">
        <v>194</v>
      </c>
      <c r="B36" t="s">
        <v>2389</v>
      </c>
      <c r="C36" s="1">
        <f>_xll.BQL(Stocks[[#This Row],[bloomberg_query]],"px_last(currency=EUR).value","showdates","false","showids","false","showheaders","false","cols"=1)</f>
        <v>30.918106943665055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0.70962769999999997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3.55071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8.0490329999999997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12.90039</v>
      </c>
      <c r="H36" cm="1">
        <f t="array" ref="H36">_xll.BDP(A36,$H$1)</f>
        <v>7.7768680000000003</v>
      </c>
      <c r="I36" cm="1">
        <f t="array" ref="I36">_xll.BDP(A36,$I$1)</f>
        <v>-2.570173</v>
      </c>
    </row>
    <row r="37" spans="1:9" x14ac:dyDescent="0.25">
      <c r="A37" t="s">
        <v>2390</v>
      </c>
      <c r="B37" t="s">
        <v>2391</v>
      </c>
      <c r="C37" s="1">
        <f>_xll.BQL(Stocks[[#This Row],[bloomberg_query]],"px_last(currency=EUR).value","showdates","false","showids","false","showheaders","false","cols"=1)</f>
        <v>67.689243680834764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-2.8431929999999999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-0.96333409999999997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0.62364160000000002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21.636150000000001</v>
      </c>
      <c r="H37" cm="1">
        <f t="array" ref="H37">_xll.BDP(A37,$H$1)</f>
        <v>-1.4303446133482858</v>
      </c>
      <c r="I37" cm="1">
        <f t="array" ref="I37">_xll.BDP(A37,$I$1)</f>
        <v>-18.080463628659302</v>
      </c>
    </row>
    <row r="38" spans="1:9" x14ac:dyDescent="0.25">
      <c r="A38" t="s">
        <v>2392</v>
      </c>
      <c r="B38" t="s">
        <v>2393</v>
      </c>
      <c r="C38" s="1">
        <f>_xll.BQL(Stocks[[#This Row],[bloomberg_query]],"px_last(currency=EUR).value","showdates","false","showids","false","showheaders","false","cols"=1)</f>
        <v>32.549999999999997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1.71875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11.28205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65.910709999999995</v>
      </c>
      <c r="H38" cm="1">
        <f t="array" ref="H38">_xll.BDP(A38,$H$1)</f>
        <v>29.077030000000001</v>
      </c>
      <c r="I38" cm="1">
        <f t="array" ref="I38">_xll.BDP(A38,$I$1)</f>
        <v>-1.8099620000000001</v>
      </c>
    </row>
    <row r="39" spans="1:9" x14ac:dyDescent="0.25">
      <c r="A39" t="s">
        <v>2394</v>
      </c>
      <c r="B39" t="s">
        <v>2395</v>
      </c>
      <c r="C39" s="1">
        <f>_xll.BQL(Stocks[[#This Row],[bloomberg_query]],"px_last(currency=EUR).value","showdates","false","showids","false","showheaders","false","cols"=1)</f>
        <v>21.025380356772793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5.9312180000000003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8.2686430000000009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7.8792429999999998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110.142</v>
      </c>
      <c r="H39" cm="1">
        <f t="array" ref="H39">_xll.BDP(A39,$H$1)</f>
        <v>35.942349999999998</v>
      </c>
      <c r="I39" cm="1">
        <f t="array" ref="I39">_xll.BDP(A39,$I$1)</f>
        <v>-3.0841059999999998</v>
      </c>
    </row>
    <row r="40" spans="1:9" x14ac:dyDescent="0.25">
      <c r="A40" t="s">
        <v>2396</v>
      </c>
      <c r="B40" t="s">
        <v>2397</v>
      </c>
      <c r="C40" s="1">
        <f>_xll.BQL(Stocks[[#This Row],[bloomberg_query]],"px_last(currency=EUR).value","showdates","false","showids","false","showheaders","false","cols"=1)</f>
        <v>40.212748385667801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0.96990779999999999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1.25403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-10.92937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33.994680000000002</v>
      </c>
      <c r="H40" cm="1">
        <f t="array" ref="H40">_xll.BDP(A40,$H$1)</f>
        <v>-0.58898711206340981</v>
      </c>
      <c r="I40" cm="1">
        <f t="array" ref="I40">_xll.BDP(A40,$I$1)</f>
        <v>-17.304688434232943</v>
      </c>
    </row>
    <row r="41" spans="1:9" x14ac:dyDescent="0.25">
      <c r="A41" t="s">
        <v>52</v>
      </c>
      <c r="B41" t="s">
        <v>2261</v>
      </c>
      <c r="C41" s="1">
        <f>_xll.BQL(Stocks[[#This Row],[bloomberg_query]],"px_last(currency=EUR).value","showdates","false","showids","false","showheaders","false","cols"=1)</f>
        <v>54.14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0.63197029999999998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-1.438194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-6.783747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-7.6833830000000001</v>
      </c>
      <c r="H41" cm="1">
        <f t="array" ref="H41">_xll.BDP(A41,$H$1)</f>
        <v>-13.17972</v>
      </c>
      <c r="I41" cm="1">
        <f t="array" ref="I41">_xll.BDP(A41,$I$1)</f>
        <v>-22.778490000000001</v>
      </c>
    </row>
    <row r="42" spans="1:9" x14ac:dyDescent="0.25">
      <c r="A42" t="s">
        <v>3072</v>
      </c>
      <c r="B42" t="s">
        <v>3073</v>
      </c>
      <c r="C42" s="1">
        <f>_xll.BQL(Stocks[[#This Row],[bloomberg_query]],"px_last(currency=EUR).value","showdates","false","showids","false","showheaders","false","cols"=1)</f>
        <v>132.16830574750901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2.5585369999999998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7.288119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21.686029999999999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103.2115</v>
      </c>
      <c r="H42" cm="1">
        <f t="array" ref="H42">_xll.BDP(A42,$H$1)</f>
        <v>40.214195258018236</v>
      </c>
      <c r="I42" cm="1">
        <f t="array" ref="I42">_xll.BDP(A42,$I$1)</f>
        <v>-5.0270823513243405E-2</v>
      </c>
    </row>
    <row r="43" spans="1:9" x14ac:dyDescent="0.25">
      <c r="A43" t="s">
        <v>10</v>
      </c>
      <c r="B43" t="s">
        <v>2398</v>
      </c>
      <c r="C43" s="1">
        <f>_xll.BQL(Stocks[[#This Row],[bloomberg_query]],"px_last(currency=EUR).value","showdates","false","showids","false","showheaders","false","cols"=1)</f>
        <v>391.832108502388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-0.92492220000000003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-2.121435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13.177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79.182559999999995</v>
      </c>
      <c r="H43" cm="1">
        <f t="array" ref="H43">_xll.BDP(A43,$H$1)</f>
        <v>20.766606343362582</v>
      </c>
      <c r="I43" cm="1">
        <f t="array" ref="I43">_xll.BDP(A43,$I$1)</f>
        <v>-2.1859740261243723</v>
      </c>
    </row>
    <row r="44" spans="1:9" x14ac:dyDescent="0.25">
      <c r="A44" t="s">
        <v>13</v>
      </c>
      <c r="B44" t="s">
        <v>2399</v>
      </c>
      <c r="C44" s="1">
        <f>_xll.BQL(Stocks[[#This Row],[bloomberg_query]],"px_last(currency=EUR).value","showdates","false","showids","false","showheaders","false","cols"=1)</f>
        <v>333.76391208529475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-1.9710460000000001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3.3175110000000001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49.66048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48.614130000000003</v>
      </c>
      <c r="H44" cm="1">
        <f t="array" ref="H44">_xll.BDP(A44,$H$1)</f>
        <v>62.413795481697534</v>
      </c>
      <c r="I44" cm="1">
        <f t="array" ref="I44">_xll.BDP(A44,$I$1)</f>
        <v>-2.8958222286534849</v>
      </c>
    </row>
    <row r="45" spans="1:9" x14ac:dyDescent="0.25">
      <c r="A45" t="s">
        <v>117</v>
      </c>
      <c r="B45" t="s">
        <v>2400</v>
      </c>
      <c r="C45" s="1">
        <f>_xll.BQL(Stocks[[#This Row],[bloomberg_query]],"px_last(currency=EUR).value","showdates","false","showids","false","showheaders","false","cols"=1)</f>
        <v>7.96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-2.5119320000000001E-2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-0.8964143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1.9744280000000001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10.234590000000001</v>
      </c>
      <c r="H45" cm="1">
        <f t="array" ref="H45">_xll.BDP(A45,$H$1)</f>
        <v>3.3238889999999999</v>
      </c>
      <c r="I45" cm="1">
        <f t="array" ref="I45">_xll.BDP(A45,$I$1)</f>
        <v>-3.7484929999999999</v>
      </c>
    </row>
    <row r="46" spans="1:9" x14ac:dyDescent="0.25">
      <c r="A46" t="s">
        <v>2401</v>
      </c>
      <c r="B46" t="s">
        <v>2402</v>
      </c>
      <c r="C46" s="1">
        <f>_xll.BQL(Stocks[[#This Row],[bloomberg_query]],"px_last(currency=EUR).value","showdates","false","showids","false","showheaders","false","cols"=1)</f>
        <v>1.0752459676733013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0.4391545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-1.8614170000000001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-5.043228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-11.746779999999999</v>
      </c>
      <c r="H46" cm="1">
        <f t="array" ref="H46">_xll.BDP(A46,$H$1)</f>
        <v>-10.178890000000001</v>
      </c>
      <c r="I46" cm="1">
        <f t="array" ref="I46">_xll.BDP(A46,$I$1)</f>
        <v>-22.70364</v>
      </c>
    </row>
    <row r="47" spans="1:9" x14ac:dyDescent="0.25">
      <c r="A47" t="s">
        <v>2403</v>
      </c>
      <c r="B47" t="s">
        <v>2404</v>
      </c>
      <c r="C47" s="1">
        <f>_xll.BQL(Stocks[[#This Row],[bloomberg_query]],"px_last(currency=EUR).value","showdates","false","showids","false","showheaders","false","cols"=1)</f>
        <v>5.0993457030334435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-1.124526E-2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-1.6585460000000001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-1.37273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31.994949999999999</v>
      </c>
      <c r="H47" cm="1">
        <f t="array" ref="H47">_xll.BDP(A47,$H$1)</f>
        <v>1.3383830000000001</v>
      </c>
      <c r="I47" cm="1">
        <f t="array" ref="I47">_xll.BDP(A47,$I$1)</f>
        <v>-13.06584</v>
      </c>
    </row>
    <row r="48" spans="1:9" x14ac:dyDescent="0.25">
      <c r="A48" t="s">
        <v>16</v>
      </c>
      <c r="B48" t="s">
        <v>2405</v>
      </c>
      <c r="C48" s="1">
        <f>_xll.BQL(Stocks[[#This Row],[bloomberg_query]],"px_last(currency=EUR).value","showdates","false","showids","false","showheaders","false","cols"=1)</f>
        <v>13.124978246381948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-3.2712180000000002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-4.2068750000000001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-0.39611030000000003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20.651759999999999</v>
      </c>
      <c r="H48" cm="1">
        <f t="array" ref="H48">_xll.BDP(A48,$H$1)</f>
        <v>1.901383</v>
      </c>
      <c r="I48" cm="1">
        <f t="array" ref="I48">_xll.BDP(A48,$I$1)</f>
        <v>-16.20879</v>
      </c>
    </row>
    <row r="49" spans="1:9" x14ac:dyDescent="0.25">
      <c r="A49" t="s">
        <v>2406</v>
      </c>
      <c r="B49" t="s">
        <v>2407</v>
      </c>
      <c r="C49" s="1">
        <f>_xll.BQL(Stocks[[#This Row],[bloomberg_query]],"px_last(currency=EUR).value","showdates","false","showids","false","showheaders","false","cols"=1)</f>
        <v>11.865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1.6709510000000001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2.6384080000000001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-10.58779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-15.611660000000001</v>
      </c>
      <c r="H49" cm="1">
        <f t="array" ref="H49">_xll.BDP(A49,$H$1)</f>
        <v>-2.5351940000000002</v>
      </c>
      <c r="I49" cm="1">
        <f t="array" ref="I49">_xll.BDP(A49,$I$1)</f>
        <v>-22.247710000000001</v>
      </c>
    </row>
    <row r="50" spans="1:9" x14ac:dyDescent="0.25">
      <c r="A50" t="s">
        <v>156</v>
      </c>
      <c r="B50" t="s">
        <v>2408</v>
      </c>
      <c r="C50" s="1">
        <f>_xll.BQL(Stocks[[#This Row],[bloomberg_query]],"px_last(currency=EUR).value","showdates","false","showids","false","showheaders","false","cols"=1)</f>
        <v>507.56960302948949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0.45079720000000001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3.5957300000000001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-0.50001969999999996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6.0098940000000001</v>
      </c>
      <c r="H50" cm="1">
        <f t="array" ref="H50">_xll.BDP(A50,$H$1)</f>
        <v>-7.3493831536777536</v>
      </c>
      <c r="I50" cm="1">
        <f t="array" ref="I50">_xll.BDP(A50,$I$1)</f>
        <v>-14.885013258241855</v>
      </c>
    </row>
    <row r="51" spans="1:9" x14ac:dyDescent="0.25">
      <c r="A51" t="s">
        <v>3090</v>
      </c>
      <c r="B51" t="s">
        <v>3091</v>
      </c>
      <c r="C51" s="1">
        <f>_xll.BQL(Stocks[[#This Row],[bloomberg_query]],"px_last(currency=EUR).value","showdates","false","showids","false","showheaders","false","cols"=1)</f>
        <v>248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5.9829059999999998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-2.3622049999999999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1.3400639999999999</v>
      </c>
      <c r="H51" cm="1">
        <f t="array" ref="H51">_xll.BDP(A51,$H$1)</f>
        <v>-2.9885769999999998</v>
      </c>
      <c r="I51" cm="1">
        <f t="array" ref="I51">_xll.BDP(A51,$I$1)</f>
        <v>-11.428570000000001</v>
      </c>
    </row>
    <row r="52" spans="1:9" x14ac:dyDescent="0.25">
      <c r="A52" t="s">
        <v>15</v>
      </c>
      <c r="B52" t="s">
        <v>2409</v>
      </c>
      <c r="C52" s="1">
        <f>_xll.BQL(Stocks[[#This Row],[bloomberg_query]],"px_last(currency=EUR).value","showdates","false","showids","false","showheaders","false","cols"=1)</f>
        <v>11.050801356297981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0.40764719999999999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-0.269071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-2.969713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14.04106</v>
      </c>
      <c r="H52" cm="1">
        <f t="array" ref="H52">_xll.BDP(A52,$H$1)</f>
        <v>1.31077</v>
      </c>
      <c r="I52" cm="1">
        <f t="array" ref="I52">_xll.BDP(A52,$I$1)</f>
        <v>-8.0887639999999994</v>
      </c>
    </row>
    <row r="53" spans="1:9" x14ac:dyDescent="0.25">
      <c r="A53" t="s">
        <v>190</v>
      </c>
      <c r="B53" t="s">
        <v>2410</v>
      </c>
      <c r="C53" s="1">
        <f>_xll.BQL(Stocks[[#This Row],[bloomberg_query]],"px_last(currency=EUR).value","showdates","false","showids","false","showheaders","false","cols"=1)</f>
        <v>1195.4697335976362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-0.52848090000000003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-0.86750380000000005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-1.037183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37.939439999999998</v>
      </c>
      <c r="H53" cm="1">
        <f t="array" ref="H53">_xll.BDP(A53,$H$1)</f>
        <v>2.0162163734439651</v>
      </c>
      <c r="I53" cm="1">
        <f t="array" ref="I53">_xll.BDP(A53,$I$1)</f>
        <v>-11.557756877305437</v>
      </c>
    </row>
    <row r="54" spans="1:9" x14ac:dyDescent="0.25">
      <c r="A54" t="s">
        <v>472</v>
      </c>
      <c r="B54" t="s">
        <v>3053</v>
      </c>
      <c r="C54" s="1">
        <f>_xll.BQL(Stocks[[#This Row],[bloomberg_query]],"px_last(currency=EUR).value","showdates","false","showids","false","showheaders","false","cols"=1)</f>
        <v>371.32683600246907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-4.6817339999999999E-2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-0.238845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10.203810000000001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38.127160000000003</v>
      </c>
      <c r="H54" cm="1">
        <f t="array" ref="H54">_xll.BDP(A54,$H$1)</f>
        <v>11.726834522988099</v>
      </c>
      <c r="I54" cm="1">
        <f t="array" ref="I54">_xll.BDP(A54,$I$1)</f>
        <v>-1.8156732206650747</v>
      </c>
    </row>
    <row r="55" spans="1:9" x14ac:dyDescent="0.25">
      <c r="A55" t="s">
        <v>2411</v>
      </c>
      <c r="B55" t="s">
        <v>2412</v>
      </c>
      <c r="C55" s="1">
        <f>_xll.BQL(Stocks[[#This Row],[bloomberg_query]],"px_last(currency=EUR).value","showdates","false","showids","false","showheaders","false","cols"=1)</f>
        <v>40.412197539210318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1.228356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2.648158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42.226379999999999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22.49878</v>
      </c>
      <c r="H55" cm="1">
        <f t="array" ref="H55">_xll.BDP(A55,$H$1)</f>
        <v>7.051832992560839</v>
      </c>
      <c r="I55" cm="1">
        <f t="array" ref="I55">_xll.BDP(A55,$I$1)</f>
        <v>-20.874015751382906</v>
      </c>
    </row>
    <row r="56" spans="1:9" x14ac:dyDescent="0.25">
      <c r="A56" t="s">
        <v>54</v>
      </c>
      <c r="B56" t="s">
        <v>2254</v>
      </c>
      <c r="C56" s="1">
        <f>_xll.BQL(Stocks[[#This Row],[bloomberg_query]],"px_last(currency=EUR).value","showdates","false","showids","false","showheaders","false","cols"=1)</f>
        <v>243.85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0.30851499999999998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2.0079479999999998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4.075971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36.163330000000002</v>
      </c>
      <c r="H56" cm="1">
        <f t="array" ref="H56">_xll.BDP(A56,$H$1)</f>
        <v>7.928077</v>
      </c>
      <c r="I56" cm="1">
        <f t="array" ref="I56">_xll.BDP(A56,$I$1)</f>
        <v>-2.1272280000000001</v>
      </c>
    </row>
    <row r="57" spans="1:9" x14ac:dyDescent="0.25">
      <c r="A57" t="s">
        <v>2413</v>
      </c>
      <c r="B57" t="s">
        <v>2414</v>
      </c>
      <c r="C57" s="1">
        <f>_xll.BQL(Stocks[[#This Row],[bloomberg_query]],"px_last(currency=EUR).value","showdates","false","showids","false","showheaders","false","cols"=1)</f>
        <v>37.069820397588806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0.17816889999999999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-0.73434980000000005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6.7177490000000004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33.167270000000002</v>
      </c>
      <c r="H57" cm="1">
        <f t="array" ref="H57">_xll.BDP(A57,$H$1)</f>
        <v>4.5631300000000001</v>
      </c>
      <c r="I57" cm="1">
        <f t="array" ref="I57">_xll.BDP(A57,$I$1)</f>
        <v>-5.8853819999999999</v>
      </c>
    </row>
    <row r="58" spans="1:9" x14ac:dyDescent="0.25">
      <c r="A58" t="s">
        <v>2415</v>
      </c>
      <c r="B58" t="s">
        <v>2416</v>
      </c>
      <c r="C58" s="1">
        <f>_xll.BQL(Stocks[[#This Row],[bloomberg_query]],"px_last(currency=EUR).value","showdates","false","showids","false","showheaders","false","cols"=1)</f>
        <v>106.4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-2.0257830000000001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-7.1553230000000001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-11.33333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-21.584949999999999</v>
      </c>
      <c r="H58" cm="1">
        <f t="array" ref="H58">_xll.BDP(A58,$H$1)</f>
        <v>-23.00029</v>
      </c>
      <c r="I58" cm="1">
        <f t="array" ref="I58">_xll.BDP(A58,$I$1)</f>
        <v>-37.424480000000003</v>
      </c>
    </row>
    <row r="59" spans="1:9" x14ac:dyDescent="0.25">
      <c r="A59" t="s">
        <v>2417</v>
      </c>
      <c r="B59" t="s">
        <v>2418</v>
      </c>
      <c r="C59" s="1">
        <f>_xll.BQL(Stocks[[#This Row],[bloomberg_query]],"px_last(currency=EUR).value","showdates","false","showids","false","showheaders","false","cols"=1)</f>
        <v>81.580638472068259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-1.3245579999999999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-0.4199695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7.6678639999999998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12.688330000000001</v>
      </c>
      <c r="H59" cm="1">
        <f t="array" ref="H59">_xll.BDP(A59,$H$1)</f>
        <v>6.6296580000000001</v>
      </c>
      <c r="I59" cm="1">
        <f t="array" ref="I59">_xll.BDP(A59,$I$1)</f>
        <v>-1.725965</v>
      </c>
    </row>
    <row r="60" spans="1:9" x14ac:dyDescent="0.25">
      <c r="A60" t="s">
        <v>2419</v>
      </c>
      <c r="B60" t="s">
        <v>2420</v>
      </c>
      <c r="C60" s="1">
        <f>_xll.BQL(Stocks[[#This Row],[bloomberg_query]],"px_last(currency=EUR).value","showdates","false","showids","false","showheaders","false","cols"=1)</f>
        <v>24.42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-0.83248730000000004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-0.1022704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1.306783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-45.658549999999998</v>
      </c>
      <c r="H60" cm="1">
        <f t="array" ref="H60">_xll.BDP(A60,$H$1)</f>
        <v>-26.209569999999999</v>
      </c>
      <c r="I60" cm="1">
        <f t="array" ref="I60">_xll.BDP(A60,$I$1)</f>
        <v>-48.06465</v>
      </c>
    </row>
    <row r="61" spans="1:9" x14ac:dyDescent="0.25">
      <c r="A61" t="s">
        <v>7</v>
      </c>
      <c r="B61" t="s">
        <v>2421</v>
      </c>
      <c r="C61" s="1">
        <f>_xll.BQL(Stocks[[#This Row],[bloomberg_query]],"px_last(currency=EUR).value","showdates","false","showids","false","showheaders","false","cols"=1)</f>
        <v>123.41486631452557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5.3222619999999998E-2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2.6325980000000002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-1.507002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-14.966229999999999</v>
      </c>
      <c r="H61" cm="1">
        <f t="array" ref="H61">_xll.BDP(A61,$H$1)</f>
        <v>-7.6730580000000002</v>
      </c>
      <c r="I61" cm="1">
        <f t="array" ref="I61">_xll.BDP(A61,$I$1)</f>
        <v>-23.875299999999999</v>
      </c>
    </row>
    <row r="62" spans="1:9" x14ac:dyDescent="0.25">
      <c r="A62" t="s">
        <v>2422</v>
      </c>
      <c r="B62" t="s">
        <v>2423</v>
      </c>
      <c r="C62" s="1">
        <f>_xll.BQL(Stocks[[#This Row],[bloomberg_query]],"px_last(currency=EUR).value","showdates","false","showids","false","showheaders","false","cols"=1)</f>
        <v>11.881471003890038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0.73796919999999999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-1.3489279999999999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-5.4950049999999999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-39.84384</v>
      </c>
      <c r="H62" cm="1">
        <f t="array" ref="H62">_xll.BDP(A62,$H$1)</f>
        <v>-36.077749407274801</v>
      </c>
      <c r="I62" cm="1">
        <f t="array" ref="I62">_xll.BDP(A62,$I$1)</f>
        <v>-57.607590200429314</v>
      </c>
    </row>
    <row r="63" spans="1:9" x14ac:dyDescent="0.25">
      <c r="A63" t="s">
        <v>132</v>
      </c>
      <c r="B63" t="s">
        <v>2424</v>
      </c>
      <c r="C63" s="1">
        <f>_xll.BQL(Stocks[[#This Row],[bloomberg_query]],"px_last(currency=EUR).value","showdates","false","showids","false","showheaders","false","cols"=1)</f>
        <v>214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-2.3277040000000002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-1.2915129999999999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-11.276949999999999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-35.640920000000001</v>
      </c>
      <c r="H63" cm="1">
        <f t="array" ref="H63">_xll.BDP(A63,$H$1)</f>
        <v>-18.85502</v>
      </c>
      <c r="I63" cm="1">
        <f t="array" ref="I63">_xll.BDP(A63,$I$1)</f>
        <v>-44.227260000000001</v>
      </c>
    </row>
    <row r="64" spans="1:9" x14ac:dyDescent="0.25">
      <c r="A64" t="s">
        <v>115</v>
      </c>
      <c r="B64" t="s">
        <v>2425</v>
      </c>
      <c r="C64" s="1">
        <f>_xll.BQL(Stocks[[#This Row],[bloomberg_query]],"px_last(currency=EUR).value","showdates","false","showids","false","showheaders","false","cols"=1)</f>
        <v>4.4409999999999998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0.95476249999999996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0.20306859999999999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0.74863880000000005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1.7178819999999999</v>
      </c>
      <c r="H64" cm="1">
        <f t="array" ref="H64">_xll.BDP(A64,$H$1)</f>
        <v>1.234253</v>
      </c>
      <c r="I64" cm="1">
        <f t="array" ref="I64">_xll.BDP(A64,$I$1)</f>
        <v>-9.5150780000000008</v>
      </c>
    </row>
    <row r="65" spans="1:9" x14ac:dyDescent="0.25">
      <c r="A65" t="s">
        <v>14</v>
      </c>
      <c r="B65" t="s">
        <v>2426</v>
      </c>
      <c r="C65" s="1">
        <f>_xll.BQL(Stocks[[#This Row],[bloomberg_query]],"px_last(currency=EUR).value","showdates","false","showids","false","showheaders","false","cols"=1)</f>
        <v>141.92709626170438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-0.126525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2.449325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20.862559999999998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48.197510000000001</v>
      </c>
      <c r="H65" cm="1">
        <f t="array" ref="H65">_xll.BDP(A65,$H$1)</f>
        <v>18.388480000000001</v>
      </c>
      <c r="I65" cm="1">
        <f t="array" ref="I65">_xll.BDP(A65,$I$1)</f>
        <v>-1.1214949999999999</v>
      </c>
    </row>
    <row r="66" spans="1:9" x14ac:dyDescent="0.25">
      <c r="A66" t="s">
        <v>2427</v>
      </c>
      <c r="B66" t="s">
        <v>2428</v>
      </c>
      <c r="C66" s="1">
        <f>_xll.BQL(Stocks[[#This Row],[bloomberg_query]],"px_last(currency=EUR).value","showdates","false","showids","false","showheaders","false","cols"=1)</f>
        <v>88.517433857917794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6.1526869999999997E-2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4.1206079999999998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32.599580000000003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26.613689999999998</v>
      </c>
      <c r="H66" cm="1">
        <f t="array" ref="H66">_xll.BDP(A66,$H$1)</f>
        <v>30.886189359290476</v>
      </c>
      <c r="I66" cm="1">
        <f t="array" ref="I66">_xll.BDP(A66,$I$1)</f>
        <v>-2.8154374709870202</v>
      </c>
    </row>
    <row r="67" spans="1:9" x14ac:dyDescent="0.25">
      <c r="A67" t="s">
        <v>193</v>
      </c>
      <c r="B67" t="s">
        <v>2429</v>
      </c>
      <c r="C67" s="1">
        <f>_xll.BQL(Stocks[[#This Row],[bloomberg_query]],"px_last(currency=EUR).value","showdates","false","showids","false","showheaders","false","cols"=1)</f>
        <v>492.15503273427493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-1.280969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-1.278581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10.513479999999999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24.57347</v>
      </c>
      <c r="H67" cm="1">
        <f t="array" ref="H67">_xll.BDP(A67,$H$1)</f>
        <v>10.817498018441476</v>
      </c>
      <c r="I67" cm="1">
        <f t="array" ref="I67">_xll.BDP(A67,$I$1)</f>
        <v>-2.8314755964086893</v>
      </c>
    </row>
    <row r="68" spans="1:9" x14ac:dyDescent="0.25">
      <c r="A68" t="s">
        <v>119</v>
      </c>
      <c r="B68" t="s">
        <v>2317</v>
      </c>
      <c r="C68" s="1">
        <f>_xll.BQL(Stocks[[#This Row],[bloomberg_query]],"px_last(currency=EUR).value","showdates","false","showids","false","showheaders","false","cols"=1)</f>
        <v>319.48352784203706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-1.193176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-2.4834740000000002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-5.9444600000000003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9.7464429999999993</v>
      </c>
      <c r="H68" cm="1">
        <f t="array" ref="H68">_xll.BDP(A68,$H$1)</f>
        <v>3.9130569999999998</v>
      </c>
      <c r="I68" cm="1">
        <f t="array" ref="I68">_xll.BDP(A68,$I$1)</f>
        <v>-11.714119999999999</v>
      </c>
    </row>
    <row r="69" spans="1:9" x14ac:dyDescent="0.25">
      <c r="A69" t="s">
        <v>2430</v>
      </c>
      <c r="B69" t="s">
        <v>2431</v>
      </c>
      <c r="C69" s="1">
        <f>_xll.BQL(Stocks[[#This Row],[bloomberg_query]],"px_last(currency=EUR).value","showdates","false","showids","false","showheaders","false","cols"=1)</f>
        <v>19.441543681025504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1.9005050000000001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5.0867129999999996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19.33426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13.957839999999999</v>
      </c>
      <c r="H69" cm="1">
        <f t="array" ref="H69">_xll.BDP(A69,$H$1)</f>
        <v>15.715938186789336</v>
      </c>
      <c r="I69" cm="1">
        <f t="array" ref="I69">_xll.BDP(A69,$I$1)</f>
        <v>-0.94363219711415813</v>
      </c>
    </row>
    <row r="70" spans="1:9" x14ac:dyDescent="0.25">
      <c r="A70" t="s">
        <v>1329</v>
      </c>
      <c r="B70" t="s">
        <v>3124</v>
      </c>
      <c r="C70" s="1">
        <f>_xll.BQL(Stocks[[#This Row],[bloomberg_query]],"px_last(currency=EUR).value","showdates","false","showids","false","showheaders","false","cols"=1)</f>
        <v>26.296198510638018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-0.60289280000000001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0.62477919999999998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-8.5397060000000007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9.3797040000000003</v>
      </c>
      <c r="H70" cm="1">
        <f t="array" ref="H70">_xll.BDP(A70,$H$1)</f>
        <v>4.8549749999999996</v>
      </c>
      <c r="I70" cm="1">
        <f t="array" ref="I70">_xll.BDP(A70,$I$1)</f>
        <v>-14.16478</v>
      </c>
    </row>
    <row r="71" spans="1:9" x14ac:dyDescent="0.25">
      <c r="A71" t="s">
        <v>102</v>
      </c>
      <c r="B71" t="s">
        <v>2296</v>
      </c>
      <c r="C71" s="1">
        <f>_xll.BQL(Stocks[[#This Row],[bloomberg_query]],"px_last(currency=EUR).value","showdates","false","showids","false","showheaders","false","cols"=1)</f>
        <v>541.54244218289853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0.36041800000000002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2.3548939999999998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12.42385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16.362580000000001</v>
      </c>
      <c r="H71" cm="1">
        <f t="array" ref="H71">_xll.BDP(A71,$H$1)</f>
        <v>3.7950318784981785</v>
      </c>
      <c r="I71" cm="1">
        <f t="array" ref="I71">_xll.BDP(A71,$I$1)</f>
        <v>-9.403052756711423</v>
      </c>
    </row>
    <row r="72" spans="1:9" x14ac:dyDescent="0.25">
      <c r="A72" t="s">
        <v>2432</v>
      </c>
      <c r="B72" t="s">
        <v>2433</v>
      </c>
      <c r="C72" s="1">
        <f>_xll.BQL(Stocks[[#This Row],[bloomberg_query]],"px_last(currency=EUR).value","showdates","false","showids","false","showheaders","false","cols"=1)</f>
        <v>3756.1046269638218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2.4706760000000001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4.2443489999999997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-2.2246739999999998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-18.895140000000001</v>
      </c>
      <c r="H72" cm="1">
        <f t="array" ref="H72">_xll.BDP(A72,$H$1)</f>
        <v>-6.820722</v>
      </c>
      <c r="I72" cm="1">
        <f t="array" ref="I72">_xll.BDP(A72,$I$1)</f>
        <v>-19.354839999999999</v>
      </c>
    </row>
    <row r="73" spans="1:9" x14ac:dyDescent="0.25">
      <c r="A73" t="s">
        <v>111</v>
      </c>
      <c r="B73" t="s">
        <v>2283</v>
      </c>
      <c r="C73" s="1">
        <f>_xll.BQL(Stocks[[#This Row],[bloomberg_query]],"px_last(currency=EUR).value","showdates","false","showids","false","showheaders","false","cols"=1)</f>
        <v>32.4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-0.61349699999999996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-0.30769229999999997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-3.857567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33.843170000000001</v>
      </c>
      <c r="H73" cm="1">
        <f t="array" ref="H73">_xll.BDP(A73,$H$1)</f>
        <v>-7.0087799999999998</v>
      </c>
      <c r="I73" cm="1">
        <f t="array" ref="I73">_xll.BDP(A73,$I$1)</f>
        <v>-19</v>
      </c>
    </row>
    <row r="74" spans="1:9" x14ac:dyDescent="0.25">
      <c r="A74" t="s">
        <v>2434</v>
      </c>
      <c r="B74" t="s">
        <v>2435</v>
      </c>
      <c r="C74" s="1">
        <f>_xll.BQL(Stocks[[#This Row],[bloomberg_query]],"px_last(currency=EUR).value","showdates","false","showids","false","showheaders","false","cols"=1)</f>
        <v>12.98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-0.76452600000000004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12.08981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35.490600000000001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7.2727269999999997</v>
      </c>
      <c r="H74" cm="1">
        <f t="array" ref="H74">_xll.BDP(A74,$H$1)</f>
        <v>14.342599999999999</v>
      </c>
      <c r="I74" cm="1">
        <f t="array" ref="I74">_xll.BDP(A74,$I$1)</f>
        <v>-10.359120000000001</v>
      </c>
    </row>
    <row r="75" spans="1:9" x14ac:dyDescent="0.25">
      <c r="A75" t="s">
        <v>2436</v>
      </c>
      <c r="B75" t="s">
        <v>2437</v>
      </c>
      <c r="C75" s="1">
        <f>_xll.BQL(Stocks[[#This Row],[bloomberg_query]],"px_last(currency=EUR).value","showdates","false","showids","false","showheaders","false","cols"=1)</f>
        <v>10.015947826659364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7.2290700000000001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5.0983530000000004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13.910019999999999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68.418049999999994</v>
      </c>
      <c r="H75" cm="1">
        <f t="array" ref="H75">_xll.BDP(A75,$H$1)</f>
        <v>26.862390000000001</v>
      </c>
      <c r="I75" cm="1">
        <f t="array" ref="I75">_xll.BDP(A75,$I$1)</f>
        <v>-9.9635449999999999</v>
      </c>
    </row>
    <row r="76" spans="1:9" x14ac:dyDescent="0.25">
      <c r="A76" t="s">
        <v>63</v>
      </c>
      <c r="B76" t="s">
        <v>2260</v>
      </c>
      <c r="C76" s="1">
        <f>_xll.BQL(Stocks[[#This Row],[bloomberg_query]],"px_last(currency=EUR).value","showdates","false","showids","false","showheaders","false","cols"=1)</f>
        <v>253.05413458230549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1.3399129999999999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2.919308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-1.7354510000000001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-13.10003</v>
      </c>
      <c r="H76" cm="1">
        <f t="array" ref="H76">_xll.BDP(A76,$H$1)</f>
        <v>-9.2872389999999996</v>
      </c>
      <c r="I76" cm="1">
        <f t="array" ref="I76">_xll.BDP(A76,$I$1)</f>
        <v>-18.011130000000001</v>
      </c>
    </row>
    <row r="77" spans="1:9" x14ac:dyDescent="0.25">
      <c r="A77" t="s">
        <v>25</v>
      </c>
      <c r="B77" t="s">
        <v>2438</v>
      </c>
      <c r="C77" s="1">
        <f>_xll.BQL(Stocks[[#This Row],[bloomberg_query]],"px_last(currency=EUR).value","showdates","false","showids","false","showheaders","false","cols"=1)</f>
        <v>18.737596224796665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0.2375845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-1.576171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-4.8724629999999998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-7.7961429999999998</v>
      </c>
      <c r="H77" cm="1">
        <f t="array" ref="H77">_xll.BDP(A77,$H$1)</f>
        <v>-3.0083869999999999</v>
      </c>
      <c r="I77" cm="1">
        <f t="array" ref="I77">_xll.BDP(A77,$I$1)</f>
        <v>-12.69984</v>
      </c>
    </row>
    <row r="78" spans="1:9" x14ac:dyDescent="0.25">
      <c r="A78" t="s">
        <v>113</v>
      </c>
      <c r="B78" t="s">
        <v>2439</v>
      </c>
      <c r="C78" s="1">
        <f>_xll.BQL(Stocks[[#This Row],[bloomberg_query]],"px_last(currency=EUR).value","showdates","false","showids","false","showheaders","false","cols"=1)</f>
        <v>190.2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1.105677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5.4791480000000004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4.9089910000000003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15.11346</v>
      </c>
      <c r="H78" cm="1">
        <f t="array" ref="H78">_xll.BDP(A78,$H$1)</f>
        <v>8.5832069999999998</v>
      </c>
      <c r="I78" cm="1">
        <f t="array" ref="I78">_xll.BDP(A78,$I$1)</f>
        <v>-2.7109990000000002</v>
      </c>
    </row>
    <row r="79" spans="1:9" x14ac:dyDescent="0.25">
      <c r="A79" t="s">
        <v>127</v>
      </c>
      <c r="B79" t="s">
        <v>2440</v>
      </c>
      <c r="C79" s="1">
        <f>_xll.BQL(Stocks[[#This Row],[bloomberg_query]],"px_last(currency=EUR).value","showdates","false","showids","false","showheaders","false","cols"=1)</f>
        <v>31.035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1.6374649999999999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0.51821859999999997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0.50773990000000002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8.4304229999999993</v>
      </c>
      <c r="H79" cm="1">
        <f t="array" ref="H79">_xll.BDP(A79,$H$1)</f>
        <v>-2.8919619999999999</v>
      </c>
      <c r="I79" cm="1">
        <f t="array" ref="I79">_xll.BDP(A79,$I$1)</f>
        <v>-10.66494</v>
      </c>
    </row>
    <row r="80" spans="1:9" x14ac:dyDescent="0.25">
      <c r="A80" t="s">
        <v>2441</v>
      </c>
      <c r="B80" t="s">
        <v>2442</v>
      </c>
      <c r="C80" s="1">
        <f>_xll.BQL(Stocks[[#This Row],[bloomberg_query]],"px_last(currency=EUR).value","showdates","false","showids","false","showheaders","false","cols"=1)</f>
        <v>8.0331490591282133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1.662784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1.8909339999999999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7.2657639999999999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-12.902089999999999</v>
      </c>
      <c r="H80" cm="1">
        <f t="array" ref="H80">_xll.BDP(A80,$H$1)</f>
        <v>13.223190000000001</v>
      </c>
      <c r="I80" cm="1">
        <f t="array" ref="I80">_xll.BDP(A80,$I$1)</f>
        <v>-16.867470000000001</v>
      </c>
    </row>
    <row r="81" spans="1:9" x14ac:dyDescent="0.25">
      <c r="A81" t="s">
        <v>2443</v>
      </c>
      <c r="B81" t="s">
        <v>2444</v>
      </c>
      <c r="C81" s="1">
        <f>_xll.BQL(Stocks[[#This Row],[bloomberg_query]],"px_last(currency=EUR).value","showdates","false","showids","false","showheaders","false","cols"=1)</f>
        <v>13.78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5.0304880000000001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1.1747430000000001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-1.430615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-4.7443</v>
      </c>
      <c r="H81" cm="1">
        <f t="array" ref="H81">_xll.BDP(A81,$H$1)</f>
        <v>-19.059249999999999</v>
      </c>
      <c r="I81" cm="1">
        <f t="array" ref="I81">_xll.BDP(A81,$I$1)</f>
        <v>-30.333670000000001</v>
      </c>
    </row>
    <row r="82" spans="1:9" x14ac:dyDescent="0.25">
      <c r="A82" t="s">
        <v>2445</v>
      </c>
      <c r="B82" t="s">
        <v>2446</v>
      </c>
      <c r="C82" s="1">
        <f>_xll.BQL(Stocks[[#This Row],[bloomberg_query]],"px_last(currency=EUR).value","showdates","false","showids","false","showheaders","false","cols"=1)</f>
        <v>143.52740992069243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-0.2573897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-1.9808239999999999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18.587900000000001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230.07429999999999</v>
      </c>
      <c r="H82" cm="1">
        <f t="array" ref="H82">_xll.BDP(A82,$H$1)</f>
        <v>65.353465100641174</v>
      </c>
      <c r="I82" cm="1">
        <f t="array" ref="I82">_xll.BDP(A82,$I$1)</f>
        <v>-2.9040738759625473</v>
      </c>
    </row>
    <row r="83" spans="1:9" x14ac:dyDescent="0.25">
      <c r="A83" t="s">
        <v>2447</v>
      </c>
      <c r="B83" t="s">
        <v>2448</v>
      </c>
      <c r="C83" s="1">
        <f>_xll.BQL(Stocks[[#This Row],[bloomberg_query]],"px_last(currency=EUR).value","showdates","false","showids","false","showheaders","false","cols"=1)</f>
        <v>16.115318051794127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0.14907719999999999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-0.1194001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8.5439790000000002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0.52863170000000004</v>
      </c>
      <c r="H83" cm="1">
        <f t="array" ref="H83">_xll.BDP(A83,$H$1)</f>
        <v>11.030900000000001</v>
      </c>
      <c r="I83" cm="1">
        <f t="array" ref="I83">_xll.BDP(A83,$I$1)</f>
        <v>-4.0145999999999997</v>
      </c>
    </row>
    <row r="84" spans="1:9" x14ac:dyDescent="0.25">
      <c r="A84" t="s">
        <v>2449</v>
      </c>
      <c r="B84" t="s">
        <v>2450</v>
      </c>
      <c r="C84" s="1">
        <f>_xll.BQL(Stocks[[#This Row],[bloomberg_query]],"px_last(currency=EUR).value","showdates","false","showids","false","showheaders","false","cols"=1)</f>
        <v>13.923450433015823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-8.0999700000000008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6.4854099999999999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-17.151669999999999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-83.54177</v>
      </c>
      <c r="H84" cm="1">
        <f t="array" ref="H84">_xll.BDP(A84,$H$1)</f>
        <v>-60.76515957976283</v>
      </c>
      <c r="I84" cm="1">
        <f t="array" ref="I84">_xll.BDP(A84,$I$1)</f>
        <v>-85.783553668594109</v>
      </c>
    </row>
    <row r="85" spans="1:9" x14ac:dyDescent="0.25">
      <c r="A85" t="s">
        <v>2451</v>
      </c>
      <c r="B85" t="s">
        <v>2452</v>
      </c>
      <c r="C85" s="1">
        <f>_xll.BQL(Stocks[[#This Row],[bloomberg_query]],"px_last(currency=EUR).value","showdates","false","showids","false","showheaders","false","cols"=1)</f>
        <v>96.238965373635295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0.8849844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2.2551209999999999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-4.6706079999999996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29.319089999999999</v>
      </c>
      <c r="H85" cm="1">
        <f t="array" ref="H85">_xll.BDP(A85,$H$1)</f>
        <v>-4.0404810169731311</v>
      </c>
      <c r="I85" cm="1">
        <f t="array" ref="I85">_xll.BDP(A85,$I$1)</f>
        <v>-21.00376735427524</v>
      </c>
    </row>
    <row r="86" spans="1:9" x14ac:dyDescent="0.25">
      <c r="A86" t="s">
        <v>66</v>
      </c>
      <c r="B86" t="s">
        <v>2259</v>
      </c>
      <c r="C86" s="1">
        <f>_xll.BQL(Stocks[[#This Row],[bloomberg_query]],"px_last(currency=EUR).value","showdates","false","showids","false","showheaders","false","cols"=1)</f>
        <v>232.95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0.82233279999999997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4.3682790000000002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8.9569690000000008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69.092119999999994</v>
      </c>
      <c r="H86" cm="1">
        <f t="array" ref="H86">_xll.BDP(A86,$H$1)</f>
        <v>22.101759999999999</v>
      </c>
      <c r="I86" cm="1">
        <f t="array" ref="I86">_xll.BDP(A86,$I$1)</f>
        <v>-6.435399E-2</v>
      </c>
    </row>
    <row r="87" spans="1:9" x14ac:dyDescent="0.25">
      <c r="A87" t="s">
        <v>109</v>
      </c>
      <c r="B87" t="s">
        <v>2453</v>
      </c>
      <c r="C87" s="1">
        <f>_xll.BQL(Stocks[[#This Row],[bloomberg_query]],"px_last(currency=EUR).value","showdates","false","showids","false","showheaders","false","cols"=1)</f>
        <v>91.67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-0.16336310000000001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-5.4513739999999998E-2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-6.1719549999999996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6.2698539999999996</v>
      </c>
      <c r="H87" cm="1">
        <f t="array" ref="H87">_xll.BDP(A87,$H$1)</f>
        <v>-2.3991349999999998</v>
      </c>
      <c r="I87" cm="1">
        <f t="array" ref="I87">_xll.BDP(A87,$I$1)</f>
        <v>-13.63294</v>
      </c>
    </row>
    <row r="88" spans="1:9" x14ac:dyDescent="0.25">
      <c r="A88" t="s">
        <v>122</v>
      </c>
      <c r="B88" t="s">
        <v>2303</v>
      </c>
      <c r="C88" s="1">
        <f>_xll.BQL(Stocks[[#This Row],[bloomberg_query]],"px_last(currency=EUR).value","showdates","false","showids","false","showheaders","false","cols"=1)</f>
        <v>50.004015482937128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0.32131219999999999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2.7639550000000002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12.381460000000001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4.0445659999999997</v>
      </c>
      <c r="H88" cm="1">
        <f t="array" ref="H88">_xll.BDP(A88,$H$1)</f>
        <v>-4.5796080000000003</v>
      </c>
      <c r="I88" cm="1">
        <f t="array" ref="I88">_xll.BDP(A88,$I$1)</f>
        <v>-19.03567</v>
      </c>
    </row>
    <row r="89" spans="1:9" x14ac:dyDescent="0.25">
      <c r="A89" t="s">
        <v>3109</v>
      </c>
      <c r="B89" t="s">
        <v>3110</v>
      </c>
      <c r="C89" s="1">
        <f>_xll.BQL(Stocks[[#This Row],[bloomberg_query]],"px_last(currency=EUR).value","showdates","false","showids","false","showheaders","false","cols"=1)</f>
        <v>21.356137736165724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-2.6112380000000002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-0.72214959999999995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-3.9770110000000001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91.012280000000004</v>
      </c>
      <c r="H89" cm="1">
        <f t="array" ref="H89">_xll.BDP(A89,$H$1)</f>
        <v>34.003639999999997</v>
      </c>
      <c r="I89" cm="1">
        <f t="array" ref="I89">_xll.BDP(A89,$I$1)</f>
        <v>-16.033760000000001</v>
      </c>
    </row>
    <row r="90" spans="1:9" x14ac:dyDescent="0.25">
      <c r="A90" t="s">
        <v>565</v>
      </c>
      <c r="B90" t="s">
        <v>2348</v>
      </c>
      <c r="C90" s="1">
        <f>_xll.BQL(Stocks[[#This Row],[bloomberg_query]],"px_last(currency=EUR).value","showdates","false","showids","false","showheaders","false","cols"=1)</f>
        <v>203.99849375903605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-0.4681707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-2.3604919999999998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10.7403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38.028790000000001</v>
      </c>
      <c r="H90" cm="1">
        <f t="array" ref="H90">_xll.BDP(A90,$H$1)</f>
        <v>9.3541081482905106</v>
      </c>
      <c r="I90" cm="1">
        <f t="array" ref="I90">_xll.BDP(A90,$I$1)</f>
        <v>-2.6249018482448481</v>
      </c>
    </row>
    <row r="91" spans="1:9" x14ac:dyDescent="0.25">
      <c r="A91" t="s">
        <v>30</v>
      </c>
      <c r="B91" t="s">
        <v>2454</v>
      </c>
      <c r="C91" s="1">
        <f>_xll.BQL(Stocks[[#This Row],[bloomberg_query]],"px_last(currency=EUR).value","showdates","false","showids","false","showheaders","false","cols"=1)</f>
        <v>273.12246501779788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-0.82673839999999998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1.0070760000000001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-5.7440930000000003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8.0029269999999997</v>
      </c>
      <c r="H91" cm="1">
        <f t="array" ref="H91">_xll.BDP(A91,$H$1)</f>
        <v>0.90507110000000002</v>
      </c>
      <c r="I91" cm="1">
        <f t="array" ref="I91">_xll.BDP(A91,$I$1)</f>
        <v>-11.69327</v>
      </c>
    </row>
    <row r="92" spans="1:9" x14ac:dyDescent="0.25">
      <c r="A92" t="s">
        <v>83</v>
      </c>
      <c r="B92" t="s">
        <v>2270</v>
      </c>
      <c r="C92" s="1">
        <f>_xll.BQL(Stocks[[#This Row],[bloomberg_query]],"px_last(currency=EUR).value","showdates","false","showids","false","showheaders","false","cols"=1)</f>
        <v>2191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1.2944979999999999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6.2045560000000002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5.7943020000000001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15.47123</v>
      </c>
      <c r="H92" cm="1">
        <f t="array" ref="H92">_xll.BDP(A92,$H$1)</f>
        <v>1.6193150000000001</v>
      </c>
      <c r="I92" cm="1">
        <f t="array" ref="I92">_xll.BDP(A92,$I$1)</f>
        <v>-9.6540780000000002</v>
      </c>
    </row>
    <row r="93" spans="1:9" x14ac:dyDescent="0.25">
      <c r="A93" t="s">
        <v>173</v>
      </c>
      <c r="B93" t="s">
        <v>2455</v>
      </c>
      <c r="C93" s="1">
        <f>_xll.BQL(Stocks[[#This Row],[bloomberg_query]],"px_last(currency=EUR).value","showdates","false","showids","false","showheaders","false","cols"=1)</f>
        <v>58.113910427724051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-0.79321120000000001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-0.99437980000000004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-1.2286790000000001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-2.6104129999999999</v>
      </c>
      <c r="H93" cm="1">
        <f t="array" ref="H93">_xll.BDP(A93,$H$1)</f>
        <v>5.8549530000000001</v>
      </c>
      <c r="I93" cm="1">
        <f t="array" ref="I93">_xll.BDP(A93,$I$1)</f>
        <v>-18.093779999999999</v>
      </c>
    </row>
    <row r="94" spans="1:9" x14ac:dyDescent="0.25">
      <c r="A94" t="s">
        <v>3092</v>
      </c>
      <c r="B94" t="s">
        <v>3093</v>
      </c>
      <c r="C94" s="1">
        <f>_xll.BQL(Stocks[[#This Row],[bloomberg_query]],"px_last(currency=EUR).value","showdates","false","showids","false","showheaders","false","cols"=1)</f>
        <v>60.319122578501698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-1.1544550000000001E-2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1.812222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1.032907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-4.040413</v>
      </c>
      <c r="H94" cm="1">
        <f t="array" ref="H94">_xll.BDP(A94,$H$1)</f>
        <v>-3.1132377732060159</v>
      </c>
      <c r="I94" cm="1">
        <f t="array" ref="I94">_xll.BDP(A94,$I$1)</f>
        <v>-15.420486870710953</v>
      </c>
    </row>
    <row r="95" spans="1:9" x14ac:dyDescent="0.25">
      <c r="A95" t="s">
        <v>201</v>
      </c>
      <c r="B95" t="s">
        <v>3094</v>
      </c>
      <c r="C95" s="1">
        <f>_xll.BQL(Stocks[[#This Row],[bloomberg_query]],"px_last(currency=EUR).value","showdates","false","showids","false","showheaders","false","cols"=1)</f>
        <v>60.512721499102824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0.99467779999999995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2.621321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1.25129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-3.8992</v>
      </c>
      <c r="H95" cm="1">
        <f t="array" ref="H95">_xll.BDP(A95,$H$1)</f>
        <v>-1.5805469999999999</v>
      </c>
      <c r="I95" cm="1">
        <f t="array" ref="I95">_xll.BDP(A95,$I$1)</f>
        <v>-15.05922</v>
      </c>
    </row>
    <row r="96" spans="1:9" x14ac:dyDescent="0.25">
      <c r="A96" t="s">
        <v>1215</v>
      </c>
      <c r="B96" t="s">
        <v>3012</v>
      </c>
      <c r="C96" s="1">
        <f>_xll.BQL(Stocks[[#This Row],[bloomberg_query]],"px_last(currency=EUR).value","showdates","false","showids","false","showheaders","false","cols"=1)</f>
        <v>11.55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-1.028278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-2.4905020000000002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-1.6183989999999999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-8.4777679999999993</v>
      </c>
      <c r="H96" cm="1">
        <f t="array" ref="H96">_xll.BDP(A96,$H$1)</f>
        <v>-14.37912</v>
      </c>
      <c r="I96" cm="1">
        <f t="array" ref="I96">_xll.BDP(A96,$I$1)</f>
        <v>-28.791609999999999</v>
      </c>
    </row>
    <row r="97" spans="1:9" x14ac:dyDescent="0.25">
      <c r="A97" t="s">
        <v>1635</v>
      </c>
      <c r="B97" t="s">
        <v>3120</v>
      </c>
      <c r="C97" s="1">
        <f>_xll.BQL(Stocks[[#This Row],[bloomberg_query]],"px_last(currency=EUR).value","showdates","false","showids","false","showheaders","false","cols"=1)</f>
        <v>45.179617565465612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-1.124526E-2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1.372285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4.9810949999999998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28.185320000000001</v>
      </c>
      <c r="H97" cm="1">
        <f t="array" ref="H97">_xll.BDP(A97,$H$1)</f>
        <v>6.5029940000000002</v>
      </c>
      <c r="I97" cm="1">
        <f t="array" ref="I97">_xll.BDP(A97,$I$1)</f>
        <v>-0.53078559999999997</v>
      </c>
    </row>
    <row r="98" spans="1:9" x14ac:dyDescent="0.25">
      <c r="A98" t="s">
        <v>73</v>
      </c>
      <c r="B98" t="s">
        <v>2276</v>
      </c>
      <c r="C98" s="1">
        <f>_xll.BQL(Stocks[[#This Row],[bloomberg_query]],"px_last(currency=EUR).value","showdates","false","showids","false","showheaders","false","cols"=1)</f>
        <v>711.91000962316991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-2.0579770000000002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-1.017253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-6.4718390000000001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-10.319229999999999</v>
      </c>
      <c r="H98" cm="1">
        <f t="array" ref="H98">_xll.BDP(A98,$H$1)</f>
        <v>-24.722911564941079</v>
      </c>
      <c r="I98" cm="1">
        <f t="array" ref="I98">_xll.BDP(A98,$I$1)</f>
        <v>-38.101684974979499</v>
      </c>
    </row>
    <row r="99" spans="1:9" x14ac:dyDescent="0.25">
      <c r="A99" t="s">
        <v>2456</v>
      </c>
      <c r="B99" t="s">
        <v>2457</v>
      </c>
      <c r="C99" s="1">
        <f>_xll.BQL(Stocks[[#This Row],[bloomberg_query]],"px_last(currency=EUR).value","showdates","false","showids","false","showheaders","false","cols"=1)</f>
        <v>154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2.6666669999999999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6.1337010000000003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8.9879680000000004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17.021280000000001</v>
      </c>
      <c r="H99" cm="1">
        <f t="array" ref="H99">_xll.BDP(A99,$H$1)</f>
        <v>16.170729999999999</v>
      </c>
      <c r="I99" cm="1">
        <f t="array" ref="I99">_xll.BDP(A99,$I$1)</f>
        <v>-10.15169</v>
      </c>
    </row>
    <row r="100" spans="1:9" x14ac:dyDescent="0.25">
      <c r="A100" t="s">
        <v>1657</v>
      </c>
      <c r="B100" t="s">
        <v>2346</v>
      </c>
      <c r="C100" s="1">
        <f>_xll.BQL(Stocks[[#This Row],[bloomberg_query]],"px_last(currency=EUR).value","showdates","false","showids","false","showheaders","false","cols"=1)</f>
        <v>421.7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1.1999040000000001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2.2550919999999999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-3.6994750000000001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39.053489999999996</v>
      </c>
      <c r="H100" cm="1">
        <f t="array" ref="H100">_xll.BDP(A100,$H$1)</f>
        <v>4.7418189999999996</v>
      </c>
      <c r="I100" cm="1">
        <f t="array" ref="I100">_xll.BDP(A100,$I$1)</f>
        <v>-7.6636740000000003</v>
      </c>
    </row>
    <row r="101" spans="1:9" x14ac:dyDescent="0.25">
      <c r="A101" t="s">
        <v>41</v>
      </c>
      <c r="B101" t="s">
        <v>2458</v>
      </c>
      <c r="C101" s="1">
        <f>_xll.BQL(Stocks[[#This Row],[bloomberg_query]],"px_last(currency=EUR).value","showdates","false","showids","false","showheaders","false","cols"=1)</f>
        <v>154.41163515686989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-0.66434219999999999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3.019806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1.7912760000000001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19.842420000000001</v>
      </c>
      <c r="H101" cm="1">
        <f t="array" ref="H101">_xll.BDP(A101,$H$1)</f>
        <v>-7.8794064423980519</v>
      </c>
      <c r="I101" cm="1">
        <f t="array" ref="I101">_xll.BDP(A101,$I$1)</f>
        <v>-29.506136066872703</v>
      </c>
    </row>
    <row r="102" spans="1:9" x14ac:dyDescent="0.25">
      <c r="A102" t="s">
        <v>34</v>
      </c>
      <c r="B102" t="s">
        <v>2459</v>
      </c>
      <c r="C102" s="1">
        <f>_xll.BQL(Stocks[[#This Row],[bloomberg_query]],"px_last(currency=EUR).value","showdates","false","showids","false","showheaders","false","cols"=1)</f>
        <v>80.862385393381118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-1.9895179999999999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-2.6191430000000002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12.698130000000001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45.686599999999999</v>
      </c>
      <c r="H102" cm="1">
        <f t="array" ref="H102">_xll.BDP(A102,$H$1)</f>
        <v>24.16441038686839</v>
      </c>
      <c r="I102" cm="1">
        <f t="array" ref="I102">_xll.BDP(A102,$I$1)</f>
        <v>-4.056793510010765</v>
      </c>
    </row>
    <row r="103" spans="1:9" x14ac:dyDescent="0.25">
      <c r="A103" t="s">
        <v>2460</v>
      </c>
      <c r="B103" t="s">
        <v>2461</v>
      </c>
      <c r="C103" s="1">
        <f>_xll.BQL(Stocks[[#This Row],[bloomberg_query]],"px_last(currency=EUR).value","showdates","false","showids","false","showheaders","false","cols"=1)</f>
        <v>10.320075797104485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0.75355229999999995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3.080546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20.355080000000001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-35.559370000000001</v>
      </c>
      <c r="H103" cm="1">
        <f t="array" ref="H103">_xll.BDP(A103,$H$1)</f>
        <v>-18.496970000000001</v>
      </c>
      <c r="I103" cm="1">
        <f t="array" ref="I103">_xll.BDP(A103,$I$1)</f>
        <v>-44.004399999999997</v>
      </c>
    </row>
    <row r="104" spans="1:9" x14ac:dyDescent="0.25">
      <c r="A104" t="s">
        <v>176</v>
      </c>
      <c r="B104" t="s">
        <v>2312</v>
      </c>
      <c r="C104" s="1">
        <f>_xll.BQL(Stocks[[#This Row],[bloomberg_query]],"px_last(currency=EUR).value","showdates","false","showids","false","showheaders","false","cols"=1)</f>
        <v>322.67074011683462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-1.1430279999999999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-2.5284870000000002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15.456149999999999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65.599040000000002</v>
      </c>
      <c r="H104" cm="1">
        <f t="array" ref="H104">_xll.BDP(A104,$H$1)</f>
        <v>24.122125482352132</v>
      </c>
      <c r="I104" cm="1">
        <f t="array" ref="I104">_xll.BDP(A104,$I$1)</f>
        <v>-2.8898144041047167</v>
      </c>
    </row>
    <row r="105" spans="1:9" x14ac:dyDescent="0.25">
      <c r="A105" t="s">
        <v>2462</v>
      </c>
      <c r="B105" t="s">
        <v>2463</v>
      </c>
      <c r="C105" s="1">
        <f>_xll.BQL(Stocks[[#This Row],[bloomberg_query]],"px_last(currency=EUR).value","showdates","false","showids","false","showheaders","false","cols"=1)</f>
        <v>50.850036574602129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0.54961990000000005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-2.4908640000000002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11.364850000000001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57.769150000000003</v>
      </c>
      <c r="H105" cm="1">
        <f t="array" ref="H105">_xll.BDP(A105,$H$1)</f>
        <v>-2.8258379383985779</v>
      </c>
      <c r="I105" cm="1">
        <f t="array" ref="I105">_xll.BDP(A105,$I$1)</f>
        <v>-23.948863984262641</v>
      </c>
    </row>
    <row r="106" spans="1:9" x14ac:dyDescent="0.25">
      <c r="A106" t="s">
        <v>2464</v>
      </c>
      <c r="B106" t="s">
        <v>2465</v>
      </c>
      <c r="C106" s="1">
        <f>_xll.BQL(Stocks[[#This Row],[bloomberg_query]],"px_last(currency=EUR).value","showdates","false","showids","false","showheaders","false","cols"=1)</f>
        <v>21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-3.225806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-2.7777780000000001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-2.7777780000000001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-16.99605</v>
      </c>
      <c r="H106" cm="1">
        <f t="array" ref="H106">_xll.BDP(A106,$H$1)</f>
        <v>-2.6989480000000001</v>
      </c>
      <c r="I106" cm="1">
        <f t="array" ref="I106">_xll.BDP(A106,$I$1)</f>
        <v>-19.23077</v>
      </c>
    </row>
    <row r="107" spans="1:9" x14ac:dyDescent="0.25">
      <c r="A107" t="s">
        <v>146</v>
      </c>
      <c r="B107" t="s">
        <v>2466</v>
      </c>
      <c r="C107" s="1">
        <f>_xll.BQL(Stocks[[#This Row],[bloomberg_query]],"px_last(currency=EUR).value","showdates","false","showids","false","showheaders","false","cols"=1)</f>
        <v>64.36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2.093909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4.1423949999999996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0.78296270000000001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58.534550000000003</v>
      </c>
      <c r="H107" cm="1">
        <f t="array" ref="H107">_xll.BDP(A107,$H$1)</f>
        <v>10.774240000000001</v>
      </c>
      <c r="I107" cm="1">
        <f t="array" ref="I107">_xll.BDP(A107,$I$1)</f>
        <v>-7.9256089999999997</v>
      </c>
    </row>
    <row r="108" spans="1:9" x14ac:dyDescent="0.25">
      <c r="A108" t="s">
        <v>183</v>
      </c>
      <c r="B108" t="s">
        <v>2467</v>
      </c>
      <c r="C108" s="1">
        <f>_xll.BQL(Stocks[[#This Row],[bloomberg_query]],"px_last(currency=EUR).value","showdates","false","showids","false","showheaders","false","cols"=1)</f>
        <v>103.36214942872525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-0.47170190000000001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-0.81553439999999999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12.94636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59.087530000000001</v>
      </c>
      <c r="H108" cm="1">
        <f t="array" ref="H108">_xll.BDP(A108,$H$1)</f>
        <v>25.370295361720352</v>
      </c>
      <c r="I108" cm="1">
        <f t="array" ref="I108">_xll.BDP(A108,$I$1)</f>
        <v>-1.439953236965184</v>
      </c>
    </row>
    <row r="109" spans="1:9" x14ac:dyDescent="0.25">
      <c r="A109" t="s">
        <v>80</v>
      </c>
      <c r="B109" t="s">
        <v>2267</v>
      </c>
      <c r="C109" s="1">
        <f>_xll.BQL(Stocks[[#This Row],[bloomberg_query]],"px_last(currency=EUR).value","showdates","false","showids","false","showheaders","false","cols"=1)</f>
        <v>159.08404066797726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1.9517530000000001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6.2262469999999999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11.82668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29.06851</v>
      </c>
      <c r="H109" cm="1">
        <f t="array" ref="H109">_xll.BDP(A109,$H$1)</f>
        <v>8.1409249999999993</v>
      </c>
      <c r="I109" cm="1">
        <f t="array" ref="I109">_xll.BDP(A109,$I$1)</f>
        <v>-1.5352699999999999</v>
      </c>
    </row>
    <row r="110" spans="1:9" x14ac:dyDescent="0.25">
      <c r="A110" t="s">
        <v>2468</v>
      </c>
      <c r="B110" t="s">
        <v>2469</v>
      </c>
      <c r="C110" s="1">
        <f>_xll.BQL(Stocks[[#This Row],[bloomberg_query]],"px_last(currency=EUR).value","showdates","false","showids","false","showheaders","false","cols"=1)</f>
        <v>158.82800927102565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7.7390280000000006E-2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1.0653490000000001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16.785620000000002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62.514850000000003</v>
      </c>
      <c r="H110" cm="1">
        <f t="array" ref="H110">_xll.BDP(A110,$H$1)</f>
        <v>41.992950094196964</v>
      </c>
      <c r="I110" cm="1">
        <f t="array" ref="I110">_xll.BDP(A110,$I$1)</f>
        <v>-1.286823615751977</v>
      </c>
    </row>
    <row r="111" spans="1:9" x14ac:dyDescent="0.25">
      <c r="A111" t="s">
        <v>2470</v>
      </c>
      <c r="B111" t="s">
        <v>2471</v>
      </c>
      <c r="C111" s="1">
        <f>_xll.BQL(Stocks[[#This Row],[bloomberg_query]],"px_last(currency=EUR).value","showdates","false","showids","false","showheaders","false","cols"=1)</f>
        <v>67.394818739891051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6.4673689999999997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7.3355259999999998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77.218590000000006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334.27859999999998</v>
      </c>
      <c r="H111" cm="1">
        <f t="array" ref="H111">_xll.BDP(A111,$H$1)</f>
        <v>123.26471253483606</v>
      </c>
      <c r="I111" cm="1">
        <f t="array" ref="I111">_xll.BDP(A111,$I$1)</f>
        <v>-0.57447617532704998</v>
      </c>
    </row>
    <row r="112" spans="1:9" x14ac:dyDescent="0.25">
      <c r="A112" t="s">
        <v>2472</v>
      </c>
      <c r="B112" t="s">
        <v>2473</v>
      </c>
      <c r="C112" s="1">
        <f>_xll.BQL(Stocks[[#This Row],[bloomberg_query]],"px_last(currency=EUR).value","showdates","false","showids","false","showheaders","false","cols"=1)</f>
        <v>2.9955002574755083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0.19034499999999999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1.8992340000000001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20.786950000000001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76.790689999999998</v>
      </c>
      <c r="H112" cm="1">
        <f t="array" ref="H112">_xll.BDP(A112,$H$1)</f>
        <v>28.241109999999999</v>
      </c>
      <c r="I112" cm="1">
        <f t="array" ref="I112">_xll.BDP(A112,$I$1)</f>
        <v>-1.388889</v>
      </c>
    </row>
    <row r="113" spans="1:9" x14ac:dyDescent="0.25">
      <c r="A113" t="s">
        <v>2474</v>
      </c>
      <c r="B113" t="s">
        <v>2475</v>
      </c>
      <c r="C113" s="1">
        <f>_xll.BQL(Stocks[[#This Row],[bloomberg_query]],"px_last(currency=EUR).value","showdates","false","showids","false","showheaders","false","cols"=1)</f>
        <v>212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1.4150940000000001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2.3809520000000002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5.3921570000000001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8.4418659999999992</v>
      </c>
      <c r="H113" cm="1">
        <f t="array" ref="H113">_xll.BDP(A113,$H$1)</f>
        <v>4.2729790000000003</v>
      </c>
      <c r="I113" cm="1">
        <f t="array" ref="I113">_xll.BDP(A113,$I$1)</f>
        <v>-13.114750000000001</v>
      </c>
    </row>
    <row r="114" spans="1:9" x14ac:dyDescent="0.25">
      <c r="A114" t="s">
        <v>416</v>
      </c>
      <c r="B114" t="s">
        <v>3095</v>
      </c>
      <c r="C114" s="1">
        <f>_xll.BQL(Stocks[[#This Row],[bloomberg_query]],"px_last(currency=EUR).value","showdates","false","showids","false","showheaders","false","cols"=1)</f>
        <v>665.68529389500611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-0.35954039999999998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-1.397397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13.87955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61.612520000000004</v>
      </c>
      <c r="H114" cm="1">
        <f t="array" ref="H114">_xll.BDP(A114,$H$1)</f>
        <v>21.922118156805219</v>
      </c>
      <c r="I114" cm="1">
        <f t="array" ref="I114">_xll.BDP(A114,$I$1)</f>
        <v>-1.4731901932605478</v>
      </c>
    </row>
    <row r="115" spans="1:9" x14ac:dyDescent="0.25">
      <c r="A115" t="s">
        <v>46</v>
      </c>
      <c r="B115" t="s">
        <v>2292</v>
      </c>
      <c r="C115" s="1">
        <f>_xll.BQL(Stocks[[#This Row],[bloomberg_query]],"px_last(currency=EUR).value","showdates","false","showids","false","showheaders","false","cols"=1)</f>
        <v>166.60652625918388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-2.7618670000000001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-2.7176209999999998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9.8969269999999998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28.917629999999999</v>
      </c>
      <c r="H115" cm="1">
        <f t="array" ref="H115">_xll.BDP(A115,$H$1)</f>
        <v>5.2798043037855447</v>
      </c>
      <c r="I115" cm="1">
        <f t="array" ref="I115">_xll.BDP(A115,$I$1)</f>
        <v>-2.7605298758472476</v>
      </c>
    </row>
    <row r="116" spans="1:9" x14ac:dyDescent="0.25">
      <c r="A116" t="s">
        <v>330</v>
      </c>
      <c r="B116" t="s">
        <v>2476</v>
      </c>
      <c r="C116" s="1">
        <f>_xll.BQL(Stocks[[#This Row],[bloomberg_query]],"px_last(currency=EUR).value","showdates","false","showids","false","showheaders","false","cols"=1)</f>
        <v>218.33034007787705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-1.473749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-3.2374420000000002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12.60769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17.803660000000001</v>
      </c>
      <c r="H116" cm="1">
        <f t="array" ref="H116">_xll.BDP(A116,$H$1)</f>
        <v>31.055387184693917</v>
      </c>
      <c r="I116" cm="1">
        <f t="array" ref="I116">_xll.BDP(A116,$I$1)</f>
        <v>-3.0042173490242616</v>
      </c>
    </row>
    <row r="117" spans="1:9" x14ac:dyDescent="0.25">
      <c r="A117" t="s">
        <v>2477</v>
      </c>
      <c r="B117" t="s">
        <v>2478</v>
      </c>
      <c r="C117" s="1">
        <f>_xll.BQL(Stocks[[#This Row],[bloomberg_query]],"px_last(currency=EUR).value","showdates","false","showids","false","showheaders","false","cols"=1)</f>
        <v>372.88443891584876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0.2232643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-1.5011589999999999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12.44984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39.812710000000003</v>
      </c>
      <c r="H117" cm="1">
        <f t="array" ref="H117">_xll.BDP(A117,$H$1)</f>
        <v>20.142112545828248</v>
      </c>
      <c r="I117" cm="1">
        <f t="array" ref="I117">_xll.BDP(A117,$I$1)</f>
        <v>-3.8192127362215231</v>
      </c>
    </row>
    <row r="118" spans="1:9" x14ac:dyDescent="0.25">
      <c r="A118" t="s">
        <v>2479</v>
      </c>
      <c r="B118" t="s">
        <v>2480</v>
      </c>
      <c r="C118" s="1">
        <f>_xll.BQL(Stocks[[#This Row],[bloomberg_query]],"px_last(currency=EUR).value","showdates","false","showids","false","showheaders","false","cols"=1)</f>
        <v>17.086144153475761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-2.767509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9.8844779999999997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2.8474430000000002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106.6023</v>
      </c>
      <c r="H118" cm="1">
        <f t="array" ref="H118">_xll.BDP(A118,$H$1)</f>
        <v>3.1462776887478126</v>
      </c>
      <c r="I118" cm="1">
        <f t="array" ref="I118">_xll.BDP(A118,$I$1)</f>
        <v>-23.932346463876389</v>
      </c>
    </row>
    <row r="119" spans="1:9" x14ac:dyDescent="0.25">
      <c r="A119" t="s">
        <v>2481</v>
      </c>
      <c r="B119" t="s">
        <v>2482</v>
      </c>
      <c r="C119" s="1">
        <f>_xll.BQL(Stocks[[#This Row],[bloomberg_query]],"px_last(currency=EUR).value","showdates","false","showids","false","showheaders","false","cols"=1)</f>
        <v>75.581731613874439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-2.986024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-2.460159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1.935036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11.0748</v>
      </c>
      <c r="H119" cm="1">
        <f t="array" ref="H119">_xll.BDP(A119,$H$1)</f>
        <v>9.6314590397231949</v>
      </c>
      <c r="I119" cm="1">
        <f t="array" ref="I119">_xll.BDP(A119,$I$1)</f>
        <v>-5.5990522536579013</v>
      </c>
    </row>
    <row r="120" spans="1:9" x14ac:dyDescent="0.25">
      <c r="A120" t="s">
        <v>57</v>
      </c>
      <c r="B120" t="s">
        <v>2293</v>
      </c>
      <c r="C120" s="1">
        <f>_xll.BQL(Stocks[[#This Row],[bloomberg_query]],"px_last(currency=EUR).value","showdates","false","showids","false","showheaders","false","cols"=1)</f>
        <v>329.6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-1.1694150000000001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-0.85727180000000003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-4.2973280000000003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-25.753160000000001</v>
      </c>
      <c r="H120" cm="1">
        <f t="array" ref="H120">_xll.BDP(A120,$H$1)</f>
        <v>-18.470829999999999</v>
      </c>
      <c r="I120" cm="1">
        <f t="array" ref="I120">_xll.BDP(A120,$I$1)</f>
        <v>-28.634840000000001</v>
      </c>
    </row>
    <row r="121" spans="1:9" x14ac:dyDescent="0.25">
      <c r="A121" t="s">
        <v>3013</v>
      </c>
      <c r="B121" t="s">
        <v>3014</v>
      </c>
      <c r="C121" s="1">
        <f>_xll.BQL(Stocks[[#This Row],[bloomberg_query]],"px_last(currency=EUR).value","showdates","false","showids","false","showheaders","false","cols"=1)</f>
        <v>1.840592236006154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0.97225070000000002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-0.9390695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-3.0930620000000002</v>
      </c>
      <c r="G121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t="str" cm="1">
        <f t="array" ref="H121">_xll.BDP(A121,$H$1)</f>
        <v>#N/A N/A</v>
      </c>
      <c r="I121" cm="1">
        <f t="array" ref="I121">_xll.BDP(A121,$I$1)</f>
        <v>-27.380949999999999</v>
      </c>
    </row>
    <row r="122" spans="1:9" x14ac:dyDescent="0.25">
      <c r="A122" t="s">
        <v>2483</v>
      </c>
      <c r="B122" t="s">
        <v>2484</v>
      </c>
      <c r="C122" s="1">
        <f>_xll.BQL(Stocks[[#This Row],[bloomberg_query]],"px_last(currency=EUR).value","showdates","false","showids","false","showheaders","false","cols"=1)</f>
        <v>2.0514770078659059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1.0135719999999999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-2.368344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20.748830000000002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-49.335850000000001</v>
      </c>
      <c r="H122" cm="1">
        <f t="array" ref="H122">_xll.BDP(A122,$H$1)</f>
        <v>-2.0319254691027369</v>
      </c>
      <c r="I122" cm="1">
        <f t="array" ref="I122">_xll.BDP(A122,$I$1)</f>
        <v>-55.828217897620036</v>
      </c>
    </row>
    <row r="123" spans="1:9" x14ac:dyDescent="0.25">
      <c r="A123" t="s">
        <v>2485</v>
      </c>
      <c r="B123" t="s">
        <v>2486</v>
      </c>
      <c r="C123" s="1">
        <f>_xll.BQL(Stocks[[#This Row],[bloomberg_query]],"px_last(currency=EUR).value","showdates","false","showids","false","showheaders","false","cols"=1)</f>
        <v>77.60471588551998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0.67016209999999998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5.7557429999999998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15.37927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-5.1564589999999999</v>
      </c>
      <c r="H123" cm="1">
        <f t="array" ref="H123">_xll.BDP(A123,$H$1)</f>
        <v>-8.0899649459694967</v>
      </c>
      <c r="I123" cm="1">
        <f t="array" ref="I123">_xll.BDP(A123,$I$1)</f>
        <v>-28.600142134470406</v>
      </c>
    </row>
    <row r="124" spans="1:9" x14ac:dyDescent="0.25">
      <c r="A124" t="s">
        <v>2487</v>
      </c>
      <c r="B124" t="s">
        <v>2488</v>
      </c>
      <c r="C124" s="1">
        <f>_xll.BQL(Stocks[[#This Row],[bloomberg_query]],"px_last(currency=EUR).value","showdates","false","showids","false","showheaders","false","cols"=1)</f>
        <v>2.96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0.33898309999999998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-3.8961039999999998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-4.5161290000000003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-9.4592650000000003</v>
      </c>
      <c r="H124" cm="1">
        <f t="array" ref="H124">_xll.BDP(A124,$H$1)</f>
        <v>-6.5376260000000004</v>
      </c>
      <c r="I124" cm="1">
        <f t="array" ref="I124">_xll.BDP(A124,$I$1)</f>
        <v>-18.681319999999999</v>
      </c>
    </row>
    <row r="125" spans="1:9" x14ac:dyDescent="0.25">
      <c r="A125" t="s">
        <v>2489</v>
      </c>
      <c r="B125" t="s">
        <v>2490</v>
      </c>
      <c r="C125" s="1">
        <f>_xll.BQL(Stocks[[#This Row],[bloomberg_query]],"px_last(currency=EUR).value","showdates","false","showids","false","showheaders","false","cols"=1)</f>
        <v>37.173523188829421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-2.2622429999999998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0.1303802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-3.5313409999999998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-12.21177</v>
      </c>
      <c r="H125" cm="1">
        <f t="array" ref="H125">_xll.BDP(A125,$H$1)</f>
        <v>-13.891484289666497</v>
      </c>
      <c r="I125" cm="1">
        <f t="array" ref="I125">_xll.BDP(A125,$I$1)</f>
        <v>-37.164875879955538</v>
      </c>
    </row>
    <row r="126" spans="1:9" x14ac:dyDescent="0.25">
      <c r="A126" t="s">
        <v>2491</v>
      </c>
      <c r="B126" t="s">
        <v>2492</v>
      </c>
      <c r="C126" s="1">
        <f>_xll.BQL(Stocks[[#This Row],[bloomberg_query]],"px_last(currency=EUR).value","showdates","false","showids","false","showheaders","false","cols"=1)</f>
        <v>103.71355984210969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9.6421789999999993E-2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2.316119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2.9289969999999999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12.151540000000001</v>
      </c>
      <c r="H126" cm="1">
        <f t="array" ref="H126">_xll.BDP(A126,$H$1)</f>
        <v>-14.278882704101669</v>
      </c>
      <c r="I126" cm="1">
        <f t="array" ref="I126">_xll.BDP(A126,$I$1)</f>
        <v>-26.290920386711186</v>
      </c>
    </row>
    <row r="127" spans="1:9" x14ac:dyDescent="0.25">
      <c r="A127" t="s">
        <v>49</v>
      </c>
      <c r="B127" t="s">
        <v>2265</v>
      </c>
      <c r="C127" s="1">
        <f>_xll.BQL(Stocks[[#This Row],[bloomberg_query]],"px_last(currency=EUR).value","showdates","false","showids","false","showheaders","false","cols"=1)</f>
        <v>133.21303940892219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0.78181900000000004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1.865361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6.619389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197.68260000000001</v>
      </c>
      <c r="H127" cm="1">
        <f t="array" ref="H127">_xll.BDP(A127,$H$1)</f>
        <v>24.422863803282539</v>
      </c>
      <c r="I127" cm="1">
        <f t="array" ref="I127">_xll.BDP(A127,$I$1)</f>
        <v>-8.2608443542629946</v>
      </c>
    </row>
    <row r="128" spans="1:9" x14ac:dyDescent="0.25">
      <c r="A128" t="s">
        <v>21</v>
      </c>
      <c r="B128" t="s">
        <v>2493</v>
      </c>
      <c r="C128" s="1">
        <f>_xll.BQL(Stocks[[#This Row],[bloomberg_query]],"px_last(currency=EUR).value","showdates","false","showids","false","showheaders","false","cols"=1)</f>
        <v>55.360977995623941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-1.390639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-0.83659459999999997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-3.8888739999999999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12.259180000000001</v>
      </c>
      <c r="H128" cm="1">
        <f t="array" ref="H128">_xll.BDP(A128,$H$1)</f>
        <v>-2.9538090000000001</v>
      </c>
      <c r="I128" cm="1">
        <f t="array" ref="I128">_xll.BDP(A128,$I$1)</f>
        <v>-15.023669999999999</v>
      </c>
    </row>
    <row r="129" spans="1:9" x14ac:dyDescent="0.25">
      <c r="A129" t="s">
        <v>37</v>
      </c>
      <c r="B129" t="s">
        <v>2262</v>
      </c>
      <c r="C129" s="1">
        <f>_xll.BQL(Stocks[[#This Row],[bloomberg_query]],"px_last(currency=EUR).value","showdates","false","showids","false","showheaders","false","cols"=1)</f>
        <v>104.88954489216907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0.85640640000000001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3.1010949999999999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3.944658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13.231820000000001</v>
      </c>
      <c r="H129" cm="1">
        <f t="array" ref="H129">_xll.BDP(A129,$H$1)</f>
        <v>-10.585140000000001</v>
      </c>
      <c r="I129" cm="1">
        <f t="array" ref="I129">_xll.BDP(A129,$I$1)</f>
        <v>-24.28378</v>
      </c>
    </row>
    <row r="130" spans="1:9" x14ac:dyDescent="0.25">
      <c r="A130" t="s">
        <v>198</v>
      </c>
      <c r="B130" t="s">
        <v>2494</v>
      </c>
      <c r="C130" s="1">
        <f>_xll.BQL(Stocks[[#This Row],[bloomberg_query]],"px_last(currency=EUR).value","showdates","false","showids","false","showheaders","false","cols"=1)</f>
        <v>74.897905944585801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-0.6790697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1.550508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6.1891290000000003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-22.357980000000001</v>
      </c>
      <c r="H130" cm="1">
        <f t="array" ref="H130">_xll.BDP(A130,$H$1)</f>
        <v>-8.4960781015681572</v>
      </c>
      <c r="I130" cm="1">
        <f t="array" ref="I130">_xll.BDP(A130,$I$1)</f>
        <v>-36.088823243022588</v>
      </c>
    </row>
    <row r="131" spans="1:9" x14ac:dyDescent="0.25">
      <c r="A131" t="s">
        <v>44</v>
      </c>
      <c r="B131" t="s">
        <v>2495</v>
      </c>
      <c r="C131" s="1">
        <f>_xll.BQL(Stocks[[#This Row],[bloomberg_query]],"px_last(currency=EUR).value","showdates","false","showids","false","showheaders","false","cols"=1)</f>
        <v>856.84306119740006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0.10214570000000001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2.8093840000000001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23.494910000000001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94.711460000000002</v>
      </c>
      <c r="H131" cm="1">
        <f t="array" ref="H131">_xll.BDP(A131,$H$1)</f>
        <v>34.216477373848164</v>
      </c>
      <c r="I131" cm="1">
        <f t="array" ref="I131">_xll.BDP(A131,$I$1)</f>
        <v>-0.62894016190975477</v>
      </c>
    </row>
    <row r="132" spans="1:9" x14ac:dyDescent="0.25">
      <c r="A132" t="s">
        <v>61</v>
      </c>
      <c r="B132" t="s">
        <v>2318</v>
      </c>
      <c r="C132" s="1">
        <f>_xll.BQL(Stocks[[#This Row],[bloomberg_query]],"px_last(currency=EUR).value","showdates","false","showids","false","showheaders","false","cols"=1)</f>
        <v>82.205032692979628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-0.1642844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0.77660640000000003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-5.5395320000000003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-19.22166</v>
      </c>
      <c r="H132" cm="1">
        <f t="array" ref="H132">_xll.BDP(A132,$H$1)</f>
        <v>-14.56742</v>
      </c>
      <c r="I132" cm="1">
        <f t="array" ref="I132">_xll.BDP(A132,$I$1)</f>
        <v>-23.932469999999999</v>
      </c>
    </row>
    <row r="133" spans="1:9" x14ac:dyDescent="0.25">
      <c r="A133" t="s">
        <v>172</v>
      </c>
      <c r="B133" t="s">
        <v>2496</v>
      </c>
      <c r="C133" s="1">
        <f>_xll.BQL(Stocks[[#This Row],[bloomberg_query]],"px_last(currency=EUR).value","showdates","false","showids","false","showheaders","false","cols"=1)</f>
        <v>39.481434822678565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1.2176210000000001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-1.573585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-5.4865360000000001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8.1435259999999996</v>
      </c>
      <c r="H133" cm="1">
        <f t="array" ref="H133">_xll.BDP(A133,$H$1)</f>
        <v>-6.095330422608348</v>
      </c>
      <c r="I133" cm="1">
        <f t="array" ref="I133">_xll.BDP(A133,$I$1)</f>
        <v>-29.206405261163837</v>
      </c>
    </row>
    <row r="134" spans="1:9" x14ac:dyDescent="0.25">
      <c r="A134" t="s">
        <v>88</v>
      </c>
      <c r="B134" t="s">
        <v>2304</v>
      </c>
      <c r="C134" s="1">
        <f>_xll.BQL(Stocks[[#This Row],[bloomberg_query]],"px_last(currency=EUR).value","showdates","false","showids","false","showheaders","false","cols"=1)</f>
        <v>98.95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0.3549696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0.4568528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0.96938780000000002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26.742339999999999</v>
      </c>
      <c r="H134" cm="1">
        <f t="array" ref="H134">_xll.BDP(A134,$H$1)</f>
        <v>8.5488719999999994</v>
      </c>
      <c r="I134" cm="1">
        <f t="array" ref="I134">_xll.BDP(A134,$I$1)</f>
        <v>-9.6347059999999995</v>
      </c>
    </row>
    <row r="135" spans="1:9" x14ac:dyDescent="0.25">
      <c r="A135" t="s">
        <v>2497</v>
      </c>
      <c r="B135" t="s">
        <v>2498</v>
      </c>
      <c r="C135" s="1">
        <f>_xll.BQL(Stocks[[#This Row],[bloomberg_query]],"px_last(currency=EUR).value","showdates","false","showids","false","showheaders","false","cols"=1)</f>
        <v>119.13762771606446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-0.74545720000000004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-2.480575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7.6320940000000004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4.0885930000000001E-2</v>
      </c>
      <c r="H135" cm="1">
        <f t="array" ref="H135">_xll.BDP(A135,$H$1)</f>
        <v>-5.819533746402147</v>
      </c>
      <c r="I135" cm="1">
        <f t="array" ref="I135">_xll.BDP(A135,$I$1)</f>
        <v>-20.597494284711715</v>
      </c>
    </row>
    <row r="136" spans="1:9" x14ac:dyDescent="0.25">
      <c r="A136" t="s">
        <v>3050</v>
      </c>
      <c r="B136" t="s">
        <v>3051</v>
      </c>
      <c r="C136" s="1">
        <f>_xll.BQL(Stocks[[#This Row],[bloomberg_query]],"px_last(currency=EUR).value","showdates","false","showids","false","showheaders","false","cols"=1)</f>
        <v>92.7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1.1456630000000001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-7.3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6.3683300000000003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6.0034299999999998</v>
      </c>
      <c r="H136" cm="1">
        <f t="array" ref="H136">_xll.BDP(A136,$H$1)</f>
        <v>14.803380000000001</v>
      </c>
      <c r="I136" cm="1">
        <f t="array" ref="I136">_xll.BDP(A136,$I$1)</f>
        <v>-9.8249080000000006</v>
      </c>
    </row>
    <row r="137" spans="1:9" x14ac:dyDescent="0.25">
      <c r="A137" t="s">
        <v>59</v>
      </c>
      <c r="B137" t="s">
        <v>2266</v>
      </c>
      <c r="C137" s="1">
        <f>_xll.BQL(Stocks[[#This Row],[bloomberg_query]],"px_last(currency=EUR).value","showdates","false","showids","false","showheaders","false","cols"=1)</f>
        <v>506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-0.55031450000000004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2.8873519999999999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7.8891260000000001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39.790860000000002</v>
      </c>
      <c r="H137" cm="1">
        <f t="array" ref="H137">_xll.BDP(A137,$H$1)</f>
        <v>10.236890000000001</v>
      </c>
      <c r="I137" cm="1">
        <f t="array" ref="I137">_xll.BDP(A137,$I$1)</f>
        <v>-1.3260510000000001</v>
      </c>
    </row>
    <row r="138" spans="1:9" x14ac:dyDescent="0.25">
      <c r="A138" t="s">
        <v>1301</v>
      </c>
      <c r="B138" t="s">
        <v>3125</v>
      </c>
      <c r="C138" s="1">
        <f>_xll.BQL(Stocks[[#This Row],[bloomberg_query]],"px_last(currency=EUR).value","showdates","false","showids","false","showheaders","false","cols"=1)</f>
        <v>324.10000000000002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1.060181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2.3042929999999999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6.157877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67.407420000000002</v>
      </c>
      <c r="H138" cm="1">
        <f t="array" ref="H138">_xll.BDP(A138,$H$1)</f>
        <v>26.261980000000001</v>
      </c>
      <c r="I138" cm="1">
        <f t="array" ref="I138">_xll.BDP(A138,$I$1)</f>
        <v>-0.94743460000000002</v>
      </c>
    </row>
    <row r="139" spans="1:9" x14ac:dyDescent="0.25">
      <c r="A139" t="s">
        <v>3039</v>
      </c>
      <c r="B139" t="s">
        <v>3040</v>
      </c>
      <c r="C139" s="1">
        <f>_xll.BQL(Stocks[[#This Row],[bloomberg_query]],"px_last(currency=EUR).value","showdates","false","showids","false","showheaders","false","cols"=1)</f>
        <v>354.66808289229868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-2.188828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4.9895339999999999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73.190759999999997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521.2672</v>
      </c>
      <c r="H139" cm="1">
        <f t="array" ref="H139">_xll.BDP(A139,$H$1)</f>
        <v>117.96191752912632</v>
      </c>
      <c r="I139" cm="1">
        <f t="array" ref="I139">_xll.BDP(A139,$I$1)</f>
        <v>-31.228362306485955</v>
      </c>
    </row>
    <row r="140" spans="1:9" x14ac:dyDescent="0.25">
      <c r="A140" t="s">
        <v>2499</v>
      </c>
      <c r="B140" t="s">
        <v>2500</v>
      </c>
      <c r="C140" s="1">
        <f>_xll.BQL(Stocks[[#This Row],[bloomberg_query]],"px_last(currency=EUR).value","showdates","false","showids","false","showheaders","false","cols"=1)</f>
        <v>3.1600000858306885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-0.63291140000000001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0.64102570000000003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40" cm="1">
        <f t="array" ref="H140">_xll.BDP(A140,$H$1)</f>
        <v>2.7007699999999999</v>
      </c>
      <c r="I140" cm="1">
        <f t="array" ref="I140">_xll.BDP(A140,$I$1)</f>
        <v>-3.067482</v>
      </c>
    </row>
    <row r="141" spans="1:9" x14ac:dyDescent="0.25">
      <c r="A141" t="s">
        <v>32</v>
      </c>
      <c r="B141" t="s">
        <v>2287</v>
      </c>
      <c r="C141" s="1">
        <f>_xll.BQL(Stocks[[#This Row],[bloomberg_query]],"px_last(currency=EUR).value","showdates","false","showids","false","showheaders","false","cols"=1)</f>
        <v>409.53559527397152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-0.33854649999999997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0.1854642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9.3949379999999998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21.386839999999999</v>
      </c>
      <c r="H141" cm="1">
        <f t="array" ref="H141">_xll.BDP(A141,$H$1)</f>
        <v>2.1095460573146427</v>
      </c>
      <c r="I141" cm="1">
        <f t="array" ref="I141">_xll.BDP(A141,$I$1)</f>
        <v>-7.9281650609201462</v>
      </c>
    </row>
    <row r="142" spans="1:9" x14ac:dyDescent="0.25">
      <c r="A142" t="s">
        <v>2501</v>
      </c>
      <c r="B142" t="s">
        <v>2502</v>
      </c>
      <c r="C142" s="1">
        <f>_xll.BQL(Stocks[[#This Row],[bloomberg_query]],"px_last(currency=EUR).value","showdates","false","showids","false","showheaders","false","cols"=1)</f>
        <v>91.09127769649028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-1.3663719999999999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2.3970020000000001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17.550709999999999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67.694760000000002</v>
      </c>
      <c r="H142" cm="1">
        <f t="array" ref="H142">_xll.BDP(A142,$H$1)</f>
        <v>31.308152050330111</v>
      </c>
      <c r="I142" cm="1">
        <f t="array" ref="I142">_xll.BDP(A142,$I$1)</f>
        <v>-2.8464318515470701</v>
      </c>
    </row>
    <row r="143" spans="1:9" x14ac:dyDescent="0.25">
      <c r="A143" t="s">
        <v>126</v>
      </c>
      <c r="B143" t="s">
        <v>2976</v>
      </c>
      <c r="C143" s="1">
        <f>_xll.BQL(Stocks[[#This Row],[bloomberg_query]],"px_last(currency=EUR).value","showdates","false","showids","false","showheaders","false","cols"=1)</f>
        <v>40.440690275430676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-4.1703659999999996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0.69299100000000002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-17.751460000000002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-55.008969999999998</v>
      </c>
      <c r="H143" cm="1">
        <f t="array" ref="H143">_xll.BDP(A143,$H$1)</f>
        <v>-55.068189682336879</v>
      </c>
      <c r="I143" cm="1">
        <f t="array" ref="I143">_xll.BDP(A143,$I$1)</f>
        <v>-75.00440252101879</v>
      </c>
    </row>
    <row r="144" spans="1:9" x14ac:dyDescent="0.25">
      <c r="A144" t="s">
        <v>2977</v>
      </c>
      <c r="B144" t="s">
        <v>2978</v>
      </c>
      <c r="C144" s="1">
        <f>_xll.BQL(Stocks[[#This Row],[bloomberg_query]],"px_last(currency=EUR).value","showdates","false","showids","false","showheaders","false","cols"=1)</f>
        <v>3.8320526880783858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-1.5542819999999999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-3.5632709999999999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-8.4462779999999995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97.878029999999995</v>
      </c>
      <c r="H144" cm="1">
        <f t="array" ref="H144">_xll.BDP(A144,$H$1)</f>
        <v>28.319880000000001</v>
      </c>
      <c r="I144" cm="1">
        <f t="array" ref="I144">_xll.BDP(A144,$I$1)</f>
        <v>-11.80556</v>
      </c>
    </row>
    <row r="145" spans="1:9" x14ac:dyDescent="0.25">
      <c r="A145" t="s">
        <v>2503</v>
      </c>
      <c r="B145" t="s">
        <v>2504</v>
      </c>
      <c r="C145" s="1">
        <f>_xll.BQL(Stocks[[#This Row],[bloomberg_query]],"px_last(currency=EUR).value","showdates","false","showids","false","showheaders","false","cols"=1)</f>
        <v>3.2671670866012574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-5.8625040000000004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4.9301820000000003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1.0687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-34.276479999999999</v>
      </c>
      <c r="H145" cm="1">
        <f t="array" ref="H145">_xll.BDP(A145,$H$1)</f>
        <v>-13.149055998081485</v>
      </c>
      <c r="I145" cm="1">
        <f t="array" ref="I145">_xll.BDP(A145,$I$1)</f>
        <v>-44.126816321109189</v>
      </c>
    </row>
    <row r="146" spans="1:9" x14ac:dyDescent="0.25">
      <c r="A146" t="s">
        <v>2505</v>
      </c>
      <c r="B146" t="s">
        <v>2506</v>
      </c>
      <c r="C146" s="1">
        <f>_xll.BQL(Stocks[[#This Row],[bloomberg_query]],"px_last(currency=EUR).value","showdates","false","showids","false","showheaders","false","cols"=1)</f>
        <v>21.948904468417169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10.619949999999999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13.48396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30.959790000000002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22.33888</v>
      </c>
      <c r="H146" cm="1">
        <f t="array" ref="H146">_xll.BDP(A146,$H$1)</f>
        <v>48.499902992072556</v>
      </c>
      <c r="I146" cm="1">
        <f t="array" ref="I146">_xll.BDP(A146,$I$1)</f>
        <v>-3.7484365262423283</v>
      </c>
    </row>
    <row r="147" spans="1:9" x14ac:dyDescent="0.25">
      <c r="A147" t="s">
        <v>2507</v>
      </c>
      <c r="B147" t="s">
        <v>2508</v>
      </c>
      <c r="C147" s="1">
        <f>_xll.BQL(Stocks[[#This Row],[bloomberg_query]],"px_last(currency=EUR).value","showdates","false","showids","false","showheaders","false","cols"=1)</f>
        <v>333.52647261679175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-1.2693859999999999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-1.5610820000000001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9.8107150000000001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29.615849999999998</v>
      </c>
      <c r="H147" cm="1">
        <f t="array" ref="H147">_xll.BDP(A147,$H$1)</f>
        <v>12.912753453305742</v>
      </c>
      <c r="I147" cm="1">
        <f t="array" ref="I147">_xll.BDP(A147,$I$1)</f>
        <v>-1.9078174782864874</v>
      </c>
    </row>
    <row r="148" spans="1:9" x14ac:dyDescent="0.25">
      <c r="A148" t="s">
        <v>79</v>
      </c>
      <c r="B148" t="s">
        <v>2289</v>
      </c>
      <c r="C148" s="1">
        <f>_xll.BQL(Stocks[[#This Row],[bloomberg_query]],"px_last(currency=EUR).value","showdates","false","showids","false","showheaders","false","cols"=1)</f>
        <v>46.42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-0.3862661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-1.8812089999999999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-6.7871480000000002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-15.139889999999999</v>
      </c>
      <c r="H148" cm="1">
        <f t="array" ref="H148">_xll.BDP(A148,$H$1)</f>
        <v>-19.467110000000002</v>
      </c>
      <c r="I148" cm="1">
        <f t="array" ref="I148">_xll.BDP(A148,$I$1)</f>
        <v>-34.006250000000001</v>
      </c>
    </row>
    <row r="149" spans="1:9" x14ac:dyDescent="0.25">
      <c r="A149" t="s">
        <v>3045</v>
      </c>
      <c r="B149" t="s">
        <v>3046</v>
      </c>
      <c r="C149" s="1">
        <f>_xll.BQL(Stocks[[#This Row],[bloomberg_query]],"px_last(currency=EUR).value","showdates","false","showids","false","showheaders","false","cols"=1)</f>
        <v>38.049999999999997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2.5606469999999999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0.26350459999999998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13.24405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19.670079999999999</v>
      </c>
      <c r="H149" cm="1">
        <f t="array" ref="H149">_xll.BDP(A149,$H$1)</f>
        <v>7.8874069999999996</v>
      </c>
      <c r="I149" cm="1">
        <f t="array" ref="I149">_xll.BDP(A149,$I$1)</f>
        <v>-4.2767309999999998</v>
      </c>
    </row>
    <row r="150" spans="1:9" x14ac:dyDescent="0.25">
      <c r="A150" t="s">
        <v>3054</v>
      </c>
      <c r="B150" t="s">
        <v>3055</v>
      </c>
      <c r="C150" s="1">
        <f>_xll.BQL(Stocks[[#This Row],[bloomberg_query]],"px_last(currency=EUR).value","showdates","false","showids","false","showheaders","false","cols"=1)</f>
        <v>132.01634448766708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0.52181069999999996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-0.41706579999999999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30.957999999999998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144.66149999999999</v>
      </c>
      <c r="H150" cm="1">
        <f t="array" ref="H150">_xll.BDP(A150,$H$1)</f>
        <v>29.53723537983921</v>
      </c>
      <c r="I150" cm="1">
        <f t="array" ref="I150">_xll.BDP(A150,$I$1)</f>
        <v>-4.9767561115998715</v>
      </c>
    </row>
    <row r="151" spans="1:9" x14ac:dyDescent="0.25">
      <c r="A151" t="s">
        <v>120</v>
      </c>
      <c r="B151" t="s">
        <v>2316</v>
      </c>
      <c r="C151" s="1">
        <f>_xll.BQL(Stocks[[#This Row],[bloomberg_query]],"px_last(currency=EUR).value","showdates","false","showids","false","showheaders","false","cols"=1)</f>
        <v>51.46737919270992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-1.8206850000000001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-1.7210540000000001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3.6678299999999999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-1.156903</v>
      </c>
      <c r="H151" cm="1">
        <f t="array" ref="H151">_xll.BDP(A151,$H$1)</f>
        <v>2.7864167159956041</v>
      </c>
      <c r="I151" cm="1">
        <f t="array" ref="I151">_xll.BDP(A151,$I$1)</f>
        <v>-11.490404283775851</v>
      </c>
    </row>
    <row r="152" spans="1:9" x14ac:dyDescent="0.25">
      <c r="A152" t="s">
        <v>2509</v>
      </c>
      <c r="B152" t="s">
        <v>2510</v>
      </c>
      <c r="C152" s="1">
        <f>_xll.BQL(Stocks[[#This Row],[bloomberg_query]],"px_last(currency=EUR).value","showdates","false","showids","false","showheaders","false","cols"=1)</f>
        <v>48.72257893681526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-7.8776979999999996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-3.4584779999999999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14.34055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-10.73578</v>
      </c>
      <c r="H152" cm="1">
        <f t="array" ref="H152">_xll.BDP(A152,$H$1)</f>
        <v>10.139017062391087</v>
      </c>
      <c r="I152" cm="1">
        <f t="array" ref="I152">_xll.BDP(A152,$I$1)</f>
        <v>-21.052636831563571</v>
      </c>
    </row>
    <row r="153" spans="1:9" x14ac:dyDescent="0.25">
      <c r="A153" t="s">
        <v>2511</v>
      </c>
      <c r="B153" t="s">
        <v>2512</v>
      </c>
      <c r="C153" s="1">
        <f>_xll.BQL(Stocks[[#This Row],[bloomberg_query]],"px_last(currency=EUR).value","showdates","false","showids","false","showheaders","false","cols"=1)</f>
        <v>1657.2705046784879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-1.4924900000000001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-2.2845689999999998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16.386130000000001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29.136140000000001</v>
      </c>
      <c r="H153" cm="1">
        <f t="array" ref="H153">_xll.BDP(A153,$H$1)</f>
        <v>11.471122803493328</v>
      </c>
      <c r="I153" cm="1">
        <f t="array" ref="I153">_xll.BDP(A153,$I$1)</f>
        <v>-3.5470504538087768</v>
      </c>
    </row>
    <row r="154" spans="1:9" x14ac:dyDescent="0.25">
      <c r="A154" t="s">
        <v>2513</v>
      </c>
      <c r="B154" t="s">
        <v>2514</v>
      </c>
      <c r="C154" s="1">
        <f>_xll.BQL(Stocks[[#This Row],[bloomberg_query]],"px_last(currency=EUR).value","showdates","false","showids","false","showheaders","false","cols"=1)</f>
        <v>43.294712686836718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-1.7366490000000001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0.3977058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16.54787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62.26717</v>
      </c>
      <c r="H154" cm="1">
        <f t="array" ref="H154">_xll.BDP(A154,$H$1)</f>
        <v>33.405416870917477</v>
      </c>
      <c r="I154" cm="1">
        <f t="array" ref="I154">_xll.BDP(A154,$I$1)</f>
        <v>-6.7600743432931081</v>
      </c>
    </row>
    <row r="155" spans="1:9" x14ac:dyDescent="0.25">
      <c r="A155" t="s">
        <v>171</v>
      </c>
      <c r="B155" t="s">
        <v>2515</v>
      </c>
      <c r="C155" s="1">
        <f>_xll.BQL(Stocks[[#This Row],[bloomberg_query]],"px_last(currency=EUR).value","showdates","false","showids","false","showheaders","false","cols"=1)</f>
        <v>582.81891938745969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3.1088979999999999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6.3938709999999999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13.18961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82.722579999999994</v>
      </c>
      <c r="H155" cm="1">
        <f t="array" ref="H155">_xll.BDP(A155,$H$1)</f>
        <v>18.7448576390398</v>
      </c>
      <c r="I155" cm="1">
        <f t="array" ref="I155">_xll.BDP(A155,$I$1)</f>
        <v>-8.7917098161372942E-2</v>
      </c>
    </row>
    <row r="156" spans="1:9" x14ac:dyDescent="0.25">
      <c r="A156" t="s">
        <v>2516</v>
      </c>
      <c r="B156" t="s">
        <v>2517</v>
      </c>
      <c r="C156" s="1">
        <f>_xll.BQL(Stocks[[#This Row],[bloomberg_query]],"px_last(currency=EUR).value","showdates","false","showids","false","showheaders","false","cols"=1)</f>
        <v>1832.5483203274011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-1.5602689999999999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-9.0673890000000004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-3.3065920000000002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29.01558</v>
      </c>
      <c r="H156" cm="1">
        <f t="array" ref="H156">_xll.BDP(A156,$H$1)</f>
        <v>8.8987852767110098</v>
      </c>
      <c r="I156" cm="1">
        <f t="array" ref="I156">_xll.BDP(A156,$I$1)</f>
        <v>-10.573634263942504</v>
      </c>
    </row>
    <row r="157" spans="1:9" x14ac:dyDescent="0.25">
      <c r="A157" t="s">
        <v>2518</v>
      </c>
      <c r="B157" t="s">
        <v>2519</v>
      </c>
      <c r="C157" s="1">
        <f>_xll.BQL(Stocks[[#This Row],[bloomberg_query]],"px_last(currency=EUR).value","showdates","false","showids","false","showheaders","false","cols"=1)</f>
        <v>3.3548180194110437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-1.774556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2.386206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8.7724890000000002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15.07996</v>
      </c>
      <c r="H157" cm="1">
        <f t="array" ref="H157">_xll.BDP(A157,$H$1)</f>
        <v>-1.7467710000000001</v>
      </c>
      <c r="I157" cm="1">
        <f t="array" ref="I157">_xll.BDP(A157,$I$1)</f>
        <v>-12.626989999999999</v>
      </c>
    </row>
    <row r="158" spans="1:9" x14ac:dyDescent="0.25">
      <c r="A158" t="s">
        <v>65</v>
      </c>
      <c r="B158" t="s">
        <v>2282</v>
      </c>
      <c r="C158" s="1">
        <f>_xll.BQL(Stocks[[#This Row],[bloomberg_query]],"px_last(currency=EUR).value","showdates","false","showids","false","showheaders","false","cols"=1)</f>
        <v>468.88596482098103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-1.1343559999999999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-1.7484679999999999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11.574439999999999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33.877560000000003</v>
      </c>
      <c r="H158" cm="1">
        <f t="array" ref="H158">_xll.BDP(A158,$H$1)</f>
        <v>13.652880303967352</v>
      </c>
      <c r="I158" cm="1">
        <f t="array" ref="I158">_xll.BDP(A158,$I$1)</f>
        <v>-2.0349452288977292</v>
      </c>
    </row>
    <row r="159" spans="1:9" x14ac:dyDescent="0.25">
      <c r="A159" t="s">
        <v>175</v>
      </c>
      <c r="B159" t="s">
        <v>2520</v>
      </c>
      <c r="C159" s="1">
        <f>_xll.BQL(Stocks[[#This Row],[bloomberg_query]],"px_last(currency=EUR).value","showdates","false","showids","false","showheaders","false","cols"=1)</f>
        <v>52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-2.530459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-0.53557770000000005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-7.4403699999999997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-10.420159999999999</v>
      </c>
      <c r="H159" cm="1">
        <f t="array" ref="H159">_xll.BDP(A159,$H$1)</f>
        <v>-18.250879999999999</v>
      </c>
      <c r="I159" cm="1">
        <f t="array" ref="I159">_xll.BDP(A159,$I$1)</f>
        <v>-32.859909999999999</v>
      </c>
    </row>
    <row r="160" spans="1:9" x14ac:dyDescent="0.25">
      <c r="A160" t="s">
        <v>2521</v>
      </c>
      <c r="B160" t="s">
        <v>2522</v>
      </c>
      <c r="C160" s="1">
        <f>_xll.BQL(Stocks[[#This Row],[bloomberg_query]],"px_last(currency=EUR).value","showdates","false","showids","false","showheaders","false","cols"=1)</f>
        <v>15.111780931450969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3.472763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3.048136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-5.271675E-2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60.128169999999997</v>
      </c>
      <c r="H160" cm="1">
        <f t="array" ref="H160">_xll.BDP(A160,$H$1)</f>
        <v>25.18965</v>
      </c>
      <c r="I160" cm="1">
        <f t="array" ref="I160">_xll.BDP(A160,$I$1)</f>
        <v>-11.829650000000001</v>
      </c>
    </row>
    <row r="161" spans="1:9" x14ac:dyDescent="0.25">
      <c r="A161" t="s">
        <v>2523</v>
      </c>
      <c r="B161" t="s">
        <v>2524</v>
      </c>
      <c r="C161" s="1">
        <f>_xll.BQL(Stocks[[#This Row],[bloomberg_query]],"px_last(currency=EUR).value","showdates","false","showids","false","showheaders","false","cols"=1)</f>
        <v>7.9317471606393735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4.4326990000000004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7.5328619999999997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-12.74455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-13.054919999999999</v>
      </c>
      <c r="H161" cm="1">
        <f t="array" ref="H161">_xll.BDP(A161,$H$1)</f>
        <v>-17.683119999999999</v>
      </c>
      <c r="I161" cm="1">
        <f t="array" ref="I161">_xll.BDP(A161,$I$1)</f>
        <v>-33.13008</v>
      </c>
    </row>
    <row r="162" spans="1:9" x14ac:dyDescent="0.25">
      <c r="A162" t="s">
        <v>112</v>
      </c>
      <c r="B162" t="s">
        <v>2278</v>
      </c>
      <c r="C162" s="1">
        <f>_xll.BQL(Stocks[[#This Row],[bloomberg_query]],"px_last(currency=EUR).value","showdates","false","showids","false","showheaders","false","cols"=1)</f>
        <v>499.74359814763062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-1.360455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-0.99312230000000001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7.6329770000000003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30.383209999999998</v>
      </c>
      <c r="H162" cm="1">
        <f t="array" ref="H162">_xll.BDP(A162,$H$1)</f>
        <v>10.960716950027766</v>
      </c>
      <c r="I162" cm="1">
        <f t="array" ref="I162">_xll.BDP(A162,$I$1)</f>
        <v>-1.7862822817020532</v>
      </c>
    </row>
    <row r="163" spans="1:9" x14ac:dyDescent="0.25">
      <c r="A163" t="s">
        <v>93</v>
      </c>
      <c r="B163" t="s">
        <v>2252</v>
      </c>
      <c r="C163" s="1">
        <f>_xll.BQL(Stocks[[#This Row],[bloomberg_query]],"px_last(currency=EUR).value","showdates","false","showids","false","showheaders","false","cols"=1)</f>
        <v>17.350000000000001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-1.977401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2.662722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-45.440249999999999</v>
      </c>
      <c r="H163" cm="1">
        <f t="array" ref="H163">_xll.BDP(A163,$H$1)</f>
        <v>-30.429549999999999</v>
      </c>
      <c r="I163" cm="1">
        <f t="array" ref="I163">_xll.BDP(A163,$I$1)</f>
        <v>-52.853259999999999</v>
      </c>
    </row>
    <row r="164" spans="1:9" x14ac:dyDescent="0.25">
      <c r="A164" t="s">
        <v>2525</v>
      </c>
      <c r="B164" t="s">
        <v>2526</v>
      </c>
      <c r="C164" s="1">
        <f>_xll.BQL(Stocks[[#This Row],[bloomberg_query]],"px_last(currency=EUR).value","showdates","false","showids","false","showheaders","false","cols"=1)</f>
        <v>4.4853283014275522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-7.025083E-2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2.1935159999999998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-10.606159999999999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-2.855569</v>
      </c>
      <c r="H164" cm="1">
        <f t="array" ref="H164">_xll.BDP(A164,$H$1)</f>
        <v>10.33568</v>
      </c>
      <c r="I164" cm="1">
        <f t="array" ref="I164">_xll.BDP(A164,$I$1)</f>
        <v>-11.487310000000001</v>
      </c>
    </row>
    <row r="165" spans="1:9" x14ac:dyDescent="0.25">
      <c r="A165" t="s">
        <v>283</v>
      </c>
      <c r="B165" t="s">
        <v>2527</v>
      </c>
      <c r="C165" s="1">
        <f>_xll.BQL(Stocks[[#This Row],[bloomberg_query]],"px_last(currency=EUR).value","showdates","false","showids","false","showheaders","false","cols"=1)</f>
        <v>323.54451736092568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1.4753259999999999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6.2448589999999999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10.74329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-29.98696</v>
      </c>
      <c r="H165" cm="1">
        <f t="array" ref="H165">_xll.BDP(A165,$H$1)</f>
        <v>6.1150770575674356</v>
      </c>
      <c r="I165" cm="1">
        <f t="array" ref="I165">_xll.BDP(A165,$I$1)</f>
        <v>-33.984461306199343</v>
      </c>
    </row>
    <row r="166" spans="1:9" x14ac:dyDescent="0.25">
      <c r="A166" t="s">
        <v>3099</v>
      </c>
      <c r="B166" t="s">
        <v>3100</v>
      </c>
      <c r="C166" s="1">
        <f>_xll.BQL(Stocks[[#This Row],[bloomberg_query]],"px_last(currency=EUR).value","showdates","false","showids","false","showheaders","false","cols"=1)</f>
        <v>3.2305596338166449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0.74054989999999998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-3.6453259999999998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-9.4947929999999996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12.74658</v>
      </c>
      <c r="H166" cm="1">
        <f t="array" ref="H166">_xll.BDP(A166,$H$1)</f>
        <v>-11.65175</v>
      </c>
      <c r="I166" cm="1">
        <f t="array" ref="I166">_xll.BDP(A166,$I$1)</f>
        <v>-24.50704</v>
      </c>
    </row>
    <row r="167" spans="1:9" x14ac:dyDescent="0.25">
      <c r="A167" t="s">
        <v>3062</v>
      </c>
      <c r="B167" t="s">
        <v>3063</v>
      </c>
      <c r="C167" s="1">
        <f>_xll.BQL(Stocks[[#This Row],[bloomberg_query]],"px_last(currency=EUR).value","showdates","false","showids","false","showheaders","false","cols"=1)</f>
        <v>4.4022468019831908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0.60433210000000004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0.5235474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3.6078899999999998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24.120259999999998</v>
      </c>
      <c r="H167" cm="1">
        <f t="array" ref="H167">_xll.BDP(A167,$H$1)</f>
        <v>7.0126229999999996</v>
      </c>
      <c r="I167" cm="1">
        <f t="array" ref="I167">_xll.BDP(A167,$I$1)</f>
        <v>-5.2777750000000001</v>
      </c>
    </row>
    <row r="168" spans="1:9" x14ac:dyDescent="0.25">
      <c r="A168" t="s">
        <v>82</v>
      </c>
      <c r="B168" t="s">
        <v>2256</v>
      </c>
      <c r="C168" s="1">
        <f>_xll.BQL(Stocks[[#This Row],[bloomberg_query]],"px_last(currency=EUR).value","showdates","false","showids","false","showheaders","false","cols"=1)</f>
        <v>136.57552481769625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0.3430107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1.8375429999999999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6.1852619999999998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29.311170000000001</v>
      </c>
      <c r="H168" cm="1">
        <f t="array" ref="H168">_xll.BDP(A168,$H$1)</f>
        <v>15.9504</v>
      </c>
      <c r="I168" cm="1">
        <f t="array" ref="I168">_xll.BDP(A168,$I$1)</f>
        <v>-8.8183419999999998E-2</v>
      </c>
    </row>
    <row r="169" spans="1:9" x14ac:dyDescent="0.25">
      <c r="A169" t="s">
        <v>2528</v>
      </c>
      <c r="B169" t="s">
        <v>2529</v>
      </c>
      <c r="C169" s="1">
        <f>_xll.BQL(Stocks[[#This Row],[bloomberg_query]],"px_last(currency=EUR).value","showdates","false","showids","false","showheaders","false","cols"=1)</f>
        <v>104.51135645627976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2.4502389999999998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0.8975474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22.263020000000001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94.763959999999997</v>
      </c>
      <c r="H169" cm="1">
        <f t="array" ref="H169">_xll.BDP(A169,$H$1)</f>
        <v>47.619299825914986</v>
      </c>
      <c r="I169" cm="1">
        <f t="array" ref="I169">_xll.BDP(A169,$I$1)</f>
        <v>-0.98974129940794975</v>
      </c>
    </row>
    <row r="170" spans="1:9" x14ac:dyDescent="0.25">
      <c r="A170" t="s">
        <v>189</v>
      </c>
      <c r="B170" t="s">
        <v>3041</v>
      </c>
      <c r="C170" s="1">
        <f>_xll.BQL(Stocks[[#This Row],[bloomberg_query]],"px_last(currency=EUR).value","showdates","false","showids","false","showheaders","false","cols"=1)</f>
        <v>74.404031850099571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-0.60508390000000001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7.1688280000000004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9.2335849999999997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5.8313269999999999</v>
      </c>
      <c r="H170" cm="1">
        <f t="array" ref="H170">_xll.BDP(A170,$H$1)</f>
        <v>-11.428250596369462</v>
      </c>
      <c r="I170" cm="1">
        <f t="array" ref="I170">_xll.BDP(A170,$I$1)</f>
        <v>-30.672569612486171</v>
      </c>
    </row>
    <row r="171" spans="1:9" x14ac:dyDescent="0.25">
      <c r="A171" t="s">
        <v>187</v>
      </c>
      <c r="B171" t="s">
        <v>2530</v>
      </c>
      <c r="C171" s="1">
        <f>_xll.BQL(Stocks[[#This Row],[bloomberg_query]],"px_last(currency=EUR).value","showdates","false","showids","false","showheaders","false","cols"=1)</f>
        <v>563.41569404457323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-0.88171200000000005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-1.350687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-2.3869120000000001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49.046880000000002</v>
      </c>
      <c r="H171" cm="1">
        <f t="array" ref="H171">_xll.BDP(A171,$H$1)</f>
        <v>0.85550599999999999</v>
      </c>
      <c r="I171" cm="1">
        <f t="array" ref="I171">_xll.BDP(A171,$I$1)</f>
        <v>-10.92637</v>
      </c>
    </row>
    <row r="172" spans="1:9" x14ac:dyDescent="0.25">
      <c r="A172" t="s">
        <v>75</v>
      </c>
      <c r="B172" t="s">
        <v>2297</v>
      </c>
      <c r="C172" s="1">
        <f>_xll.BQL(Stocks[[#This Row],[bloomberg_query]],"px_last(currency=EUR).value","showdates","false","showids","false","showheaders","false","cols"=1)</f>
        <v>772.46657167017463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1.2956909999999999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2.4644629999999998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4.5234379999999996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47.57235</v>
      </c>
      <c r="H172" cm="1">
        <f t="array" ref="H172">_xll.BDP(A172,$H$1)</f>
        <v>-2.8217351575529777</v>
      </c>
      <c r="I172" cm="1">
        <f t="array" ref="I172">_xll.BDP(A172,$I$1)</f>
        <v>-16.344727098318934</v>
      </c>
    </row>
    <row r="173" spans="1:9" x14ac:dyDescent="0.25">
      <c r="A173" t="s">
        <v>178</v>
      </c>
      <c r="B173" t="s">
        <v>2309</v>
      </c>
      <c r="C173" s="1">
        <f>_xll.BQL(Stocks[[#This Row],[bloomberg_query]],"px_last(currency=EUR).value","showdates","false","showids","false","showheaders","false","cols"=1)</f>
        <v>10839.044780667027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-0.65608599999999995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1.2809060000000001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-0.43328689999999997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1.093766</v>
      </c>
      <c r="H173" cm="1">
        <f t="array" ref="H173">_xll.BDP(A173,$H$1)</f>
        <v>-5.588063</v>
      </c>
      <c r="I173" cm="1">
        <f t="array" ref="I173">_xll.BDP(A173,$I$1)</f>
        <v>-11.636049999999999</v>
      </c>
    </row>
    <row r="174" spans="1:9" x14ac:dyDescent="0.25">
      <c r="A174" t="s">
        <v>50</v>
      </c>
      <c r="B174" t="s">
        <v>2299</v>
      </c>
      <c r="C174" s="1">
        <f>_xll.BQL(Stocks[[#This Row],[bloomberg_query]],"px_last(currency=EUR).value","showdates","false","showids","false","showheaders","false","cols"=1)</f>
        <v>435.10307724237441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-0.42714829999999998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7.4653979999999995E-2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3.688958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18.6418</v>
      </c>
      <c r="H174" cm="1">
        <f t="array" ref="H174">_xll.BDP(A174,$H$1)</f>
        <v>0.96705794599706385</v>
      </c>
      <c r="I174" cm="1">
        <f t="array" ref="I174">_xll.BDP(A174,$I$1)</f>
        <v>-6.0247380880717207</v>
      </c>
    </row>
    <row r="175" spans="1:9" x14ac:dyDescent="0.25">
      <c r="A175" t="s">
        <v>2531</v>
      </c>
      <c r="B175" t="s">
        <v>2532</v>
      </c>
      <c r="C175" s="1">
        <f>_xll.BQL(Stocks[[#This Row],[bloomberg_query]],"px_last(currency=EUR).value","showdates","false","showids","false","showheaders","false","cols"=1)</f>
        <v>73.05537566900253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-7.0929089999999997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-6.0908800000000003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1.9871780000000001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48.55444</v>
      </c>
      <c r="H175" cm="1">
        <f t="array" ref="H175">_xll.BDP(A175,$H$1)</f>
        <v>50.474932680692007</v>
      </c>
      <c r="I175" cm="1">
        <f t="array" ref="I175">_xll.BDP(A175,$I$1)</f>
        <v>-34.81356087377516</v>
      </c>
    </row>
    <row r="176" spans="1:9" x14ac:dyDescent="0.25">
      <c r="A176" t="s">
        <v>2533</v>
      </c>
      <c r="B176" t="s">
        <v>2534</v>
      </c>
      <c r="C176" s="1">
        <f>_xll.BQL(Stocks[[#This Row],[bloomberg_query]],"px_last(currency=EUR).value","showdates","false","showids","false","showheaders","false","cols"=1)</f>
        <v>41.485423936843873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0.46158539999999998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2.0085459999999999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3.585137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-23.717009999999998</v>
      </c>
      <c r="H176" cm="1">
        <f t="array" ref="H176">_xll.BDP(A176,$H$1)</f>
        <v>-13.059096914645535</v>
      </c>
      <c r="I176" cm="1">
        <f t="array" ref="I176">_xll.BDP(A176,$I$1)</f>
        <v>-37.706790367596014</v>
      </c>
    </row>
    <row r="177" spans="1:9" x14ac:dyDescent="0.25">
      <c r="A177" t="s">
        <v>3096</v>
      </c>
      <c r="B177" t="s">
        <v>3097</v>
      </c>
      <c r="C177" s="1">
        <f>_xll.BQL(Stocks[[#This Row],[bloomberg_query]],"px_last(currency=EUR).value","showdates","false","showids","false","showheaders","false","cols"=1)</f>
        <v>16.88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0.41641879999999998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-1.17096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9.7529260000000004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-19.414639999999999</v>
      </c>
      <c r="H177" cm="1">
        <f t="array" ref="H177">_xll.BDP(A177,$H$1)</f>
        <v>-9.4493489999999998</v>
      </c>
      <c r="I177" cm="1">
        <f t="array" ref="I177">_xll.BDP(A177,$I$1)</f>
        <v>-27.615780000000001</v>
      </c>
    </row>
    <row r="178" spans="1:9" x14ac:dyDescent="0.25">
      <c r="A178" t="s">
        <v>2535</v>
      </c>
      <c r="B178" t="s">
        <v>2536</v>
      </c>
      <c r="C178" s="1">
        <f>_xll.BQL(Stocks[[#This Row],[bloomberg_query]],"px_last(currency=EUR).value","showdates","false","showids","false","showheaders","false","cols"=1)</f>
        <v>614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0.32679740000000002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1.9933559999999999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3.367003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10.02505</v>
      </c>
      <c r="H178" cm="1">
        <f t="array" ref="H178">_xll.BDP(A178,$H$1)</f>
        <v>1.281695</v>
      </c>
      <c r="I178" cm="1">
        <f t="array" ref="I178">_xll.BDP(A178,$I$1)</f>
        <v>-7.2507549999999998</v>
      </c>
    </row>
    <row r="179" spans="1:9" x14ac:dyDescent="0.25">
      <c r="A179" t="s">
        <v>2537</v>
      </c>
      <c r="B179" t="s">
        <v>2538</v>
      </c>
      <c r="C179" s="1">
        <f>_xll.BQL(Stocks[[#This Row],[bloomberg_query]],"px_last(currency=EUR).value","showdates","false","showids","false","showheaders","false","cols"=1)</f>
        <v>176.62647183001042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-4.9582660000000001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-5.8986789999999996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12.57159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57.520180000000003</v>
      </c>
      <c r="H179" cm="1">
        <f t="array" ref="H179">_xll.BDP(A179,$H$1)</f>
        <v>4.5589404893909524</v>
      </c>
      <c r="I179" cm="1">
        <f t="array" ref="I179">_xll.BDP(A179,$I$1)</f>
        <v>-15.21382131591788</v>
      </c>
    </row>
    <row r="180" spans="1:9" x14ac:dyDescent="0.25">
      <c r="A180" t="s">
        <v>2539</v>
      </c>
      <c r="B180" t="s">
        <v>2540</v>
      </c>
      <c r="C180" s="1">
        <f>_xll.BQL(Stocks[[#This Row],[bloomberg_query]],"px_last(currency=EUR).value","showdates","false","showids","false","showheaders","false","cols"=1)</f>
        <v>120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0.84033610000000003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3.2702239999999998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1.6949149999999999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9.2116000000000007</v>
      </c>
      <c r="H180" cm="1">
        <f t="array" ref="H180">_xll.BDP(A180,$H$1)</f>
        <v>-1.9058850000000001</v>
      </c>
      <c r="I180" cm="1">
        <f t="array" ref="I180">_xll.BDP(A180,$I$1)</f>
        <v>-10.044969999999999</v>
      </c>
    </row>
    <row r="181" spans="1:9" x14ac:dyDescent="0.25">
      <c r="A181" t="s">
        <v>108</v>
      </c>
      <c r="B181" t="s">
        <v>2301</v>
      </c>
      <c r="C181" s="1">
        <f>_xll.BQL(Stocks[[#This Row],[bloomberg_query]],"px_last(currency=EUR).value","showdates","false","showids","false","showheaders","false","cols"=1)</f>
        <v>3.665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-0.326353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0.65915959999999996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0.49355640000000001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23.276299999999999</v>
      </c>
      <c r="H181" cm="1">
        <f t="array" ref="H181">_xll.BDP(A181,$H$1)</f>
        <v>3.0300400000000001</v>
      </c>
      <c r="I181" cm="1">
        <f t="array" ref="I181">_xll.BDP(A181,$I$1)</f>
        <v>-4.0575910000000004</v>
      </c>
    </row>
    <row r="182" spans="1:9" x14ac:dyDescent="0.25">
      <c r="A182" t="s">
        <v>56</v>
      </c>
      <c r="B182" t="s">
        <v>2268</v>
      </c>
      <c r="C182" s="1">
        <f>_xll.BQL(Stocks[[#This Row],[bloomberg_query]],"px_last(currency=EUR).value","showdates","false","showids","false","showheaders","false","cols"=1)</f>
        <v>60.328620157241822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-0.59284079999999995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-1.4065749999999999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1.657124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16.71377</v>
      </c>
      <c r="H182" cm="1">
        <f t="array" ref="H182">_xll.BDP(A182,$H$1)</f>
        <v>-1.9709966641124292</v>
      </c>
      <c r="I182" cm="1">
        <f t="array" ref="I182">_xll.BDP(A182,$I$1)</f>
        <v>-13.601736455255706</v>
      </c>
    </row>
    <row r="183" spans="1:9" x14ac:dyDescent="0.25">
      <c r="A183" t="s">
        <v>35</v>
      </c>
      <c r="B183" t="s">
        <v>2541</v>
      </c>
      <c r="C183" s="1">
        <f>_xll.BQL(Stocks[[#This Row],[bloomberg_query]],"px_last(currency=EUR).value","showdates","false","showids","false","showheaders","false","cols"=1)</f>
        <v>632.27281188726431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-0.43575740000000002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4.8331090000000003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4.071339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21.39123</v>
      </c>
      <c r="H183" cm="1">
        <f t="array" ref="H183">_xll.BDP(A183,$H$1)</f>
        <v>-9.5086150179860098</v>
      </c>
      <c r="I183" cm="1">
        <f t="array" ref="I183">_xll.BDP(A183,$I$1)</f>
        <v>-25.727422654494049</v>
      </c>
    </row>
    <row r="184" spans="1:9" x14ac:dyDescent="0.25">
      <c r="A184" t="s">
        <v>2228</v>
      </c>
      <c r="B184" t="s">
        <v>2542</v>
      </c>
      <c r="C184" s="1">
        <f>_xll.BQL(Stocks[[#This Row],[bloomberg_query]],"px_last(currency=EUR).value","showdates","false","showids","false","showheaders","false","cols"=1)</f>
        <v>149.96676830649378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-1.481274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-2.6383040000000002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19.361750000000001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101.52290000000001</v>
      </c>
      <c r="H184" cm="1">
        <f t="array" ref="H184">_xll.BDP(A184,$H$1)</f>
        <v>35.974576711042673</v>
      </c>
      <c r="I184" cm="1">
        <f t="array" ref="I184">_xll.BDP(A184,$I$1)</f>
        <v>-3.5253890981931568</v>
      </c>
    </row>
    <row r="185" spans="1:9" x14ac:dyDescent="0.25">
      <c r="A185" t="s">
        <v>186</v>
      </c>
      <c r="B185" t="s">
        <v>2543</v>
      </c>
      <c r="C185" s="1">
        <f>_xll.BQL(Stocks[[#This Row],[bloomberg_query]],"px_last(currency=EUR).value","showdates","false","showids","false","showheaders","false","cols"=1)</f>
        <v>221.05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-0.7186167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-1.051925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-5.412922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-42.260469999999998</v>
      </c>
      <c r="H185" cm="1">
        <f t="array" ref="H185">_xll.BDP(A185,$H$1)</f>
        <v>-25.858840000000001</v>
      </c>
      <c r="I185" cm="1">
        <f t="array" ref="I185">_xll.BDP(A185,$I$1)</f>
        <v>-49.600999999999999</v>
      </c>
    </row>
    <row r="186" spans="1:9" x14ac:dyDescent="0.25">
      <c r="A186" t="s">
        <v>2544</v>
      </c>
      <c r="B186" t="s">
        <v>2545</v>
      </c>
      <c r="C186" s="1">
        <f>_xll.BQL(Stocks[[#This Row],[bloomberg_query]],"px_last(currency=EUR).value","showdates","false","showids","false","showheaders","false","cols"=1)</f>
        <v>38.560169684886937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-2.0009969999999998E-2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5.5756279999999998E-2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10.205170000000001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10.890739999999999</v>
      </c>
      <c r="H186" cm="1">
        <f t="array" ref="H186">_xll.BDP(A186,$H$1)</f>
        <v>2.8590239999999998</v>
      </c>
      <c r="I186" cm="1">
        <f t="array" ref="I186">_xll.BDP(A186,$I$1)</f>
        <v>-14.705880000000001</v>
      </c>
    </row>
    <row r="187" spans="1:9" x14ac:dyDescent="0.25">
      <c r="A187" t="s">
        <v>2939</v>
      </c>
      <c r="B187" t="s">
        <v>2940</v>
      </c>
      <c r="C187" s="1">
        <f>_xll.BQL(Stocks[[#This Row],[bloomberg_query]],"px_last(currency=EUR).value","showdates","false","showids","false","showheaders","false","cols"=1)</f>
        <v>41.25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-0.60240970000000005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-0.60240970000000005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-4.1811850000000002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-3.6076429999999999</v>
      </c>
      <c r="H187" cm="1">
        <f t="array" ref="H187">_xll.BDP(A187,$H$1)</f>
        <v>-6.5145220000000004</v>
      </c>
      <c r="I187" cm="1">
        <f t="array" ref="I187">_xll.BDP(A187,$I$1)</f>
        <v>-16.497979999999998</v>
      </c>
    </row>
    <row r="188" spans="1:9" x14ac:dyDescent="0.25">
      <c r="A188" t="s">
        <v>110</v>
      </c>
      <c r="B188" t="s">
        <v>2271</v>
      </c>
      <c r="C188" s="1">
        <f>_xll.BQL(Stocks[[#This Row],[bloomberg_query]],"px_last(currency=EUR).value","showdates","false","showids","false","showheaders","false","cols"=1)</f>
        <v>232.51972271561621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-0.96784360000000003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-2.6090529999999998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15.2019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54.826259999999998</v>
      </c>
      <c r="H188" cm="1">
        <f t="array" ref="H188">_xll.BDP(A188,$H$1)</f>
        <v>18.155084608401651</v>
      </c>
      <c r="I188" cm="1">
        <f t="array" ref="I188">_xll.BDP(A188,$I$1)</f>
        <v>-2.7565885502228786</v>
      </c>
    </row>
    <row r="189" spans="1:9" x14ac:dyDescent="0.25">
      <c r="A189" t="s">
        <v>2546</v>
      </c>
      <c r="B189" t="s">
        <v>2547</v>
      </c>
      <c r="C189" s="1">
        <f>_xll.BQL(Stocks[[#This Row],[bloomberg_query]],"px_last(currency=EUR).value","showdates","false","showids","false","showheaders","false","cols"=1)</f>
        <v>264.93495895564553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-0.1028995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-2.0630220000000001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7.7009169999999996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55.198830000000001</v>
      </c>
      <c r="H189" cm="1">
        <f t="array" ref="H189">_xll.BDP(A189,$H$1)</f>
        <v>23.843944413639903</v>
      </c>
      <c r="I189" cm="1">
        <f t="array" ref="I189">_xll.BDP(A189,$I$1)</f>
        <v>-3.3102210720862217</v>
      </c>
    </row>
    <row r="190" spans="1:9" x14ac:dyDescent="0.25">
      <c r="A190" t="s">
        <v>2548</v>
      </c>
      <c r="B190" t="s">
        <v>2549</v>
      </c>
      <c r="C190" s="1">
        <f>_xll.BQL(Stocks[[#This Row],[bloomberg_query]],"px_last(currency=EUR).value","showdates","false","showids","false","showheaders","false","cols"=1)</f>
        <v>115.52854779481888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-0.34023609999999999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-1.4916609999999999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14.979469999999999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3.9193380000000002</v>
      </c>
      <c r="H190" cm="1">
        <f t="array" ref="H190">_xll.BDP(A190,$H$1)</f>
        <v>7.7950487534057826</v>
      </c>
      <c r="I190" cm="1">
        <f t="array" ref="I190">_xll.BDP(A190,$I$1)</f>
        <v>-9.338897630094058</v>
      </c>
    </row>
    <row r="191" spans="1:9" x14ac:dyDescent="0.25">
      <c r="A191" t="s">
        <v>624</v>
      </c>
      <c r="B191" t="s">
        <v>3105</v>
      </c>
      <c r="C191" s="1">
        <f>_xll.BQL(Stocks[[#This Row],[bloomberg_query]],"px_last(currency=EUR).value","showdates","false","showids","false","showheaders","false","cols"=1)</f>
        <v>131.06658661365509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-1.721144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-2.4616419999999999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2.058357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34.894660000000002</v>
      </c>
      <c r="H191" cm="1">
        <f t="array" ref="H191">_xll.BDP(A191,$H$1)</f>
        <v>10.256701281915459</v>
      </c>
      <c r="I191" cm="1">
        <f t="array" ref="I191">_xll.BDP(A191,$I$1)</f>
        <v>-8.250783431923848</v>
      </c>
    </row>
    <row r="192" spans="1:9" x14ac:dyDescent="0.25">
      <c r="A192" t="s">
        <v>2550</v>
      </c>
      <c r="B192" t="s">
        <v>2551</v>
      </c>
      <c r="C192" s="1">
        <f>_xll.BQL(Stocks[[#This Row],[bloomberg_query]],"px_last(currency=EUR).value","showdates","false","showids","false","showheaders","false","cols"=1)</f>
        <v>35.9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-1.373626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-4.0106950000000001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-4.266667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19.856179999999998</v>
      </c>
      <c r="H192" cm="1">
        <f t="array" ref="H192">_xll.BDP(A192,$H$1)</f>
        <v>-3.8538809999999999</v>
      </c>
      <c r="I192" cm="1">
        <f t="array" ref="I192">_xll.BDP(A192,$I$1)</f>
        <v>-15.33019</v>
      </c>
    </row>
    <row r="193" spans="1:9" x14ac:dyDescent="0.25">
      <c r="A193" t="s">
        <v>2552</v>
      </c>
      <c r="B193" t="s">
        <v>2553</v>
      </c>
      <c r="C193" s="1">
        <f>_xll.BQL(Stocks[[#This Row],[bloomberg_query]],"px_last(currency=EUR).value","showdates","false","showids","false","showheaders","false","cols"=1)</f>
        <v>2.0287432327288855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-0.54310040000000004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2.4960870000000002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5.8397009999999998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-6.4193090000000002</v>
      </c>
      <c r="H193" cm="1">
        <f t="array" ref="H193">_xll.BDP(A193,$H$1)</f>
        <v>-5.6024349999999998</v>
      </c>
      <c r="I193" cm="1">
        <f t="array" ref="I193">_xll.BDP(A193,$I$1)</f>
        <v>-20.236969999999999</v>
      </c>
    </row>
    <row r="194" spans="1:9" x14ac:dyDescent="0.25">
      <c r="A194" t="s">
        <v>2554</v>
      </c>
      <c r="B194" t="s">
        <v>2555</v>
      </c>
      <c r="C194" s="1">
        <f>_xll.BQL(Stocks[[#This Row],[bloomberg_query]],"px_last(currency=EUR).value","showdates","false","showids","false","showheaders","false","cols"=1)</f>
        <v>23.6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-0.84033610000000003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-0.84033610000000003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-1.6666669999999999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27.571059999999999</v>
      </c>
      <c r="H194" cm="1">
        <f t="array" ref="H194">_xll.BDP(A194,$H$1)</f>
        <v>11.561769999999999</v>
      </c>
      <c r="I194" cm="1">
        <f t="array" ref="I194">_xll.BDP(A194,$I$1)</f>
        <v>-3.2786849999999998</v>
      </c>
    </row>
    <row r="195" spans="1:9" x14ac:dyDescent="0.25">
      <c r="A195" t="s">
        <v>2556</v>
      </c>
      <c r="B195" t="s">
        <v>2557</v>
      </c>
      <c r="C195" s="1">
        <f>_xll.BQL(Stocks[[#This Row],[bloomberg_query]],"px_last(currency=EUR).value","showdates","false","showids","false","showheaders","false","cols"=1)</f>
        <v>13.212670716004761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4.1049189999999998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4.1667670000000001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7.3327970000000002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50.129480000000001</v>
      </c>
      <c r="H195" cm="1">
        <f t="array" ref="H195">_xll.BDP(A195,$H$1)</f>
        <v>8.7013920000000002</v>
      </c>
      <c r="I195" cm="1">
        <f t="array" ref="I195">_xll.BDP(A195,$I$1)</f>
        <v>-8.3020659999999999</v>
      </c>
    </row>
    <row r="196" spans="1:9" x14ac:dyDescent="0.25">
      <c r="A196" t="s">
        <v>2558</v>
      </c>
      <c r="B196" t="s">
        <v>2559</v>
      </c>
      <c r="C196" s="1">
        <f>_xll.BQL(Stocks[[#This Row],[bloomberg_query]],"px_last(currency=EUR).value","showdates","false","showids","false","showheaders","false","cols"=1)</f>
        <v>112.1094194483757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-0.59151240000000005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-0.52664230000000001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6.1806960000000002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64.266800000000003</v>
      </c>
      <c r="H196" cm="1">
        <f t="array" ref="H196">_xll.BDP(A196,$H$1)</f>
        <v>16.115098482230277</v>
      </c>
      <c r="I196" cm="1">
        <f t="array" ref="I196">_xll.BDP(A196,$I$1)</f>
        <v>-5.4933006740557264</v>
      </c>
    </row>
    <row r="197" spans="1:9" x14ac:dyDescent="0.25">
      <c r="A197" t="s">
        <v>24</v>
      </c>
      <c r="B197" t="s">
        <v>2560</v>
      </c>
      <c r="C197" s="1">
        <f>_xll.BQL(Stocks[[#This Row],[bloomberg_query]],"px_last(currency=EUR).value","showdates","false","showids","false","showheaders","false","cols"=1)</f>
        <v>489.75214531302447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-0.6475725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-1.9559280000000001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5.5896549999999996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20.117439999999998</v>
      </c>
      <c r="H197" cm="1">
        <f t="array" ref="H197">_xll.BDP(A197,$H$1)</f>
        <v>8.0987357605447912</v>
      </c>
      <c r="I197" cm="1">
        <f t="array" ref="I197">_xll.BDP(A197,$I$1)</f>
        <v>-7.2337097389434097</v>
      </c>
    </row>
    <row r="198" spans="1:9" x14ac:dyDescent="0.25">
      <c r="A198" t="s">
        <v>101</v>
      </c>
      <c r="B198" t="s">
        <v>2561</v>
      </c>
      <c r="C198" s="1">
        <f>_xll.BQL(Stocks[[#This Row],[bloomberg_query]],"px_last(currency=EUR).value","showdates","false","showids","false","showheaders","false","cols"=1)</f>
        <v>514.49333793103699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-0.59857919999999998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-0.6318899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10.407909999999999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68.732349999999997</v>
      </c>
      <c r="H198" cm="1">
        <f t="array" ref="H198">_xll.BDP(A198,$H$1)</f>
        <v>21.811501578369892</v>
      </c>
      <c r="I198" cm="1">
        <f t="array" ref="I198">_xll.BDP(A198,$I$1)</f>
        <v>-1.8641264542289402</v>
      </c>
    </row>
    <row r="199" spans="1:9" x14ac:dyDescent="0.25">
      <c r="A199" t="s">
        <v>96</v>
      </c>
      <c r="B199" t="s">
        <v>2313</v>
      </c>
      <c r="C199" s="1">
        <f>_xll.BQL(Stocks[[#This Row],[bloomberg_query]],"px_last(currency=EUR).value","showdates","false","showids","false","showheaders","false","cols"=1)</f>
        <v>3.6815000000000002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1.3628849999999999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2.763433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-5.4165400000000004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51.78651</v>
      </c>
      <c r="H199" cm="1">
        <f t="array" ref="H199">_xll.BDP(A199,$H$1)</f>
        <v>2.898072</v>
      </c>
      <c r="I199" cm="1">
        <f t="array" ref="I199">_xll.BDP(A199,$I$1)</f>
        <v>-11.06414</v>
      </c>
    </row>
    <row r="200" spans="1:9" x14ac:dyDescent="0.25">
      <c r="A200" t="s">
        <v>540</v>
      </c>
      <c r="B200" t="s">
        <v>2562</v>
      </c>
      <c r="C200" s="1">
        <f>_xll.BQL(Stocks[[#This Row],[bloomberg_query]],"px_last(currency=EUR).value","showdates","false","showids","false","showheaders","false","cols"=1)</f>
        <v>114.12290614128112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-1.5608979999999999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-3.335747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1.567987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84.387230000000002</v>
      </c>
      <c r="H200" cm="1">
        <f t="array" ref="H200">_xll.BDP(A200,$H$1)</f>
        <v>22.833660091927076</v>
      </c>
      <c r="I200" cm="1">
        <f t="array" ref="I200">_xll.BDP(A200,$I$1)</f>
        <v>-7.7324674773833522</v>
      </c>
    </row>
    <row r="201" spans="1:9" x14ac:dyDescent="0.25">
      <c r="A201" t="s">
        <v>2563</v>
      </c>
      <c r="B201" t="s">
        <v>2564</v>
      </c>
      <c r="C201" s="1">
        <f>_xll.BQL(Stocks[[#This Row],[bloomberg_query]],"px_last(currency=EUR).value","showdates","false","showids","false","showheaders","false","cols"=1)</f>
        <v>28.416755590438843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-2.3796490000000001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2.2066059999999998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4.6432370000000001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-22.445799999999998</v>
      </c>
      <c r="H201" cm="1">
        <f t="array" ref="H201">_xll.BDP(A201,$H$1)</f>
        <v>6.2112467201472947</v>
      </c>
      <c r="I201" cm="1">
        <f t="array" ref="I201">_xll.BDP(A201,$I$1)</f>
        <v>-28.180508435233335</v>
      </c>
    </row>
    <row r="202" spans="1:9" x14ac:dyDescent="0.25">
      <c r="A202" t="s">
        <v>3034</v>
      </c>
      <c r="B202" t="s">
        <v>3035</v>
      </c>
      <c r="C202" s="1">
        <f>_xll.BQL(Stocks[[#This Row],[bloomberg_query]],"px_last(currency=EUR).value","showdates","false","showids","false","showheaders","false","cols"=1)</f>
        <v>26.688196259737015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-1.47631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-2.0590899999999999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29.33145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218.875</v>
      </c>
      <c r="H202" cm="1">
        <f t="array" ref="H202">_xll.BDP(A202,$H$1)</f>
        <v>63.561879322193469</v>
      </c>
      <c r="I202" cm="1">
        <f t="array" ref="I202">_xll.BDP(A202,$I$1)</f>
        <v>-6.9536434715815805</v>
      </c>
    </row>
    <row r="203" spans="1:9" x14ac:dyDescent="0.25">
      <c r="A203" t="s">
        <v>2565</v>
      </c>
      <c r="B203" t="s">
        <v>2566</v>
      </c>
      <c r="C203" s="1">
        <f>_xll.BQL(Stocks[[#This Row],[bloomberg_query]],"px_last(currency=EUR).value","showdates","false","showids","false","showheaders","false","cols"=1)</f>
        <v>34.010829468369487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-1.1895899999999999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0.67667080000000002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-3.656628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-25.618539999999999</v>
      </c>
      <c r="H203" cm="1">
        <f t="array" ref="H203">_xll.BDP(A203,$H$1)</f>
        <v>-15.623098551089114</v>
      </c>
      <c r="I203" cm="1">
        <f t="array" ref="I203">_xll.BDP(A203,$I$1)</f>
        <v>-34.166741296203192</v>
      </c>
    </row>
    <row r="204" spans="1:9" x14ac:dyDescent="0.25">
      <c r="A204" t="s">
        <v>71</v>
      </c>
      <c r="B204" t="s">
        <v>2567</v>
      </c>
      <c r="C204" s="1">
        <f>_xll.BQL(Stocks[[#This Row],[bloomberg_query]],"px_last(currency=EUR).value","showdates","false","showids","false","showheaders","false","cols"=1)</f>
        <v>604.06500302910808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-8.3054680000000006E-2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-0.99775239999999998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6.2610270000000003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7.5698740000000004</v>
      </c>
      <c r="H204" cm="1">
        <f t="array" ref="H204">_xll.BDP(A204,$H$1)</f>
        <v>0.41317235442161415</v>
      </c>
      <c r="I204" cm="1">
        <f t="array" ref="I204">_xll.BDP(A204,$I$1)</f>
        <v>-10.951496943969412</v>
      </c>
    </row>
    <row r="205" spans="1:9" x14ac:dyDescent="0.25">
      <c r="A205" t="s">
        <v>129</v>
      </c>
      <c r="B205" t="s">
        <v>2568</v>
      </c>
      <c r="C205" s="1">
        <f>_xll.BQL(Stocks[[#This Row],[bloomberg_query]],"px_last(currency=EUR).value","showdates","false","showids","false","showheaders","false","cols"=1)</f>
        <v>21.341059429049491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-6.4667649999999997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-7.0931839999999999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3.1895190000000002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-52.37218</v>
      </c>
      <c r="H205" cm="1">
        <f t="array" ref="H205">_xll.BDP(A205,$H$1)</f>
        <v>-24.260042024637837</v>
      </c>
      <c r="I205" cm="1">
        <f t="array" ref="I205">_xll.BDP(A205,$I$1)</f>
        <v>-56.173202432745597</v>
      </c>
    </row>
    <row r="206" spans="1:9" x14ac:dyDescent="0.25">
      <c r="A206" t="s">
        <v>148</v>
      </c>
      <c r="B206" t="s">
        <v>2569</v>
      </c>
      <c r="C206" s="1">
        <f>_xll.BQL(Stocks[[#This Row],[bloomberg_query]],"px_last(currency=EUR).value","showdates","false","showids","false","showheaders","false","cols"=1)</f>
        <v>16.36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-1.505117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-6.3001149999999999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-7.570621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30.723130000000001</v>
      </c>
      <c r="H206" cm="1">
        <f t="array" ref="H206">_xll.BDP(A206,$H$1)</f>
        <v>0.718607</v>
      </c>
      <c r="I206" cm="1">
        <f t="array" ref="I206">_xll.BDP(A206,$I$1)</f>
        <v>-13.985279999999999</v>
      </c>
    </row>
    <row r="207" spans="1:9" x14ac:dyDescent="0.25">
      <c r="A207" t="s">
        <v>2570</v>
      </c>
      <c r="B207" t="s">
        <v>2571</v>
      </c>
      <c r="C207" s="1">
        <f>_xll.BQL(Stocks[[#This Row],[bloomberg_query]],"px_last(currency=EUR).value","showdates","false","showids","false","showheaders","false","cols"=1)</f>
        <v>18.159370551109316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-2.0542669999999998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-1.2318910000000001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13.77295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-9.6603980000000007</v>
      </c>
      <c r="H207" cm="1">
        <f t="array" ref="H207">_xll.BDP(A207,$H$1)</f>
        <v>5.0894453443260703</v>
      </c>
      <c r="I207" cm="1">
        <f t="array" ref="I207">_xll.BDP(A207,$I$1)</f>
        <v>-28.656711255449647</v>
      </c>
    </row>
    <row r="208" spans="1:9" x14ac:dyDescent="0.25">
      <c r="A208" t="s">
        <v>5</v>
      </c>
      <c r="B208" t="s">
        <v>2572</v>
      </c>
      <c r="C208" s="1">
        <f>_xll.BQL(Stocks[[#This Row],[bloomberg_query]],"px_last(currency=EUR).value","showdates","false","showids","false","showheaders","false","cols"=1)</f>
        <v>68.411059665083883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-2.0350640000000002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-4.2428080000000001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-1.6596660000000001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20.54467</v>
      </c>
      <c r="H208" cm="1">
        <f t="array" ref="H208">_xll.BDP(A208,$H$1)</f>
        <v>15.081088872383152</v>
      </c>
      <c r="I208" cm="1">
        <f t="array" ref="I208">_xll.BDP(A208,$I$1)</f>
        <v>-14.188710168817392</v>
      </c>
    </row>
    <row r="209" spans="1:9" x14ac:dyDescent="0.25">
      <c r="A209" t="s">
        <v>2573</v>
      </c>
      <c r="B209" t="s">
        <v>2574</v>
      </c>
      <c r="C209" s="1">
        <f>_xll.BQL(Stocks[[#This Row],[bloomberg_query]],"px_last(currency=EUR).value","showdates","false","showids","false","showheaders","false","cols"=1)</f>
        <v>133.53595708608626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-3.511876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-2.1950699999999999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-5.265943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9.1828149999999997</v>
      </c>
      <c r="H209" cm="1">
        <f t="array" ref="H209">_xll.BDP(A209,$H$1)</f>
        <v>12.01386807097904</v>
      </c>
      <c r="I209" cm="1">
        <f t="array" ref="I209">_xll.BDP(A209,$I$1)</f>
        <v>-10.2514982657811</v>
      </c>
    </row>
    <row r="210" spans="1:9" x14ac:dyDescent="0.25">
      <c r="A210" t="s">
        <v>74</v>
      </c>
      <c r="B210" t="s">
        <v>2274</v>
      </c>
      <c r="C210" s="1">
        <f>_xll.BQL(Stocks[[#This Row],[bloomberg_query]],"px_last(currency=EUR).value","showdates","false","showids","false","showheaders","false","cols"=1)</f>
        <v>120.6035415534908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1.500354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2.0666769999999999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19.615829999999999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49.765729999999998</v>
      </c>
      <c r="H210" cm="1">
        <f t="array" ref="H210">_xll.BDP(A210,$H$1)</f>
        <v>22.057230000000001</v>
      </c>
      <c r="I210" cm="1">
        <f t="array" ref="I210">_xll.BDP(A210,$I$1)</f>
        <v>0</v>
      </c>
    </row>
    <row r="211" spans="1:9" x14ac:dyDescent="0.25">
      <c r="A211" t="s">
        <v>184</v>
      </c>
      <c r="B211" t="s">
        <v>2575</v>
      </c>
      <c r="C211" s="1">
        <f>_xll.BQL(Stocks[[#This Row],[bloomberg_query]],"px_last(currency=EUR).value","showdates","false","showids","false","showheaders","false","cols"=1)</f>
        <v>31.795000000000002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2.1690230000000001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4.2971950000000003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8.9616170000000004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-15.000170000000001</v>
      </c>
      <c r="H211" cm="1">
        <f t="array" ref="H211">_xll.BDP(A211,$H$1)</f>
        <v>-2.1828479999999999</v>
      </c>
      <c r="I211" cm="1">
        <f t="array" ref="I211">_xll.BDP(A211,$I$1)</f>
        <v>-19.189229999999998</v>
      </c>
    </row>
    <row r="212" spans="1:9" x14ac:dyDescent="0.25">
      <c r="A212" t="s">
        <v>2576</v>
      </c>
      <c r="B212" t="s">
        <v>2577</v>
      </c>
      <c r="C212" s="1">
        <f>_xll.BQL(Stocks[[#This Row],[bloomberg_query]],"px_last(currency=EUR).value","showdates","false","showids","false","showheaders","false","cols"=1)</f>
        <v>202.28892958581449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-0.65525880000000003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-0.16662299999999999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0.67295039999999995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-20.933879999999998</v>
      </c>
      <c r="H212" cm="1">
        <f t="array" ref="H212">_xll.BDP(A212,$H$1)</f>
        <v>-29.030535984335426</v>
      </c>
      <c r="I212" cm="1">
        <f t="array" ref="I212">_xll.BDP(A212,$I$1)</f>
        <v>-38.7471321959272</v>
      </c>
    </row>
    <row r="213" spans="1:9" x14ac:dyDescent="0.25">
      <c r="A213" t="s">
        <v>58</v>
      </c>
      <c r="B213" t="s">
        <v>2286</v>
      </c>
      <c r="C213" s="1">
        <f>_xll.BQL(Stocks[[#This Row],[bloomberg_query]],"px_last(currency=EUR).value","showdates","false","showids","false","showheaders","false","cols"=1)</f>
        <v>13.53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0.14803849999999999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1.1588780000000001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-1.3848400000000001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19.451879999999999</v>
      </c>
      <c r="H213" cm="1">
        <f t="array" ref="H213">_xll.BDP(A213,$H$1)</f>
        <v>9.205311</v>
      </c>
      <c r="I213" cm="1">
        <f t="array" ref="I213">_xll.BDP(A213,$I$1)</f>
        <v>-5.119218</v>
      </c>
    </row>
    <row r="214" spans="1:9" x14ac:dyDescent="0.25">
      <c r="A214" t="s">
        <v>104</v>
      </c>
      <c r="B214" t="s">
        <v>2578</v>
      </c>
      <c r="C214" s="1">
        <f>_xll.BQL(Stocks[[#This Row],[bloomberg_query]],"px_last(currency=EUR).value","showdates","false","showids","false","showheaders","false","cols"=1)</f>
        <v>10.029200057221823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-0.78635189999999999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3.021722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-1.2402850000000001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9.4217639999999996</v>
      </c>
      <c r="H214" cm="1">
        <f t="array" ref="H214">_xll.BDP(A214,$H$1)</f>
        <v>-6.2217130000000003</v>
      </c>
      <c r="I214" cm="1">
        <f t="array" ref="I214">_xll.BDP(A214,$I$1)</f>
        <v>-15.318070000000001</v>
      </c>
    </row>
    <row r="215" spans="1:9" x14ac:dyDescent="0.25">
      <c r="A215" t="s">
        <v>188</v>
      </c>
      <c r="B215" t="s">
        <v>2579</v>
      </c>
      <c r="C215" s="1">
        <f>_xll.BQL(Stocks[[#This Row],[bloomberg_query]],"px_last(currency=EUR).value","showdates","false","showids","false","showheaders","false","cols"=1)</f>
        <v>276.50300986111165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-1.0690280000000001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-2.0607419999999999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17.818090000000002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-32.661200000000001</v>
      </c>
      <c r="H215" cm="1">
        <f t="array" ref="H215">_xll.BDP(A215,$H$1)</f>
        <v>-11.824280556305522</v>
      </c>
      <c r="I215" cm="1">
        <f t="array" ref="I215">_xll.BDP(A215,$I$1)</f>
        <v>-42.07866580693107</v>
      </c>
    </row>
    <row r="216" spans="1:9" x14ac:dyDescent="0.25">
      <c r="A216" t="s">
        <v>1760</v>
      </c>
      <c r="B216" t="s">
        <v>3114</v>
      </c>
      <c r="C216" s="1">
        <f>_xll.BQL(Stocks[[#This Row],[bloomberg_query]],"px_last(currency=EUR).value","showdates","false","showids","false","showheaders","false","cols"=1)</f>
        <v>8.9648029838411905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0.7746807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2.1943510000000002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6.1183310000000004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34.874139999999997</v>
      </c>
      <c r="H216" cm="1">
        <f t="array" ref="H216">_xll.BDP(A216,$H$1)</f>
        <v>11.928570000000001</v>
      </c>
      <c r="I216" cm="1">
        <f t="array" ref="I216">_xll.BDP(A216,$I$1)</f>
        <v>-0.89285870000000001</v>
      </c>
    </row>
    <row r="217" spans="1:9" x14ac:dyDescent="0.25">
      <c r="A217" t="s">
        <v>3048</v>
      </c>
      <c r="B217" t="s">
        <v>3049</v>
      </c>
      <c r="C217" s="1">
        <f>_xll.BQL(Stocks[[#This Row],[bloomberg_query]],"px_last(currency=EUR).value","showdates","false","showids","false","showheaders","false","cols"=1)</f>
        <v>30.59170112192631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4.001868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4.3986669999999997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60.459069999999997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280.29950000000002</v>
      </c>
      <c r="H217" cm="1">
        <f t="array" ref="H217">_xll.BDP(A217,$H$1)</f>
        <v>78.318348938404299</v>
      </c>
      <c r="I217" cm="1">
        <f t="array" ref="I217">_xll.BDP(A217,$I$1)</f>
        <v>-8.0239901101088051</v>
      </c>
    </row>
    <row r="218" spans="1:9" x14ac:dyDescent="0.25">
      <c r="A218" t="s">
        <v>3080</v>
      </c>
      <c r="B218" t="s">
        <v>3081</v>
      </c>
      <c r="C218" s="1">
        <f>_xll.BQL(Stocks[[#This Row],[bloomberg_query]],"px_last(currency=EUR).value","showdates","false","showids","false","showheaders","false","cols"=1)</f>
        <v>11.81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4.0070449999999997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2.4284469999999998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13.44861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-17.470300000000002</v>
      </c>
      <c r="H218" cm="1">
        <f t="array" ref="H218">_xll.BDP(A218,$H$1)</f>
        <v>56.778309999999998</v>
      </c>
      <c r="I218" cm="1">
        <f t="array" ref="I218">_xll.BDP(A218,$I$1)</f>
        <v>-27.679120000000001</v>
      </c>
    </row>
    <row r="219" spans="1:9" x14ac:dyDescent="0.25">
      <c r="A219" t="s">
        <v>2580</v>
      </c>
      <c r="B219" t="s">
        <v>2581</v>
      </c>
      <c r="C219" s="1">
        <f>_xll.BQL(Stocks[[#This Row],[bloomberg_query]],"px_last(currency=EUR).value","showdates","false","showids","false","showheaders","false","cols"=1)</f>
        <v>81.5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0.6172839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0.6172839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27.269819999999999</v>
      </c>
      <c r="H219" cm="1">
        <f t="array" ref="H219">_xll.BDP(A219,$H$1)</f>
        <v>4.5491710000000003</v>
      </c>
      <c r="I219" cm="1">
        <f t="array" ref="I219">_xll.BDP(A219,$I$1)</f>
        <v>-7.8054309999999996</v>
      </c>
    </row>
    <row r="220" spans="1:9" x14ac:dyDescent="0.25">
      <c r="A220" t="s">
        <v>2582</v>
      </c>
      <c r="B220" t="s">
        <v>2583</v>
      </c>
      <c r="C220" s="1">
        <f>_xll.BQL(Stocks[[#This Row],[bloomberg_query]],"px_last(currency=EUR).value","showdates","false","showids","false","showheaders","false","cols"=1)</f>
        <v>24.3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0.41322310000000001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7.0484580000000001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2.5316459999999998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-19.931069999999998</v>
      </c>
      <c r="H220" cm="1">
        <f t="array" ref="H220">_xll.BDP(A220,$H$1)</f>
        <v>-11.19557</v>
      </c>
      <c r="I220" cm="1">
        <f t="array" ref="I220">_xll.BDP(A220,$I$1)</f>
        <v>-27.245509999999999</v>
      </c>
    </row>
    <row r="221" spans="1:9" x14ac:dyDescent="0.25">
      <c r="A221" t="s">
        <v>2584</v>
      </c>
      <c r="B221" t="s">
        <v>2585</v>
      </c>
      <c r="C221" s="1">
        <f>_xll.BQL(Stocks[[#This Row],[bloomberg_query]],"px_last(currency=EUR).value","showdates","false","showids","false","showheaders","false","cols"=1)</f>
        <v>46.04426173210144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-0.61489669999999996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0.87537569999999998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-14.250730000000001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37.833799999999997</v>
      </c>
      <c r="H221" cm="1">
        <f t="array" ref="H221">_xll.BDP(A221,$H$1)</f>
        <v>-2.4057325685976796</v>
      </c>
      <c r="I221" cm="1">
        <f t="array" ref="I221">_xll.BDP(A221,$I$1)</f>
        <v>-26.018616747551675</v>
      </c>
    </row>
    <row r="222" spans="1:9" x14ac:dyDescent="0.25">
      <c r="A222" t="s">
        <v>2586</v>
      </c>
      <c r="B222" t="s">
        <v>2587</v>
      </c>
      <c r="C222" s="1">
        <f>_xll.BQL(Stocks[[#This Row],[bloomberg_query]],"px_last(currency=EUR).value","showdates","false","showids","false","showheaders","false","cols"=1)</f>
        <v>1.8949402031193157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-0.89386980000000005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-0.84475800000000001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-0.58542590000000005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54.678660000000001</v>
      </c>
      <c r="H222" cm="1">
        <f t="array" ref="H222">_xll.BDP(A222,$H$1)</f>
        <v>17.315180000000002</v>
      </c>
      <c r="I222" cm="1">
        <f t="array" ref="I222">_xll.BDP(A222,$I$1)</f>
        <v>-9.1329499999999992</v>
      </c>
    </row>
    <row r="223" spans="1:9" x14ac:dyDescent="0.25">
      <c r="A223" t="s">
        <v>2588</v>
      </c>
      <c r="B223" t="s">
        <v>2589</v>
      </c>
      <c r="C223" s="1">
        <f>_xll.BQL(Stocks[[#This Row],[bloomberg_query]],"px_last(currency=EUR).value","showdates","false","showids","false","showheaders","false","cols"=1)</f>
        <v>91.17332292812857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-5.7998380000000003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6.2542249999999999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59.621859999999998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443.69560000000001</v>
      </c>
      <c r="H223" cm="1">
        <f t="array" ref="H223">_xll.BDP(A223,$H$1)</f>
        <v>55.276850000000003</v>
      </c>
      <c r="I223" cm="1">
        <f t="array" ref="I223">_xll.BDP(A223,$I$1)</f>
        <v>-9.8143239999999992</v>
      </c>
    </row>
    <row r="224" spans="1:9" x14ac:dyDescent="0.25">
      <c r="A224" t="s">
        <v>155</v>
      </c>
      <c r="B224" t="s">
        <v>2590</v>
      </c>
      <c r="C224" s="1">
        <f>_xll.BQL(Stocks[[#This Row],[bloomberg_query]],"px_last(currency=EUR).value","showdates","false","showids","false","showheaders","false","cols"=1)</f>
        <v>8.548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2.1266430000000001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-19.774750000000001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-17.807690000000001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-44.691040000000001</v>
      </c>
      <c r="H224" cm="1">
        <f t="array" ref="H224">_xll.BDP(A224,$H$1)</f>
        <v>-8.4427040000000009</v>
      </c>
      <c r="I224" cm="1">
        <f t="array" ref="I224">_xll.BDP(A224,$I$1)</f>
        <v>-46.306530000000002</v>
      </c>
    </row>
    <row r="225" spans="1:9" x14ac:dyDescent="0.25">
      <c r="A225" t="s">
        <v>38</v>
      </c>
      <c r="B225" t="s">
        <v>2285</v>
      </c>
      <c r="C225" s="1">
        <f>_xll.BQL(Stocks[[#This Row],[bloomberg_query]],"px_last(currency=EUR).value","showdates","false","showids","false","showheaders","false","cols"=1)</f>
        <v>162.73151413321494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-0.47652220000000001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0.74497119999999994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4.7024020000000002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29.210159999999998</v>
      </c>
      <c r="H225" cm="1">
        <f t="array" ref="H225">_xll.BDP(A225,$H$1)</f>
        <v>4.0132267685147864</v>
      </c>
      <c r="I225" cm="1">
        <f t="array" ref="I225">_xll.BDP(A225,$I$1)</f>
        <v>-10.644069706445567</v>
      </c>
    </row>
    <row r="226" spans="1:9" x14ac:dyDescent="0.25">
      <c r="A226" t="s">
        <v>123</v>
      </c>
      <c r="B226" t="s">
        <v>2591</v>
      </c>
      <c r="C226" s="1">
        <f>_xll.BQL(Stocks[[#This Row],[bloomberg_query]],"px_last(currency=EUR).value","showdates","false","showids","false","showheaders","false","cols"=1)</f>
        <v>164.32710736155511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-0.36636020000000002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0.83840199999999998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4.8369980000000004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29.326730000000001</v>
      </c>
      <c r="H226" cm="1">
        <f t="array" ref="H226">_xll.BDP(A226,$H$1)</f>
        <v>4.1074678467492687</v>
      </c>
      <c r="I226" cm="1">
        <f t="array" ref="I226">_xll.BDP(A226,$I$1)</f>
        <v>-10.491463248382217</v>
      </c>
    </row>
    <row r="227" spans="1:9" x14ac:dyDescent="0.25">
      <c r="A227" t="s">
        <v>20</v>
      </c>
      <c r="B227" t="s">
        <v>2592</v>
      </c>
      <c r="C227" s="1">
        <f>_xll.BQL(Stocks[[#This Row],[bloomberg_query]],"px_last(currency=EUR).value","showdates","false","showids","false","showheaders","false","cols"=1)</f>
        <v>205.34109421239543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-1.270905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5.081366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-1.3542339999999999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-28.972480000000001</v>
      </c>
      <c r="H227" cm="1">
        <f t="array" ref="H227">_xll.BDP(A227,$H$1)</f>
        <v>-16.08794</v>
      </c>
      <c r="I227" cm="1">
        <f t="array" ref="I227">_xll.BDP(A227,$I$1)</f>
        <v>-32.917209999999997</v>
      </c>
    </row>
    <row r="228" spans="1:9" x14ac:dyDescent="0.25">
      <c r="A228" t="s">
        <v>3064</v>
      </c>
      <c r="B228" t="s">
        <v>3065</v>
      </c>
      <c r="C228" s="1">
        <f>_xll.BQL(Stocks[[#This Row],[bloomberg_query]],"px_last(currency=EUR).value","showdates","false","showids","false","showheaders","false","cols"=1)</f>
        <v>26.3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-0.30326009999999998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1.780186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6.3915860000000002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-28.899699999999999</v>
      </c>
      <c r="H228" cm="1">
        <f t="array" ref="H228">_xll.BDP(A228,$H$1)</f>
        <v>-0.50692300000000001</v>
      </c>
      <c r="I228" cm="1">
        <f t="array" ref="I228">_xll.BDP(A228,$I$1)</f>
        <v>-32.564100000000003</v>
      </c>
    </row>
    <row r="229" spans="1:9" x14ac:dyDescent="0.25">
      <c r="A229" t="s">
        <v>2593</v>
      </c>
      <c r="B229" t="s">
        <v>2594</v>
      </c>
      <c r="C229" s="1">
        <f>_xll.BQL(Stocks[[#This Row],[bloomberg_query]],"px_last(currency=EUR).value","showdates","false","showids","false","showheaders","false","cols"=1)</f>
        <v>210.79876013696193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-2.144142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-4.4271849999999997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8.2678980000000006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-1.996912</v>
      </c>
      <c r="H229" cm="1">
        <f t="array" ref="H229">_xll.BDP(A229,$H$1)</f>
        <v>13.176973940464284</v>
      </c>
      <c r="I229" cm="1">
        <f t="array" ref="I229">_xll.BDP(A229,$I$1)</f>
        <v>-11.64410842171576</v>
      </c>
    </row>
    <row r="230" spans="1:9" x14ac:dyDescent="0.25">
      <c r="A230" t="s">
        <v>200</v>
      </c>
      <c r="B230" t="s">
        <v>2595</v>
      </c>
      <c r="C230" s="1">
        <f>_xll.BQL(Stocks[[#This Row],[bloomberg_query]],"px_last(currency=EUR).value","showdates","false","showids","false","showheaders","false","cols"=1)</f>
        <v>4.6047529108879042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1.3014300000000001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1.5328889999999999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-4.8879159999999997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-13.44036</v>
      </c>
      <c r="H230" cm="1">
        <f t="array" ref="H230">_xll.BDP(A230,$H$1)</f>
        <v>-9.7368690000000004</v>
      </c>
      <c r="I230" cm="1">
        <f t="array" ref="I230">_xll.BDP(A230,$I$1)</f>
        <v>-23.514220000000002</v>
      </c>
    </row>
    <row r="231" spans="1:9" x14ac:dyDescent="0.25">
      <c r="A231" t="s">
        <v>485</v>
      </c>
      <c r="B231" t="s">
        <v>2596</v>
      </c>
      <c r="C231" s="1">
        <f>_xll.BQL(Stocks[[#This Row],[bloomberg_query]],"px_last(currency=EUR).value","showdates","false","showids","false","showheaders","false","cols"=1)</f>
        <v>87.843105767369266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-2.0103710000000001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0.68060399999999999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6.4696769999999999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23.786740000000002</v>
      </c>
      <c r="H231" cm="1">
        <f t="array" ref="H231">_xll.BDP(A231,$H$1)</f>
        <v>22.121223367057858</v>
      </c>
      <c r="I231" cm="1">
        <f t="array" ref="I231">_xll.BDP(A231,$I$1)</f>
        <v>-6.4812978394465297</v>
      </c>
    </row>
    <row r="232" spans="1:9" x14ac:dyDescent="0.25">
      <c r="A232" t="s">
        <v>72</v>
      </c>
      <c r="B232" t="s">
        <v>2255</v>
      </c>
      <c r="C232" s="1">
        <f>_xll.BQL(Stocks[[#This Row],[bloomberg_query]],"px_last(currency=EUR).value","showdates","false","showids","false","showheaders","false","cols"=1)</f>
        <v>585.52305270613181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2.0044309999999999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4.3276849999999998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3.2322950000000001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3.5015779999999999</v>
      </c>
      <c r="H232" cm="1">
        <f t="array" ref="H232">_xll.BDP(A232,$H$1)</f>
        <v>2.4779949999999999</v>
      </c>
      <c r="I232" cm="1">
        <f t="array" ref="I232">_xll.BDP(A232,$I$1)</f>
        <v>-4.4817989999999996</v>
      </c>
    </row>
    <row r="233" spans="1:9" x14ac:dyDescent="0.25">
      <c r="A233" t="s">
        <v>2999</v>
      </c>
      <c r="B233" t="s">
        <v>3000</v>
      </c>
      <c r="C233" s="1">
        <f>_xll.BQL(Stocks[[#This Row],[bloomberg_query]],"px_last(currency=EUR).value","showdates","false","showids","false","showheaders","false","cols"=1)</f>
        <v>44.65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2.0571429999999999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2.8801839999999999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2.1739130000000002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32.8611</v>
      </c>
      <c r="H233" cm="1">
        <f t="array" ref="H233">_xll.BDP(A233,$H$1)</f>
        <v>-4.6360919999999997</v>
      </c>
      <c r="I233" cm="1">
        <f t="array" ref="I233">_xll.BDP(A233,$I$1)</f>
        <v>-14.79008</v>
      </c>
    </row>
    <row r="234" spans="1:9" x14ac:dyDescent="0.25">
      <c r="A234" t="s">
        <v>2597</v>
      </c>
      <c r="B234" t="s">
        <v>2598</v>
      </c>
      <c r="C234" s="1">
        <f>_xll.BQL(Stocks[[#This Row],[bloomberg_query]],"px_last(currency=EUR).value","showdates","false","showids","false","showheaders","false","cols"=1)</f>
        <v>48.45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-3.6779329999999999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1.253919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-3.6779329999999999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-14.095750000000001</v>
      </c>
      <c r="H234" cm="1">
        <f t="array" ref="H234">_xll.BDP(A234,$H$1)</f>
        <v>-0.23474010000000001</v>
      </c>
      <c r="I234" cm="1">
        <f t="array" ref="I234">_xll.BDP(A234,$I$1)</f>
        <v>-28.539829999999998</v>
      </c>
    </row>
    <row r="235" spans="1:9" x14ac:dyDescent="0.25">
      <c r="A235" t="s">
        <v>100</v>
      </c>
      <c r="B235" t="s">
        <v>2599</v>
      </c>
      <c r="C235" s="1">
        <f>_xll.BQL(Stocks[[#This Row],[bloomberg_query]],"px_last(currency=EUR).value","showdates","false","showids","false","showheaders","false","cols"=1)</f>
        <v>90.502427814602854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-0.42074450000000002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-1.7461199999999999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24.997579999999999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71.077889999999996</v>
      </c>
      <c r="H235" cm="1">
        <f t="array" ref="H235">_xll.BDP(A235,$H$1)</f>
        <v>35.462438713089306</v>
      </c>
      <c r="I235" cm="1">
        <f t="array" ref="I235">_xll.BDP(A235,$I$1)</f>
        <v>-5.2689090519102235</v>
      </c>
    </row>
    <row r="236" spans="1:9" x14ac:dyDescent="0.25">
      <c r="A236" t="s">
        <v>2600</v>
      </c>
      <c r="B236" t="s">
        <v>2601</v>
      </c>
      <c r="C236" s="1">
        <f>_xll.BQL(Stocks[[#This Row],[bloomberg_query]],"px_last(currency=EUR).value","showdates","false","showids","false","showheaders","false","cols"=1)</f>
        <v>197.08425643622874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-0.58581760000000005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7.2936860000000001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1.0952740000000001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26.56955</v>
      </c>
      <c r="H236" cm="1">
        <f t="array" ref="H236">_xll.BDP(A236,$H$1)</f>
        <v>-0.20791930559133265</v>
      </c>
      <c r="I236" cm="1">
        <f t="array" ref="I236">_xll.BDP(A236,$I$1)</f>
        <v>-32.356467755034799</v>
      </c>
    </row>
    <row r="237" spans="1:9" x14ac:dyDescent="0.25">
      <c r="A237" t="s">
        <v>2602</v>
      </c>
      <c r="B237" t="s">
        <v>2603</v>
      </c>
      <c r="C237" s="1">
        <f>_xll.BQL(Stocks[[#This Row],[bloomberg_query]],"px_last(currency=EUR).value","showdates","false","showids","false","showheaders","false","cols"=1)</f>
        <v>26.2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2.745098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8.7136929999999992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4.3824699999999996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-3.2485249999999999</v>
      </c>
      <c r="H237" cm="1">
        <f t="array" ref="H237">_xll.BDP(A237,$H$1)</f>
        <v>-4.6561979999999998</v>
      </c>
      <c r="I237" cm="1">
        <f t="array" ref="I237">_xll.BDP(A237,$I$1)</f>
        <v>-21.32132</v>
      </c>
    </row>
    <row r="238" spans="1:9" x14ac:dyDescent="0.25">
      <c r="A238" t="s">
        <v>2604</v>
      </c>
      <c r="B238" t="s">
        <v>2605</v>
      </c>
      <c r="C238" s="1">
        <f>_xll.BQL(Stocks[[#This Row],[bloomberg_query]],"px_last(currency=EUR).value","showdates","false","showids","false","showheaders","false","cols"=1)</f>
        <v>32.4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-1.519757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-1.519757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-4.9853370000000004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3.12934</v>
      </c>
      <c r="H238" cm="1">
        <f t="array" ref="H238">_xll.BDP(A238,$H$1)</f>
        <v>-2.8675030000000001</v>
      </c>
      <c r="I238" cm="1">
        <f t="array" ref="I238">_xll.BDP(A238,$I$1)</f>
        <v>-13.82978</v>
      </c>
    </row>
    <row r="239" spans="1:9" x14ac:dyDescent="0.25">
      <c r="A239" t="s">
        <v>3082</v>
      </c>
      <c r="B239" t="s">
        <v>3083</v>
      </c>
      <c r="C239" s="1">
        <f>_xll.BQL(Stocks[[#This Row],[bloomberg_query]],"px_last(currency=EUR).value","showdates","false","showids","false","showheaders","false","cols"=1)</f>
        <v>470.84246604144573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0.87626459999999995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-2.2113659999999999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31.438379999999999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154.15729999999999</v>
      </c>
      <c r="H239" cm="1">
        <f t="array" ref="H239">_xll.BDP(A239,$H$1)</f>
        <v>43.684162484176355</v>
      </c>
      <c r="I239" cm="1">
        <f t="array" ref="I239">_xll.BDP(A239,$I$1)</f>
        <v>-2.9444602073885648</v>
      </c>
    </row>
    <row r="240" spans="1:9" x14ac:dyDescent="0.25">
      <c r="A240" t="s">
        <v>2606</v>
      </c>
      <c r="B240" t="s">
        <v>2607</v>
      </c>
      <c r="C240" s="1">
        <f>_xll.BQL(Stocks[[#This Row],[bloomberg_query]],"px_last(currency=EUR).value","showdates","false","showids","false","showheaders","false","cols"=1)</f>
        <v>2227.4861370778085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0.17484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-2.1080429999999999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21.827359999999999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111.7242</v>
      </c>
      <c r="H240" cm="1">
        <f t="array" ref="H240">_xll.BDP(A240,$H$1)</f>
        <v>45.523173632371119</v>
      </c>
      <c r="I240" cm="1">
        <f t="array" ref="I240">_xll.BDP(A240,$I$1)</f>
        <v>-2.3806230877251529</v>
      </c>
    </row>
    <row r="241" spans="1:9" x14ac:dyDescent="0.25">
      <c r="A241" t="s">
        <v>70</v>
      </c>
      <c r="B241" t="s">
        <v>2290</v>
      </c>
      <c r="C241" s="1">
        <f>_xll.BQL(Stocks[[#This Row],[bloomberg_query]],"px_last(currency=EUR).value","showdates","false","showids","false","showheaders","false","cols"=1)</f>
        <v>204.55885090470315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-1.8162450000000001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-3.7207840000000001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10.917299999999999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70.373310000000004</v>
      </c>
      <c r="H241" cm="1">
        <f t="array" ref="H241">_xll.BDP(A241,$H$1)</f>
        <v>28.555375427056333</v>
      </c>
      <c r="I241" cm="1">
        <f t="array" ref="I241">_xll.BDP(A241,$I$1)</f>
        <v>-3.5165484007390226</v>
      </c>
    </row>
    <row r="242" spans="1:9" x14ac:dyDescent="0.25">
      <c r="A242" t="s">
        <v>199</v>
      </c>
      <c r="B242" t="s">
        <v>2608</v>
      </c>
      <c r="C242" s="1">
        <f>_xll.BQL(Stocks[[#This Row],[bloomberg_query]],"px_last(currency=EUR).value","showdates","false","showids","false","showheaders","false","cols"=1)</f>
        <v>41.627887617945667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4.4290870000000003E-2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0.2401066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-2.0345650000000002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9.5870540000000002</v>
      </c>
      <c r="H242" cm="1">
        <f t="array" ref="H242">_xll.BDP(A242,$H$1)</f>
        <v>-5.8423676468925185</v>
      </c>
      <c r="I242" cm="1">
        <f t="array" ref="I242">_xll.BDP(A242,$I$1)</f>
        <v>-20.640952029093647</v>
      </c>
    </row>
    <row r="243" spans="1:9" x14ac:dyDescent="0.25">
      <c r="A243" t="s">
        <v>2609</v>
      </c>
      <c r="B243" t="s">
        <v>2610</v>
      </c>
      <c r="C243" s="1">
        <f>_xll.BQL(Stocks[[#This Row],[bloomberg_query]],"px_last(currency=EUR).value","showdates","false","showids","false","showheaders","false","cols"=1)</f>
        <v>2.23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-2.6200869999999998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5.1886789999999996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30.40936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-29.093800000000002</v>
      </c>
      <c r="H243" cm="1">
        <f t="array" ref="H243">_xll.BDP(A243,$H$1)</f>
        <v>-2.4646279999999998</v>
      </c>
      <c r="I243" cm="1">
        <f t="array" ref="I243">_xll.BDP(A243,$I$1)</f>
        <v>-38.055549999999997</v>
      </c>
    </row>
    <row r="244" spans="1:9" x14ac:dyDescent="0.25">
      <c r="A244" t="s">
        <v>2611</v>
      </c>
      <c r="B244" t="s">
        <v>2612</v>
      </c>
      <c r="C244" s="1">
        <f>_xll.BQL(Stocks[[#This Row],[bloomberg_query]],"px_last(currency=EUR).value","showdates","false","showids","false","showheaders","false","cols"=1)</f>
        <v>4.0839588582515711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4.7250870000000003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0.60952759999999995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-6.7710100000000004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129.36510000000001</v>
      </c>
      <c r="H244" cm="1">
        <f t="array" ref="H244">_xll.BDP(A244,$H$1)</f>
        <v>22.55775426960928</v>
      </c>
      <c r="I244" cm="1">
        <f t="array" ref="I244">_xll.BDP(A244,$I$1)</f>
        <v>-24.162255152111893</v>
      </c>
    </row>
    <row r="245" spans="1:9" x14ac:dyDescent="0.25">
      <c r="A245" t="s">
        <v>3066</v>
      </c>
      <c r="B245" t="s">
        <v>3067</v>
      </c>
      <c r="C245" s="1">
        <f>_xll.BQL(Stocks[[#This Row],[bloomberg_query]],"px_last(currency=EUR).value","showdates","false","showids","false","showheaders","false","cols"=1)</f>
        <v>30.354261653423311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0.93706290000000003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-0.93231929999999996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-4.1393399999999998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206.98310000000001</v>
      </c>
      <c r="H245" cm="1">
        <f t="array" ref="H245">_xll.BDP(A245,$H$1)</f>
        <v>48.030984988007781</v>
      </c>
      <c r="I245" cm="1">
        <f t="array" ref="I245">_xll.BDP(A245,$I$1)</f>
        <v>-16.137500465451115</v>
      </c>
    </row>
    <row r="246" spans="1:9" x14ac:dyDescent="0.25">
      <c r="A246" t="s">
        <v>39</v>
      </c>
      <c r="B246" t="s">
        <v>2613</v>
      </c>
      <c r="C246" s="1">
        <f>_xll.BQL(Stocks[[#This Row],[bloomberg_query]],"px_last(currency=EUR).value","showdates","false","showids","false","showheaders","false","cols"=1)</f>
        <v>66.673002755641946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-0.8554583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-2.4365700000000001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9.2225549999999998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-3.2563800000000001</v>
      </c>
      <c r="H246" cm="1">
        <f t="array" ref="H246">_xll.BDP(A246,$H$1)</f>
        <v>-11.343879211326314</v>
      </c>
      <c r="I246" cm="1">
        <f t="array" ref="I246">_xll.BDP(A246,$I$1)</f>
        <v>-26.924483251785819</v>
      </c>
    </row>
    <row r="247" spans="1:9" x14ac:dyDescent="0.25">
      <c r="A247" t="s">
        <v>2614</v>
      </c>
      <c r="B247" t="s">
        <v>2615</v>
      </c>
      <c r="C247" s="1">
        <f>_xll.BQL(Stocks[[#This Row],[bloomberg_query]],"px_last(currency=EUR).value","showdates","false","showids","false","showheaders","false","cols"=1)</f>
        <v>15.490550925135611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1.2873429999999999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5.7965220000000004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-8.9219170000000005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-9.0300130000000003</v>
      </c>
      <c r="H247" cm="1">
        <f t="array" ref="H247">_xll.BDP(A247,$H$1)</f>
        <v>5.2078175375577249</v>
      </c>
      <c r="I247" cm="1">
        <f t="array" ref="I247">_xll.BDP(A247,$I$1)</f>
        <v>-19.536264935329871</v>
      </c>
    </row>
    <row r="248" spans="1:9" x14ac:dyDescent="0.25">
      <c r="A248" t="s">
        <v>9</v>
      </c>
      <c r="B248" t="s">
        <v>2616</v>
      </c>
      <c r="C248" s="1">
        <f>_xll.BQL(Stocks[[#This Row],[bloomberg_query]],"px_last(currency=EUR).value","showdates","false","showids","false","showheaders","false","cols"=1)</f>
        <v>915.23417529165738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-0.51225039999999999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-2.0454500000000002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11.760870000000001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28.286480000000001</v>
      </c>
      <c r="H248" cm="1">
        <f t="array" ref="H248">_xll.BDP(A248,$H$1)</f>
        <v>16.673063257673839</v>
      </c>
      <c r="I248" cm="1">
        <f t="array" ref="I248">_xll.BDP(A248,$I$1)</f>
        <v>-2.8754831252721709</v>
      </c>
    </row>
    <row r="249" spans="1:9" x14ac:dyDescent="0.25">
      <c r="A249" t="s">
        <v>142</v>
      </c>
      <c r="B249" t="s">
        <v>2617</v>
      </c>
      <c r="C249" s="1">
        <f>_xll.BQL(Stocks[[#This Row],[bloomberg_query]],"px_last(currency=EUR).value","showdates","false","showids","false","showheaders","false","cols"=1)</f>
        <v>51.24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-0.50485440000000004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5.9553349999999998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32.574390000000001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327</v>
      </c>
      <c r="H249" cm="1">
        <f t="array" ref="H249">_xll.BDP(A249,$H$1)</f>
        <v>90.739059999999995</v>
      </c>
      <c r="I249" cm="1">
        <f t="array" ref="I249">_xll.BDP(A249,$I$1)</f>
        <v>-0.65917049999999999</v>
      </c>
    </row>
    <row r="250" spans="1:9" x14ac:dyDescent="0.25">
      <c r="A250" t="s">
        <v>114</v>
      </c>
      <c r="B250" t="s">
        <v>2618</v>
      </c>
      <c r="C250" s="1">
        <f>_xll.BQL(Stocks[[#This Row],[bloomberg_query]],"px_last(currency=EUR).value","showdates","false","showids","false","showheaders","false","cols"=1)</f>
        <v>6.9119999999999999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1.1857709999999999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2.9797380000000002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-1.6925049999999999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9.6410520000000002</v>
      </c>
      <c r="H250" cm="1">
        <f t="array" ref="H250">_xll.BDP(A250,$H$1)</f>
        <v>4.8458589999999999</v>
      </c>
      <c r="I250" cm="1">
        <f t="array" ref="I250">_xll.BDP(A250,$I$1)</f>
        <v>-6.5061540000000004</v>
      </c>
    </row>
    <row r="251" spans="1:9" x14ac:dyDescent="0.25">
      <c r="A251" t="s">
        <v>77</v>
      </c>
      <c r="B251" t="s">
        <v>2308</v>
      </c>
      <c r="C251" s="1">
        <f>_xll.BQL(Stocks[[#This Row],[bloomberg_query]],"px_last(currency=EUR).value","showdates","false","showids","false","showheaders","false","cols"=1)</f>
        <v>228.5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-0.99653380000000003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-1.253241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2.1914129999999998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28.33109</v>
      </c>
      <c r="H251" cm="1">
        <f t="array" ref="H251">_xll.BDP(A251,$H$1)</f>
        <v>9.0706190000000007</v>
      </c>
      <c r="I251" cm="1">
        <f t="array" ref="I251">_xll.BDP(A251,$I$1)</f>
        <v>-3.951238</v>
      </c>
    </row>
    <row r="252" spans="1:9" x14ac:dyDescent="0.25">
      <c r="A252" t="s">
        <v>2619</v>
      </c>
      <c r="B252" t="s">
        <v>2620</v>
      </c>
      <c r="C252" s="1">
        <f>_xll.BQL(Stocks[[#This Row],[bloomberg_query]],"px_last(currency=EUR).value","showdates","false","showids","false","showheaders","false","cols"=1)</f>
        <v>6.623231356360443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-1.1748670000000001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0.14874009999999999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27.620889999999999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1.873837</v>
      </c>
      <c r="H252" cm="1">
        <f t="array" ref="H252">_xll.BDP(A252,$H$1)</f>
        <v>21.426130000000001</v>
      </c>
      <c r="I252" cm="1">
        <f t="array" ref="I252">_xll.BDP(A252,$I$1)</f>
        <v>-11.070779999999999</v>
      </c>
    </row>
    <row r="253" spans="1:9" x14ac:dyDescent="0.25">
      <c r="A253" t="s">
        <v>2621</v>
      </c>
      <c r="B253" t="s">
        <v>2622</v>
      </c>
      <c r="C253" s="1">
        <f>_xll.BQL(Stocks[[#This Row],[bloomberg_query]],"px_last(currency=EUR).value","showdates","false","showids","false","showheaders","false","cols"=1)</f>
        <v>18.756532799323505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2.0213130000000001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-0.67148940000000001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-7.7582449999999996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-3.2644120000000001</v>
      </c>
      <c r="H253" cm="1">
        <f t="array" ref="H253">_xll.BDP(A253,$H$1)</f>
        <v>-6.1949899999999998</v>
      </c>
      <c r="I253" cm="1">
        <f t="array" ref="I253">_xll.BDP(A253,$I$1)</f>
        <v>-19.958850000000002</v>
      </c>
    </row>
    <row r="254" spans="1:9" x14ac:dyDescent="0.25">
      <c r="A254" t="s">
        <v>2623</v>
      </c>
      <c r="B254" t="s">
        <v>2624</v>
      </c>
      <c r="C254" s="1" t="str">
        <f>_xll.BQL(Stocks[[#This Row],[bloomberg_query]],"px_last(currency=EUR).value","showdates","false","showids","false","showheaders","false","cols"=1)</f>
        <v>#N/A</v>
      </c>
      <c r="D254" t="str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4" t="str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4" t="str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4" t="str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4" t="str" cm="1">
        <f t="array" ref="H254">_xll.BDP(A254,$H$1)</f>
        <v>#N/A N/A</v>
      </c>
      <c r="I254" t="str" cm="1">
        <f t="array" ref="I254">_xll.BDP(A254,$I$1)</f>
        <v>#N/A N/A</v>
      </c>
    </row>
    <row r="255" spans="1:9" x14ac:dyDescent="0.25">
      <c r="A255" t="s">
        <v>182</v>
      </c>
      <c r="B255" t="s">
        <v>2625</v>
      </c>
      <c r="C255" s="1">
        <f>_xll.BQL(Stocks[[#This Row],[bloomberg_query]],"px_last(currency=EUR).value","showdates","false","showids","false","showheaders","false","cols"=1)</f>
        <v>235.7014115935564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-0.50165409999999999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-0.24279329999999999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4.9714790000000004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32.412959999999998</v>
      </c>
      <c r="H255" cm="1">
        <f t="array" ref="H255">_xll.BDP(A255,$H$1)</f>
        <v>3.828978107972608</v>
      </c>
      <c r="I255" cm="1">
        <f t="array" ref="I255">_xll.BDP(A255,$I$1)</f>
        <v>-5.477048292747452</v>
      </c>
    </row>
    <row r="256" spans="1:9" x14ac:dyDescent="0.25">
      <c r="A256" t="s">
        <v>2626</v>
      </c>
      <c r="B256" t="s">
        <v>2627</v>
      </c>
      <c r="C256" s="1">
        <f>_xll.BQL(Stocks[[#This Row],[bloomberg_query]],"px_last(currency=EUR).value","showdates","false","showids","false","showheaders","false","cols"=1)</f>
        <v>24.7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-1.593626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1.0224949999999999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6.0085839999999999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3.3988960000000001</v>
      </c>
      <c r="H256" cm="1">
        <f t="array" ref="H256">_xll.BDP(A256,$H$1)</f>
        <v>21.417680000000001</v>
      </c>
      <c r="I256" cm="1">
        <f t="array" ref="I256">_xll.BDP(A256,$I$1)</f>
        <v>-12.411350000000001</v>
      </c>
    </row>
    <row r="257" spans="1:9" x14ac:dyDescent="0.25">
      <c r="A257" t="s">
        <v>97</v>
      </c>
      <c r="B257" t="s">
        <v>2628</v>
      </c>
      <c r="C257" s="1">
        <f>_xll.BQL(Stocks[[#This Row],[bloomberg_query]],"px_last(currency=EUR).value","showdates","false","showids","false","showheaders","false","cols"=1)</f>
        <v>30.56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0.2295835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2.619208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9.3381030000000003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45.606619999999999</v>
      </c>
      <c r="H257" cm="1">
        <f t="array" ref="H257">_xll.BDP(A257,$H$1)</f>
        <v>24.975210000000001</v>
      </c>
      <c r="I257" cm="1">
        <f t="array" ref="I257">_xll.BDP(A257,$I$1)</f>
        <v>-6.5403719999999999E-2</v>
      </c>
    </row>
    <row r="258" spans="1:9" x14ac:dyDescent="0.25">
      <c r="A258" t="s">
        <v>2629</v>
      </c>
      <c r="B258" t="s">
        <v>2630</v>
      </c>
      <c r="C258" s="1">
        <f>_xll.BQL(Stocks[[#This Row],[bloomberg_query]],"px_last(currency=EUR).value","showdates","false","showids","false","showheaders","false","cols"=1)</f>
        <v>32.9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-0.60422960000000003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-4.6376809999999997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-0.90361449999999999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6.3428050000000002</v>
      </c>
      <c r="H258" cm="1">
        <f t="array" ref="H258">_xll.BDP(A258,$H$1)</f>
        <v>-10.84796</v>
      </c>
      <c r="I258" cm="1">
        <f t="array" ref="I258">_xll.BDP(A258,$I$1)</f>
        <v>-27.050989999999999</v>
      </c>
    </row>
    <row r="259" spans="1:9" x14ac:dyDescent="0.25">
      <c r="A259" t="s">
        <v>2631</v>
      </c>
      <c r="B259" t="s">
        <v>2632</v>
      </c>
      <c r="C259" s="1">
        <f>_xll.BQL(Stocks[[#This Row],[bloomberg_query]],"px_last(currency=EUR).value","showdates","false","showids","false","showheaders","false","cols"=1)</f>
        <v>8.9278455324001484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1.9470940000000001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1.2473110000000001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-1.6447290000000001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56.051070000000003</v>
      </c>
      <c r="H259" cm="1">
        <f t="array" ref="H259">_xll.BDP(A259,$H$1)</f>
        <v>11.862410000000001</v>
      </c>
      <c r="I259" cm="1">
        <f t="array" ref="I259">_xll.BDP(A259,$I$1)</f>
        <v>-10.8637</v>
      </c>
    </row>
    <row r="260" spans="1:9" x14ac:dyDescent="0.25">
      <c r="A260" t="s">
        <v>3028</v>
      </c>
      <c r="B260" t="s">
        <v>3029</v>
      </c>
      <c r="C260" s="1">
        <f>_xll.BQL(Stocks[[#This Row],[bloomberg_query]],"px_last(currency=EUR).value","showdates","false","showids","false","showheaders","false","cols"=1)</f>
        <v>2.1356541924590813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-2.2246260000000002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-1.9142129999999999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12.55649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34.51146</v>
      </c>
      <c r="H260" cm="1">
        <f t="array" ref="H260">_xll.BDP(A260,$H$1)</f>
        <v>16.812069999999999</v>
      </c>
      <c r="I260" cm="1">
        <f t="array" ref="I260">_xll.BDP(A260,$I$1)</f>
        <v>-8.5383460000000007</v>
      </c>
    </row>
    <row r="261" spans="1:9" x14ac:dyDescent="0.25">
      <c r="A261" t="s">
        <v>1482</v>
      </c>
      <c r="B261" t="s">
        <v>3030</v>
      </c>
      <c r="C261" s="1">
        <f>_xll.BQL(Stocks[[#This Row],[bloomberg_query]],"px_last(currency=EUR).value","showdates","false","showids","false","showheaders","false","cols"=1)</f>
        <v>32.74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-5.5122660000000003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-14.516970000000001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-18.354109999999999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30.907640000000001</v>
      </c>
      <c r="H261" cm="1">
        <f t="array" ref="H261">_xll.BDP(A261,$H$1)</f>
        <v>13.76924</v>
      </c>
      <c r="I261" cm="1">
        <f t="array" ref="I261">_xll.BDP(A261,$I$1)</f>
        <v>-22.1403</v>
      </c>
    </row>
    <row r="262" spans="1:9" x14ac:dyDescent="0.25">
      <c r="A262" t="s">
        <v>69</v>
      </c>
      <c r="B262" t="s">
        <v>2300</v>
      </c>
      <c r="C262" s="1">
        <f>_xll.BQL(Stocks[[#This Row],[bloomberg_query]],"px_last(currency=EUR).value","showdates","false","showids","false","showheaders","false","cols"=1)</f>
        <v>97.16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-0.1028172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-1.977401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-5.0708359999999999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-11.0328</v>
      </c>
      <c r="H262" cm="1">
        <f t="array" ref="H262">_xll.BDP(A262,$H$1)</f>
        <v>-10.23643</v>
      </c>
      <c r="I262" cm="1">
        <f t="array" ref="I262">_xll.BDP(A262,$I$1)</f>
        <v>-19.44951</v>
      </c>
    </row>
    <row r="263" spans="1:9" x14ac:dyDescent="0.25">
      <c r="A263" t="s">
        <v>95</v>
      </c>
      <c r="B263" t="s">
        <v>2305</v>
      </c>
      <c r="C263" s="1">
        <f>_xll.BQL(Stocks[[#This Row],[bloomberg_query]],"px_last(currency=EUR).value","showdates","false","showids","false","showheaders","false","cols"=1)</f>
        <v>220.6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-0.58584950000000002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2.3191090000000001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2.3665889999999998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20.77852</v>
      </c>
      <c r="H263" cm="1">
        <f t="array" ref="H263">_xll.BDP(A263,$H$1)</f>
        <v>12.50625</v>
      </c>
      <c r="I263" cm="1">
        <f t="array" ref="I263">_xll.BDP(A263,$I$1)</f>
        <v>-1.1648700000000001</v>
      </c>
    </row>
    <row r="264" spans="1:9" x14ac:dyDescent="0.25">
      <c r="A264" t="s">
        <v>2633</v>
      </c>
      <c r="B264" t="s">
        <v>2634</v>
      </c>
      <c r="C264" s="1">
        <f>_xll.BQL(Stocks[[#This Row],[bloomberg_query]],"px_last(currency=EUR).value","showdates","false","showids","false","showheaders","false","cols"=1)</f>
        <v>12.907209507822991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-2.1887189999999999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-0.1931436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-5.1002000000000001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-2.1881059999999999</v>
      </c>
      <c r="H264" cm="1">
        <f t="array" ref="H264">_xll.BDP(A264,$H$1)</f>
        <v>-6.6829149780815182</v>
      </c>
      <c r="I264" cm="1">
        <f t="array" ref="I264">_xll.BDP(A264,$I$1)</f>
        <v>-24.750827494674262</v>
      </c>
    </row>
    <row r="265" spans="1:9" x14ac:dyDescent="0.25">
      <c r="A265" t="s">
        <v>2635</v>
      </c>
      <c r="B265" t="s">
        <v>2636</v>
      </c>
      <c r="C265" s="1">
        <f>_xll.BQL(Stocks[[#This Row],[bloomberg_query]],"px_last(currency=EUR).value","showdates","false","showids","false","showheaders","false","cols"=1)</f>
        <v>167.24286403477191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-0.54753320000000005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-2.182404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15.817069999999999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87.11448</v>
      </c>
      <c r="H265" cm="1">
        <f t="array" ref="H265">_xll.BDP(A265,$H$1)</f>
        <v>34.367432044817733</v>
      </c>
      <c r="I265" cm="1">
        <f t="array" ref="I265">_xll.BDP(A265,$I$1)</f>
        <v>-2.8629757702750909</v>
      </c>
    </row>
    <row r="266" spans="1:9" x14ac:dyDescent="0.25">
      <c r="A266" t="s">
        <v>342</v>
      </c>
      <c r="B266" t="s">
        <v>3058</v>
      </c>
      <c r="C266" s="1">
        <f>_xll.BQL(Stocks[[#This Row],[bloomberg_query]],"px_last(currency=EUR).value","showdates","false","showids","false","showheaders","false","cols"=1)</f>
        <v>53.82277872025967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-1.5533129999999999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-3.5984340000000001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2.8694869999999999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33.104320000000001</v>
      </c>
      <c r="H266" cm="1">
        <f t="array" ref="H266">_xll.BDP(A266,$H$1)</f>
        <v>6.371799849146055</v>
      </c>
      <c r="I266" cm="1">
        <f t="array" ref="I266">_xll.BDP(A266,$I$1)</f>
        <v>-8.5525301716262874</v>
      </c>
    </row>
    <row r="267" spans="1:9" x14ac:dyDescent="0.25">
      <c r="A267" t="s">
        <v>2637</v>
      </c>
      <c r="B267" t="s">
        <v>2638</v>
      </c>
      <c r="C267" s="1">
        <f>_xll.BQL(Stocks[[#This Row],[bloomberg_query]],"px_last(currency=EUR).value","showdates","false","showids","false","showheaders","false","cols"=1)</f>
        <v>98.5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0.30549900000000002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1.2332989999999999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-0.90543260000000003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-0.31609530000000002</v>
      </c>
      <c r="H267" cm="1">
        <f t="array" ref="H267">_xll.BDP(A267,$H$1)</f>
        <v>-3.4767920000000001</v>
      </c>
      <c r="I267" cm="1">
        <f t="array" ref="I267">_xll.BDP(A267,$I$1)</f>
        <v>-10.77899</v>
      </c>
    </row>
    <row r="268" spans="1:9" x14ac:dyDescent="0.25">
      <c r="A268" t="s">
        <v>3115</v>
      </c>
      <c r="B268" t="s">
        <v>3116</v>
      </c>
      <c r="C268" s="1">
        <f>_xll.BQL(Stocks[[#This Row],[bloomberg_query]],"px_last(currency=EUR).value","showdates","false","showids","false","showheaders","false","cols"=1)</f>
        <v>242.91007385730742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-6.9002330000000001E-2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-0.65357520000000002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16.996099999999998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407.66090000000003</v>
      </c>
      <c r="H268" cm="1">
        <f t="array" ref="H268">_xll.BDP(A268,$H$1)</f>
        <v>85.34032153250017</v>
      </c>
      <c r="I268" cm="1">
        <f t="array" ref="I268">_xll.BDP(A268,$I$1)</f>
        <v>-4.6454427921706518</v>
      </c>
    </row>
    <row r="269" spans="1:9" x14ac:dyDescent="0.25">
      <c r="A269" t="s">
        <v>12</v>
      </c>
      <c r="B269" t="s">
        <v>2639</v>
      </c>
      <c r="C269" s="1">
        <f>_xll.BQL(Stocks[[#This Row],[bloomberg_query]],"px_last(currency=EUR).value","showdates","false","showids","false","showheaders","false","cols"=1)</f>
        <v>76.123093602061275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-0.28987059999999998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-0.27417540000000001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12.272030000000001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-3.6244529999999999</v>
      </c>
      <c r="H269" cm="1">
        <f t="array" ref="H269">_xll.BDP(A269,$H$1)</f>
        <v>-0.5449520703619285</v>
      </c>
      <c r="I269" cm="1">
        <f t="array" ref="I269">_xll.BDP(A269,$I$1)</f>
        <v>-20.153413310489231</v>
      </c>
    </row>
    <row r="270" spans="1:9" x14ac:dyDescent="0.25">
      <c r="A270" t="s">
        <v>87</v>
      </c>
      <c r="B270" t="s">
        <v>2298</v>
      </c>
      <c r="C270" s="1">
        <f>_xll.BQL(Stocks[[#This Row],[bloomberg_query]],"px_last(currency=EUR).value","showdates","false","showids","false","showheaders","false","cols"=1)</f>
        <v>32.29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-0.7682852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-4.0701130000000001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-5.2245379999999999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16.17784</v>
      </c>
      <c r="H270" cm="1">
        <f t="array" ref="H270">_xll.BDP(A270,$H$1)</f>
        <v>-3.6272600000000002</v>
      </c>
      <c r="I270" cm="1">
        <f t="array" ref="I270">_xll.BDP(A270,$I$1)</f>
        <v>-11.920349999999999</v>
      </c>
    </row>
    <row r="271" spans="1:9" x14ac:dyDescent="0.25">
      <c r="A271" t="s">
        <v>2640</v>
      </c>
      <c r="B271" t="s">
        <v>2641</v>
      </c>
      <c r="C271" s="1">
        <f>_xll.BQL(Stocks[[#This Row],[bloomberg_query]],"px_last(currency=EUR).value","showdates","false","showids","false","showheaders","false","cols"=1)</f>
        <v>48.665593464374545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-7.4515419999999999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3.331731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4.7479040000000001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-13.98784</v>
      </c>
      <c r="H271" cm="1">
        <f t="array" ref="H271">_xll.BDP(A271,$H$1)</f>
        <v>-8.9247203940353863</v>
      </c>
      <c r="I271" cm="1">
        <f t="array" ref="I271">_xll.BDP(A271,$I$1)</f>
        <v>-43.754113571118644</v>
      </c>
    </row>
    <row r="272" spans="1:9" x14ac:dyDescent="0.25">
      <c r="A272" t="s">
        <v>45</v>
      </c>
      <c r="B272" t="s">
        <v>2253</v>
      </c>
      <c r="C272" s="1">
        <f>_xll.BQL(Stocks[[#This Row],[bloomberg_query]],"px_last(currency=EUR).value","showdates","false","showids","false","showheaders","false","cols"=1)</f>
        <v>314.77825218379496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-0.26300390000000001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-3.9650240000000001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15.016959999999999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32.945599999999999</v>
      </c>
      <c r="H272" cm="1">
        <f t="array" ref="H272">_xll.BDP(A272,$H$1)</f>
        <v>19.403087155703069</v>
      </c>
      <c r="I272" cm="1">
        <f t="array" ref="I272">_xll.BDP(A272,$I$1)</f>
        <v>-4.9962716871114452</v>
      </c>
    </row>
    <row r="273" spans="1:9" x14ac:dyDescent="0.25">
      <c r="A273" t="s">
        <v>2642</v>
      </c>
      <c r="B273" t="s">
        <v>2643</v>
      </c>
      <c r="C273" s="1">
        <f>_xll.BQL(Stocks[[#This Row],[bloomberg_query]],"px_last(currency=EUR).value","showdates","false","showids","false","showheaders","false","cols"=1)</f>
        <v>11.016375183848455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2.0014189999999998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11.247820000000001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25.68187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45.562849999999997</v>
      </c>
      <c r="H273" cm="1">
        <f t="array" ref="H273">_xll.BDP(A273,$H$1)</f>
        <v>18.944739999999999</v>
      </c>
      <c r="I273" cm="1">
        <f t="array" ref="I273">_xll.BDP(A273,$I$1)</f>
        <v>-6.4327509999999997</v>
      </c>
    </row>
    <row r="274" spans="1:9" x14ac:dyDescent="0.25">
      <c r="A274" t="s">
        <v>106</v>
      </c>
      <c r="B274" t="s">
        <v>2644</v>
      </c>
      <c r="C274" s="1">
        <f>_xll.BQL(Stocks[[#This Row],[bloomberg_query]],"px_last(currency=EUR).value","showdates","false","showids","false","showheaders","false","cols"=1)</f>
        <v>59.112930078506473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-3.605117E-2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-2.9917899999999999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22.73443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33.474580000000003</v>
      </c>
      <c r="H274" cm="1">
        <f t="array" ref="H274">_xll.BDP(A274,$H$1)</f>
        <v>15.351274461479122</v>
      </c>
      <c r="I274" cm="1">
        <f t="array" ref="I274">_xll.BDP(A274,$I$1)</f>
        <v>-3.32400693732176</v>
      </c>
    </row>
    <row r="275" spans="1:9" x14ac:dyDescent="0.25">
      <c r="A275" t="s">
        <v>3059</v>
      </c>
      <c r="B275" t="s">
        <v>3060</v>
      </c>
      <c r="C275" s="1">
        <f>_xll.BQL(Stocks[[#This Row],[bloomberg_query]],"px_last(currency=EUR).value","showdates","false","showids","false","showheaders","false","cols"=1)</f>
        <v>293.80759832561017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1.899937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4.8847750000000003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71.754490000000004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86.907039999999995</v>
      </c>
      <c r="H275" cm="1">
        <f t="array" ref="H275">_xll.BDP(A275,$H$1)</f>
        <v>39.421363385290483</v>
      </c>
      <c r="I275" cm="1">
        <f t="array" ref="I275">_xll.BDP(A275,$I$1)</f>
        <v>-9.4806126983129104</v>
      </c>
    </row>
    <row r="276" spans="1:9" x14ac:dyDescent="0.25">
      <c r="A276" t="s">
        <v>105</v>
      </c>
      <c r="B276" t="s">
        <v>2645</v>
      </c>
      <c r="C276" s="1">
        <f>_xll.BQL(Stocks[[#This Row],[bloomberg_query]],"px_last(currency=EUR).value","showdates","false","showids","false","showheaders","false","cols"=1)</f>
        <v>89.410206259489058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3.093035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6.2088559999999999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13.31818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27.592849999999999</v>
      </c>
      <c r="H276" cm="1">
        <f t="array" ref="H276">_xll.BDP(A276,$H$1)</f>
        <v>17.427887366996753</v>
      </c>
      <c r="I276" cm="1">
        <f t="array" ref="I276">_xll.BDP(A276,$I$1)</f>
        <v>-0.12731035843665245</v>
      </c>
    </row>
    <row r="277" spans="1:9" x14ac:dyDescent="0.25">
      <c r="A277" t="s">
        <v>136</v>
      </c>
      <c r="B277" t="s">
        <v>2646</v>
      </c>
      <c r="C277" s="1">
        <f>_xll.BQL(Stocks[[#This Row],[bloomberg_query]],"px_last(currency=EUR).value","showdates","false","showids","false","showheaders","false","cols"=1)</f>
        <v>235.07457139670848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-1.2155579999999999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-7.7257610000000003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13.465490000000001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124.0705</v>
      </c>
      <c r="H277" cm="1">
        <f t="array" ref="H277">_xll.BDP(A277,$H$1)</f>
        <v>18.655203482347847</v>
      </c>
      <c r="I277" cm="1">
        <f t="array" ref="I277">_xll.BDP(A277,$I$1)</f>
        <v>-14.249590512146343</v>
      </c>
    </row>
    <row r="278" spans="1:9" x14ac:dyDescent="0.25">
      <c r="A278" t="s">
        <v>151</v>
      </c>
      <c r="B278" t="s">
        <v>2647</v>
      </c>
      <c r="C278" s="1">
        <f>_xll.BQL(Stocks[[#This Row],[bloomberg_query]],"px_last(currency=EUR).value","showdates","false","showids","false","showheaders","false","cols"=1)</f>
        <v>297.51165403425694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0.56731969999999998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0.44975870000000001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11.965310000000001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20.85284</v>
      </c>
      <c r="H278" cm="1">
        <f t="array" ref="H278">_xll.BDP(A278,$H$1)</f>
        <v>8.4646154577707566</v>
      </c>
      <c r="I278" cm="1">
        <f t="array" ref="I278">_xll.BDP(A278,$I$1)</f>
        <v>-4.7264235959283045</v>
      </c>
    </row>
    <row r="279" spans="1:9" x14ac:dyDescent="0.25">
      <c r="A279" t="s">
        <v>2648</v>
      </c>
      <c r="B279" t="s">
        <v>2649</v>
      </c>
      <c r="C279" s="1">
        <f>_xll.BQL(Stocks[[#This Row],[bloomberg_query]],"px_last(currency=EUR).value","showdates","false","showids","false","showheaders","false","cols"=1)</f>
        <v>56.473184911987616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0.70447530000000003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1.1795739999999999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20.312560000000001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44.728960000000001</v>
      </c>
      <c r="H279" cm="1">
        <f t="array" ref="H279">_xll.BDP(A279,$H$1)</f>
        <v>26.866430000000001</v>
      </c>
      <c r="I279" cm="1">
        <f t="array" ref="I279">_xll.BDP(A279,$I$1)</f>
        <v>-2.5766580000000001</v>
      </c>
    </row>
    <row r="280" spans="1:9" x14ac:dyDescent="0.25">
      <c r="A280" t="s">
        <v>67</v>
      </c>
      <c r="B280" t="s">
        <v>2277</v>
      </c>
      <c r="C280" s="1">
        <f>_xll.BQL(Stocks[[#This Row],[bloomberg_query]],"px_last(currency=EUR).value","showdates","false","showids","false","showheaders","false","cols"=1)</f>
        <v>201.46264023542403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-0.29068139999999998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-2.6452849999999999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4.9679609999999998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26.331630000000001</v>
      </c>
      <c r="H280" cm="1">
        <f t="array" ref="H280">_xll.BDP(A280,$H$1)</f>
        <v>10.531582351676025</v>
      </c>
      <c r="I280" cm="1">
        <f t="array" ref="I280">_xll.BDP(A280,$I$1)</f>
        <v>-4.2952555038247144</v>
      </c>
    </row>
    <row r="281" spans="1:9" x14ac:dyDescent="0.25">
      <c r="A281" t="s">
        <v>3106</v>
      </c>
      <c r="B281" t="s">
        <v>3107</v>
      </c>
      <c r="C281" s="1">
        <f>_xll.BQL(Stocks[[#This Row],[bloomberg_query]],"px_last(currency=EUR).value","showdates","false","showids","false","showheaders","false","cols"=1)</f>
        <v>431.0950990140438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-1.644034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-4.4687349999999997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-15.15545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47.274630000000002</v>
      </c>
      <c r="H281" cm="1">
        <f t="array" ref="H281">_xll.BDP(A281,$H$1)</f>
        <v>1.9868580125989082</v>
      </c>
      <c r="I281" cm="1">
        <f t="array" ref="I281">_xll.BDP(A281,$I$1)</f>
        <v>-22.840243028362991</v>
      </c>
    </row>
    <row r="282" spans="1:9" x14ac:dyDescent="0.25">
      <c r="A282" t="s">
        <v>179</v>
      </c>
      <c r="B282" t="s">
        <v>2314</v>
      </c>
      <c r="C282" s="1">
        <f>_xll.BQL(Stocks[[#This Row],[bloomberg_query]],"px_last(currency=EUR).value","showdates","false","showids","false","showheaders","false","cols"=1)</f>
        <v>85.924594861865046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-0.34533330000000001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-0.27374920000000003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10.43826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64.447280000000006</v>
      </c>
      <c r="H282" cm="1">
        <f t="array" ref="H282">_xll.BDP(A282,$H$1)</f>
        <v>17.040618966585424</v>
      </c>
      <c r="I282" cm="1">
        <f t="array" ref="I282">_xll.BDP(A282,$I$1)</f>
        <v>-1.5238940720843643</v>
      </c>
    </row>
    <row r="283" spans="1:9" x14ac:dyDescent="0.25">
      <c r="A283" t="s">
        <v>118</v>
      </c>
      <c r="B283" t="s">
        <v>2319</v>
      </c>
      <c r="C283" s="1">
        <f>_xll.BQL(Stocks[[#This Row],[bloomberg_query]],"px_last(currency=EUR).value","showdates","false","showids","false","showheaders","false","cols"=1)</f>
        <v>446.56665478169919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-1.8793899999999999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-2.299547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9.942895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38.530070000000002</v>
      </c>
      <c r="H283" cm="1">
        <f t="array" ref="H283">_xll.BDP(A283,$H$1)</f>
        <v>8.905833110380776</v>
      </c>
      <c r="I283" cm="1">
        <f t="array" ref="I283">_xll.BDP(A283,$I$1)</f>
        <v>-4.3668390881472359</v>
      </c>
    </row>
    <row r="284" spans="1:9" x14ac:dyDescent="0.25">
      <c r="A284" t="s">
        <v>3043</v>
      </c>
      <c r="B284" t="s">
        <v>3044</v>
      </c>
      <c r="C284" s="1">
        <f>_xll.BQL(Stocks[[#This Row],[bloomberg_query]],"px_last(currency=EUR).value","showdates","false","showids","false","showheaders","false","cols"=1)</f>
        <v>31.154339063885409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-2.6947239999999999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-2.6368610000000001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10.198320000000001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83.8459</v>
      </c>
      <c r="H284" cm="1">
        <f t="array" ref="H284">_xll.BDP(A284,$H$1)</f>
        <v>30.11018</v>
      </c>
      <c r="I284" cm="1">
        <f t="array" ref="I284">_xll.BDP(A284,$I$1)</f>
        <v>-3.8420480000000001</v>
      </c>
    </row>
    <row r="285" spans="1:9" x14ac:dyDescent="0.25">
      <c r="A285" t="s">
        <v>2650</v>
      </c>
      <c r="B285" t="s">
        <v>2651</v>
      </c>
      <c r="C285" s="1">
        <f>_xll.BQL(Stocks[[#This Row],[bloomberg_query]],"px_last(currency=EUR).value","showdates","false","showids","false","showheaders","false","cols"=1)</f>
        <v>70.024521974111238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-0.54533670000000001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-1.410056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-2.1447449999999999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0.94074519999999995</v>
      </c>
      <c r="H285" cm="1">
        <f t="array" ref="H285">_xll.BDP(A285,$H$1)</f>
        <v>-2.1060289999999999</v>
      </c>
      <c r="I285" cm="1">
        <f t="array" ref="I285">_xll.BDP(A285,$I$1)</f>
        <v>-6.7190810000000001</v>
      </c>
    </row>
    <row r="286" spans="1:9" x14ac:dyDescent="0.25">
      <c r="A286" t="s">
        <v>2652</v>
      </c>
      <c r="B286" t="s">
        <v>2653</v>
      </c>
      <c r="C286" s="1">
        <f>_xll.BQL(Stocks[[#This Row],[bloomberg_query]],"px_last(currency=EUR).value","showdates","false","showids","false","showheaders","false","cols"=1)</f>
        <v>109.78251265704633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-1.757765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-3.0350169999999999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9.7019160000000007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15.08752</v>
      </c>
      <c r="H286" cm="1">
        <f t="array" ref="H286">_xll.BDP(A286,$H$1)</f>
        <v>19.609169981443568</v>
      </c>
      <c r="I286" cm="1">
        <f t="array" ref="I286">_xll.BDP(A286,$I$1)</f>
        <v>-11.92472455061624</v>
      </c>
    </row>
    <row r="287" spans="1:9" x14ac:dyDescent="0.25">
      <c r="A287" t="s">
        <v>55</v>
      </c>
      <c r="B287" t="s">
        <v>2654</v>
      </c>
      <c r="C287" s="1">
        <f>_xll.BQL(Stocks[[#This Row],[bloomberg_query]],"px_last(currency=EUR).value","showdates","false","showids","false","showheaders","false","cols"=1)</f>
        <v>55.78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-0.28602070000000002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-0.92362339999999998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-11.277240000000001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-4.8816420000000003</v>
      </c>
      <c r="H287" cm="1">
        <f t="array" ref="H287">_xll.BDP(A287,$H$1)</f>
        <v>-11.268129999999999</v>
      </c>
      <c r="I287" cm="1">
        <f t="array" ref="I287">_xll.BDP(A287,$I$1)</f>
        <v>-23.672689999999999</v>
      </c>
    </row>
    <row r="288" spans="1:9" x14ac:dyDescent="0.25">
      <c r="A288" t="s">
        <v>116</v>
      </c>
      <c r="B288" t="s">
        <v>2655</v>
      </c>
      <c r="C288" s="1">
        <f>_xll.BQL(Stocks[[#This Row],[bloomberg_query]],"px_last(currency=EUR).value","showdates","false","showids","false","showheaders","false","cols"=1)</f>
        <v>64.8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-6.169032E-2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0.80896080000000004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-2.1148039999999999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14.44576</v>
      </c>
      <c r="H288" cm="1">
        <f t="array" ref="H288">_xll.BDP(A288,$H$1)</f>
        <v>5.8647070000000001</v>
      </c>
      <c r="I288" cm="1">
        <f t="array" ref="I288">_xll.BDP(A288,$I$1)</f>
        <v>-4.5655349999999997</v>
      </c>
    </row>
    <row r="289" spans="1:9" x14ac:dyDescent="0.25">
      <c r="A289" t="s">
        <v>2656</v>
      </c>
      <c r="B289" t="s">
        <v>2657</v>
      </c>
      <c r="C289" s="1">
        <f>_xll.BQL(Stocks[[#This Row],[bloomberg_query]],"px_last(currency=EUR).value","showdates","false","showids","false","showheaders","false","cols"=1)</f>
        <v>58.034375160272575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-1.0136689999999999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1.289167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17.18365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60.426519999999996</v>
      </c>
      <c r="H289" cm="1">
        <f t="array" ref="H289">_xll.BDP(A289,$H$1)</f>
        <v>34.235950000000003</v>
      </c>
      <c r="I289" cm="1">
        <f t="array" ref="I289">_xll.BDP(A289,$I$1)</f>
        <v>-2.0308030000000001</v>
      </c>
    </row>
    <row r="290" spans="1:9" x14ac:dyDescent="0.25">
      <c r="A290" t="s">
        <v>195</v>
      </c>
      <c r="B290" t="s">
        <v>2658</v>
      </c>
      <c r="C290" s="1">
        <f>_xll.BQL(Stocks[[#This Row],[bloomberg_query]],"px_last(currency=EUR).value","showdates","false","showids","false","showheaders","false","cols"=1)</f>
        <v>55.741289625763891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-2.4666920000000001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-0.64499450000000003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9.4620200000000008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26.241510000000002</v>
      </c>
      <c r="H290" cm="1">
        <f t="array" ref="H290">_xll.BDP(A290,$H$1)</f>
        <v>20.201486694633825</v>
      </c>
      <c r="I290" cm="1">
        <f t="array" ref="I290">_xll.BDP(A290,$I$1)</f>
        <v>-3.9129062421385883</v>
      </c>
    </row>
    <row r="291" spans="1:9" x14ac:dyDescent="0.25">
      <c r="A291" t="s">
        <v>174</v>
      </c>
      <c r="B291" t="s">
        <v>2659</v>
      </c>
      <c r="C291" s="1">
        <f>_xll.BQL(Stocks[[#This Row],[bloomberg_query]],"px_last(currency=EUR).value","showdates","false","showids","false","showheaders","false","cols"=1)</f>
        <v>71.8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-0.1112966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4.8481310000000004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-1.2379640000000001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-24.324169999999999</v>
      </c>
      <c r="H291" cm="1">
        <f t="array" ref="H291">_xll.BDP(A291,$H$1)</f>
        <v>-18.829740000000001</v>
      </c>
      <c r="I291" cm="1">
        <f t="array" ref="I291">_xll.BDP(A291,$I$1)</f>
        <v>-37.754660000000001</v>
      </c>
    </row>
    <row r="292" spans="1:9" x14ac:dyDescent="0.25">
      <c r="A292" t="s">
        <v>2660</v>
      </c>
      <c r="B292" t="s">
        <v>2661</v>
      </c>
      <c r="C292" s="1">
        <f>_xll.BQL(Stocks[[#This Row],[bloomberg_query]],"px_last(currency=EUR).value","showdates","false","showids","false","showheaders","false","cols"=1)</f>
        <v>90.623376793303237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3.4723379999999998E-2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0.58292200000000005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9.4682189999999995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4.979895</v>
      </c>
      <c r="H292" cm="1">
        <f t="array" ref="H292">_xll.BDP(A292,$H$1)</f>
        <v>8.7821560000000005</v>
      </c>
      <c r="I292" cm="1">
        <f t="array" ref="I292">_xll.BDP(A292,$I$1)</f>
        <v>-5.2181959999999999E-2</v>
      </c>
    </row>
    <row r="293" spans="1:9" x14ac:dyDescent="0.25">
      <c r="A293" t="s">
        <v>571</v>
      </c>
      <c r="B293" t="s">
        <v>2307</v>
      </c>
      <c r="C293" s="1">
        <f>_xll.BQL(Stocks[[#This Row],[bloomberg_query]],"px_last(currency=EUR).value","showdates","false","showids","false","showheaders","false","cols"=1)</f>
        <v>4952.398463090658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-0.57815609999999995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-0.56683399999999995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12.90091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55.575110000000002</v>
      </c>
      <c r="H293" cm="1">
        <f t="array" ref="H293">_xll.BDP(A293,$H$1)</f>
        <v>32.319580702917364</v>
      </c>
      <c r="I293" cm="1">
        <f t="array" ref="I293">_xll.BDP(A293,$I$1)</f>
        <v>-0.81450793025116397</v>
      </c>
    </row>
    <row r="294" spans="1:9" x14ac:dyDescent="0.25">
      <c r="A294" t="s">
        <v>3056</v>
      </c>
      <c r="B294" t="s">
        <v>3057</v>
      </c>
      <c r="C294" s="1">
        <f>_xll.BQL(Stocks[[#This Row],[bloomberg_query]],"px_last(currency=EUR).value","showdates","false","showids","false","showheaders","false","cols"=1)</f>
        <v>40.029343595928722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-0.82896959999999997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-0.22326599999999999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2.07979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-9.2128560000000004</v>
      </c>
      <c r="H294" cm="1">
        <f t="array" ref="H294">_xll.BDP(A294,$H$1)</f>
        <v>-8.0561740000000004</v>
      </c>
      <c r="I294" cm="1">
        <f t="array" ref="I294">_xll.BDP(A294,$I$1)</f>
        <v>-25.10792</v>
      </c>
    </row>
    <row r="295" spans="1:9" x14ac:dyDescent="0.25">
      <c r="A295" t="s">
        <v>2662</v>
      </c>
      <c r="B295" t="s">
        <v>2663</v>
      </c>
      <c r="C295" s="1">
        <f>_xll.BQL(Stocks[[#This Row],[bloomberg_query]],"px_last(currency=EUR).value","showdates","false","showids","false","showheaders","false","cols"=1)</f>
        <v>41.485423936843873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-2.7494130000000001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-8.1318979999999996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-9.7252639999999992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7.2417590000000001</v>
      </c>
      <c r="H295" cm="1">
        <f t="array" ref="H295">_xll.BDP(A295,$H$1)</f>
        <v>5.9219797699566618E-2</v>
      </c>
      <c r="I295" cm="1">
        <f t="array" ref="I295">_xll.BDP(A295,$I$1)</f>
        <v>-29.774919984885951</v>
      </c>
    </row>
    <row r="296" spans="1:9" x14ac:dyDescent="0.25">
      <c r="A296" t="s">
        <v>2664</v>
      </c>
      <c r="B296" t="s">
        <v>2665</v>
      </c>
      <c r="C296" s="1">
        <f>_xll.BQL(Stocks[[#This Row],[bloomberg_query]],"px_last(currency=EUR).value","showdates","false","showids","false","showheaders","false","cols"=1)</f>
        <v>25.153376917172647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-7.4335079999999998E-2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2.0011380000000001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-2.8029510000000002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-13.261100000000001</v>
      </c>
      <c r="H296" cm="1">
        <f t="array" ref="H296">_xll.BDP(A296,$H$1)</f>
        <v>-3.8596699999999999</v>
      </c>
      <c r="I296" cm="1">
        <f t="array" ref="I296">_xll.BDP(A296,$I$1)</f>
        <v>-19.256489999999999</v>
      </c>
    </row>
    <row r="297" spans="1:9" x14ac:dyDescent="0.25">
      <c r="A297" t="s">
        <v>2666</v>
      </c>
      <c r="B297" t="s">
        <v>2667</v>
      </c>
      <c r="C297" s="1">
        <f>_xll.BQL(Stocks[[#This Row],[bloomberg_query]],"px_last(currency=EUR).value","showdates","false","showids","false","showheaders","false","cols"=1)</f>
        <v>20.84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-0.95057029999999998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-2.2514069999999999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-6.7144139999999997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-25.994319999999998</v>
      </c>
      <c r="H297" cm="1">
        <f t="array" ref="H297">_xll.BDP(A297,$H$1)</f>
        <v>-5.6373059999999997</v>
      </c>
      <c r="I297" cm="1">
        <f t="array" ref="I297">_xll.BDP(A297,$I$1)</f>
        <v>-28.384879999999999</v>
      </c>
    </row>
    <row r="298" spans="1:9" x14ac:dyDescent="0.25">
      <c r="A298" t="s">
        <v>2668</v>
      </c>
      <c r="B298" t="s">
        <v>2669</v>
      </c>
      <c r="C298" s="1">
        <f>_xll.BQL(Stocks[[#This Row],[bloomberg_query]],"px_last(currency=EUR).value","showdates","false","showids","false","showheaders","false","cols"=1)</f>
        <v>109.80150781452656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-0.23406270000000001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-0.1197405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-9.9880580000000005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28.909579999999998</v>
      </c>
      <c r="H298" cm="1">
        <f t="array" ref="H298">_xll.BDP(A298,$H$1)</f>
        <v>-3.0557043316919019</v>
      </c>
      <c r="I298" cm="1">
        <f t="array" ref="I298">_xll.BDP(A298,$I$1)</f>
        <v>-18.527127848441829</v>
      </c>
    </row>
    <row r="299" spans="1:9" x14ac:dyDescent="0.25">
      <c r="A299" t="s">
        <v>1583</v>
      </c>
      <c r="B299" t="s">
        <v>3001</v>
      </c>
      <c r="C299" s="1">
        <f>_xll.BQL(Stocks[[#This Row],[bloomberg_query]],"px_last(currency=EUR).value","showdates","false","showids","false","showheaders","false","cols"=1)</f>
        <v>123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-0.60606059999999995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1.317957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-1.757188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-8.6914200000000008</v>
      </c>
      <c r="H299" cm="1">
        <f t="array" ref="H299">_xll.BDP(A299,$H$1)</f>
        <v>-8.0071159999999999</v>
      </c>
      <c r="I299" cm="1">
        <f t="array" ref="I299">_xll.BDP(A299,$I$1)</f>
        <v>-16.779430000000001</v>
      </c>
    </row>
    <row r="300" spans="1:9" x14ac:dyDescent="0.25">
      <c r="A300" t="s">
        <v>43</v>
      </c>
      <c r="B300" t="s">
        <v>2670</v>
      </c>
      <c r="C300" s="1">
        <f>_xll.BQL(Stocks[[#This Row],[bloomberg_query]],"px_last(currency=EUR).value","showdates","false","showids","false","showheaders","false","cols"=1)</f>
        <v>84.499958050847056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-2.536505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-9.6563299999999994E-3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-0.87049739999999998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23.254989999999999</v>
      </c>
      <c r="H300" cm="1">
        <f t="array" ref="H300">_xll.BDP(A300,$H$1)</f>
        <v>3.8149742071133268</v>
      </c>
      <c r="I300" cm="1">
        <f t="array" ref="I300">_xll.BDP(A300,$I$1)</f>
        <v>-14.013723619342841</v>
      </c>
    </row>
    <row r="301" spans="1:9" x14ac:dyDescent="0.25">
      <c r="A301" t="s">
        <v>191</v>
      </c>
      <c r="B301" t="s">
        <v>2671</v>
      </c>
      <c r="C301" s="1">
        <f>_xll.BQL(Stocks[[#This Row],[bloomberg_query]],"px_last(currency=EUR).value","showdates","false","showids","false","showheaders","false","cols"=1)</f>
        <v>147.21247047185898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-1.3693379999999999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2.236307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3.3724509999999999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-37.514049999999997</v>
      </c>
      <c r="H301" cm="1">
        <f t="array" ref="H301">_xll.BDP(A301,$H$1)</f>
        <v>-10.001215567629327</v>
      </c>
      <c r="I301" cm="1">
        <f t="array" ref="I301">_xll.BDP(A301,$I$1)</f>
        <v>-42.064739833491338</v>
      </c>
    </row>
    <row r="302" spans="1:9" x14ac:dyDescent="0.25">
      <c r="A302" t="s">
        <v>86</v>
      </c>
      <c r="B302" t="s">
        <v>2295</v>
      </c>
      <c r="C302" s="1">
        <f>_xll.BQL(Stocks[[#This Row],[bloomberg_query]],"px_last(currency=EUR).value","showdates","false","showids","false","showheaders","false","cols"=1)</f>
        <v>3029.252739161253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-7.6732560000000005E-2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0.87200339999999998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8.2788690000000003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29.62377</v>
      </c>
      <c r="H302" cm="1">
        <f t="array" ref="H302">_xll.BDP(A302,$H$1)</f>
        <v>5.1534917384408114</v>
      </c>
      <c r="I302" cm="1">
        <f t="array" ref="I302">_xll.BDP(A302,$I$1)</f>
        <v>-1.6357558711236519</v>
      </c>
    </row>
    <row r="303" spans="1:9" x14ac:dyDescent="0.25">
      <c r="A303" t="s">
        <v>2672</v>
      </c>
      <c r="B303" t="s">
        <v>2673</v>
      </c>
      <c r="C303" s="1">
        <f>_xll.BQL(Stocks[[#This Row],[bloomberg_query]],"px_last(currency=EUR).value","showdates","false","showids","false","showheaders","false","cols"=1)</f>
        <v>64.631023326516143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1.1113029999999999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1.972094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-1.474561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8.4677629999999997</v>
      </c>
      <c r="H303" cm="1">
        <f t="array" ref="H303">_xll.BDP(A303,$H$1)</f>
        <v>-9.0838058481067705</v>
      </c>
      <c r="I303" cm="1">
        <f t="array" ref="I303">_xll.BDP(A303,$I$1)</f>
        <v>-22.383803041802729</v>
      </c>
    </row>
    <row r="304" spans="1:9" x14ac:dyDescent="0.25">
      <c r="A304" t="s">
        <v>64</v>
      </c>
      <c r="B304" t="s">
        <v>2294</v>
      </c>
      <c r="C304" s="1">
        <f>_xll.BQL(Stocks[[#This Row],[bloomberg_query]],"px_last(currency=EUR).value","showdates","false","showids","false","showheaders","false","cols"=1)</f>
        <v>130.06618824209551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2.2246220000000001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3.5283250000000002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-1.0003340000000001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8.6889850000000006</v>
      </c>
      <c r="H304" cm="1">
        <f t="array" ref="H304">_xll.BDP(A304,$H$1)</f>
        <v>-7.3394250000000003</v>
      </c>
      <c r="I304" cm="1">
        <f t="array" ref="I304">_xll.BDP(A304,$I$1)</f>
        <v>-19.10331</v>
      </c>
    </row>
    <row r="305" spans="1:9" x14ac:dyDescent="0.25">
      <c r="A305" t="s">
        <v>2674</v>
      </c>
      <c r="B305" t="s">
        <v>2675</v>
      </c>
      <c r="C305" s="1">
        <f>_xll.BQL(Stocks[[#This Row],[bloomberg_query]],"px_last(currency=EUR).value","showdates","false","showids","false","showheaders","false","cols"=1)</f>
        <v>8.9481207304298227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0.39010240000000002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-0.73708280000000004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-23.22832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34.65701</v>
      </c>
      <c r="H305" cm="1">
        <f t="array" ref="H305">_xll.BDP(A305,$H$1)</f>
        <v>-7.7756829999999999</v>
      </c>
      <c r="I305" cm="1">
        <f t="array" ref="I305">_xll.BDP(A305,$I$1)</f>
        <v>-32.310839999999999</v>
      </c>
    </row>
    <row r="306" spans="1:9" x14ac:dyDescent="0.25">
      <c r="A306" t="s">
        <v>47</v>
      </c>
      <c r="B306" t="s">
        <v>2676</v>
      </c>
      <c r="C306" s="1">
        <f>_xll.BQL(Stocks[[#This Row],[bloomberg_query]],"px_last(currency=EUR).value","showdates","false","showids","false","showheaders","false","cols"=1)</f>
        <v>127.36253090500831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-1.4912810000000001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-3.082659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3.0921409999999998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9.2058949999999999</v>
      </c>
      <c r="H306" cm="1">
        <f t="array" ref="H306">_xll.BDP(A306,$H$1)</f>
        <v>0.89408894876044553</v>
      </c>
      <c r="I306" cm="1">
        <f t="array" ref="I306">_xll.BDP(A306,$I$1)</f>
        <v>-11.003442645461796</v>
      </c>
    </row>
    <row r="307" spans="1:9" x14ac:dyDescent="0.25">
      <c r="A307" t="s">
        <v>90</v>
      </c>
      <c r="B307" t="s">
        <v>2288</v>
      </c>
      <c r="C307" s="1">
        <f>_xll.BQL(Stocks[[#This Row],[bloomberg_query]],"px_last(currency=EUR).value","showdates","false","showids","false","showheaders","false","cols"=1)</f>
        <v>159.70178651511671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0.59169640000000001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1.4979789999999999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3.173702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59.976190000000003</v>
      </c>
      <c r="H307" cm="1">
        <f t="array" ref="H307">_xll.BDP(A307,$H$1)</f>
        <v>10.099749275526667</v>
      </c>
      <c r="I307" cm="1">
        <f t="array" ref="I307">_xll.BDP(A307,$I$1)</f>
        <v>-9.8004529835385643</v>
      </c>
    </row>
    <row r="308" spans="1:9" x14ac:dyDescent="0.25">
      <c r="A308" t="s">
        <v>3076</v>
      </c>
      <c r="B308" t="s">
        <v>3077</v>
      </c>
      <c r="C308" s="1">
        <f>_xll.BQL(Stocks[[#This Row],[bloomberg_query]],"px_last(currency=EUR).value","showdates","false","showids","false","showheaders","false","cols"=1)</f>
        <v>9.4405932676792137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-14.57037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-11.351559999999999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-30.821919999999999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-26.026399999999999</v>
      </c>
      <c r="H308" cm="1">
        <f t="array" ref="H308">_xll.BDP(A308,$H$1)</f>
        <v>-33.920120711844852</v>
      </c>
      <c r="I308" cm="1">
        <f t="array" ref="I308">_xll.BDP(A308,$I$1)</f>
        <v>-47.876246777911</v>
      </c>
    </row>
    <row r="309" spans="1:9" x14ac:dyDescent="0.25">
      <c r="A309" t="s">
        <v>3074</v>
      </c>
      <c r="B309" t="s">
        <v>3075</v>
      </c>
      <c r="C309" s="1">
        <f>_xll.BQL(Stocks[[#This Row],[bloomberg_query]],"px_last(currency=EUR).value","showdates","false","showids","false","showheaders","false","cols"=1)</f>
        <v>1.0637687286903663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-1.5048790000000001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4.7155180000000003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24.81203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-40.413620000000002</v>
      </c>
      <c r="H309" cm="1">
        <f t="array" ref="H309">_xll.BDP(A309,$H$1)</f>
        <v>-9.9763459999999995</v>
      </c>
      <c r="I309" cm="1">
        <f t="array" ref="I309">_xll.BDP(A309,$I$1)</f>
        <v>-43.380670000000002</v>
      </c>
    </row>
    <row r="310" spans="1:9" x14ac:dyDescent="0.25">
      <c r="A310" t="s">
        <v>1884</v>
      </c>
      <c r="B310" t="s">
        <v>3036</v>
      </c>
      <c r="C310" s="1">
        <f>_xll.BQL(Stocks[[#This Row],[bloomberg_query]],"px_last(currency=EUR).value","showdates","false","showids","false","showheaders","false","cols"=1)</f>
        <v>15.386993211352952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0.32464670000000001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2.5712640000000002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1.5796460000000001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-4.8159689999999998E-2</v>
      </c>
      <c r="H310" cm="1">
        <f t="array" ref="H310">_xll.BDP(A310,$H$1)</f>
        <v>-4.6935770000000003</v>
      </c>
      <c r="I310" cm="1">
        <f t="array" ref="I310">_xll.BDP(A310,$I$1)</f>
        <v>-13.759690000000001</v>
      </c>
    </row>
    <row r="311" spans="1:9" x14ac:dyDescent="0.25">
      <c r="A311" t="s">
        <v>3126</v>
      </c>
      <c r="B311" t="s">
        <v>3127</v>
      </c>
      <c r="C311" s="1">
        <f>_xll.BQL(Stocks[[#This Row],[bloomberg_query]],"px_last(currency=EUR).value","showdates","false","showids","false","showheaders","false","cols"=1)</f>
        <v>3.165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-0.31496059999999998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9.5155709999999996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14.88203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27.878789999999999</v>
      </c>
      <c r="H311" cm="1">
        <f t="array" ref="H311">_xll.BDP(A311,$H$1)</f>
        <v>40.236600000000003</v>
      </c>
      <c r="I311" cm="1">
        <f t="array" ref="I311">_xll.BDP(A311,$I$1)</f>
        <v>-3.2997260000000002</v>
      </c>
    </row>
    <row r="312" spans="1:9" x14ac:dyDescent="0.25">
      <c r="A312" t="s">
        <v>2677</v>
      </c>
      <c r="B312" t="s">
        <v>2678</v>
      </c>
      <c r="C312" s="1">
        <f>_xll.BQL(Stocks[[#This Row],[bloomberg_query]],"px_last(currency=EUR).value","showdates","false","showids","false","showheaders","false","cols"=1)</f>
        <v>124.75069675147533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-2.0009510000000001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-2.961382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8.0075009999999995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9.5864790000000006</v>
      </c>
      <c r="H312" cm="1">
        <f t="array" ref="H312">_xll.BDP(A312,$H$1)</f>
        <v>-3.6483945509930811</v>
      </c>
      <c r="I312" cm="1">
        <f t="array" ref="I312">_xll.BDP(A312,$I$1)</f>
        <v>-18.008733704313045</v>
      </c>
    </row>
    <row r="313" spans="1:9" x14ac:dyDescent="0.25">
      <c r="A313" t="s">
        <v>3</v>
      </c>
      <c r="B313" t="s">
        <v>2273</v>
      </c>
      <c r="C313" s="1">
        <f>_xll.BQL(Stocks[[#This Row],[bloomberg_query]],"px_last(currency=EUR).value","showdates","false","showids","false","showheaders","false","cols"=1)</f>
        <v>677.9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2.0779999999999998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5.921875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9.6570689999999999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0.24001749999999999</v>
      </c>
      <c r="H313" cm="1">
        <f t="array" ref="H313">_xll.BDP(A313,$H$1)</f>
        <v>-16.980029999999999</v>
      </c>
      <c r="I313" cm="1">
        <f t="array" ref="I313">_xll.BDP(A313,$I$1)</f>
        <v>-33.656289999999998</v>
      </c>
    </row>
    <row r="314" spans="1:9" x14ac:dyDescent="0.25">
      <c r="A314" t="s">
        <v>144</v>
      </c>
      <c r="B314" t="s">
        <v>2679</v>
      </c>
      <c r="C314" s="1">
        <f>_xll.BQL(Stocks[[#This Row],[bloomberg_query]],"px_last(currency=EUR).value","showdates","false","showids","false","showheaders","false","cols"=1)</f>
        <v>512.4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0.1172333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1.8282989999999999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0.94562650000000004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9.5022559999999991</v>
      </c>
      <c r="H314" cm="1">
        <f t="array" ref="H314">_xll.BDP(A314,$H$1)</f>
        <v>-13.832610000000001</v>
      </c>
      <c r="I314" cm="1">
        <f t="array" ref="I314">_xll.BDP(A314,$I$1)</f>
        <v>-31.497319999999998</v>
      </c>
    </row>
    <row r="315" spans="1:9" x14ac:dyDescent="0.25">
      <c r="A315" t="s">
        <v>2015</v>
      </c>
      <c r="B315" t="s">
        <v>3098</v>
      </c>
      <c r="C315" s="1">
        <f>_xll.BQL(Stocks[[#This Row],[bloomberg_query]],"px_last(currency=EUR).value","showdates","false","showids","false","showheaders","false","cols"=1)</f>
        <v>588.20000000000005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-0.27127839999999998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2.0117929999999999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8.3640380000000007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71.237269999999995</v>
      </c>
      <c r="H315" cm="1">
        <f t="array" ref="H315">_xll.BDP(A315,$H$1)</f>
        <v>36.579320000000003</v>
      </c>
      <c r="I315" cm="1">
        <f t="array" ref="I315">_xll.BDP(A315,$I$1)</f>
        <v>-1.176075</v>
      </c>
    </row>
    <row r="316" spans="1:9" x14ac:dyDescent="0.25">
      <c r="A316" t="s">
        <v>2680</v>
      </c>
      <c r="B316" t="s">
        <v>2681</v>
      </c>
      <c r="C316" s="1">
        <f>_xll.BQL(Stocks[[#This Row],[bloomberg_query]],"px_last(currency=EUR).value","showdates","false","showids","false","showheaders","false","cols"=1)</f>
        <v>166.25511584579945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0.240509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-2.6622460000000001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13.37374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57.829700000000003</v>
      </c>
      <c r="H316" cm="1">
        <f t="array" ref="H316">_xll.BDP(A316,$H$1)</f>
        <v>20.087879621499614</v>
      </c>
      <c r="I316" cm="1">
        <f t="array" ref="I316">_xll.BDP(A316,$I$1)</f>
        <v>-2.7662032779571142</v>
      </c>
    </row>
    <row r="317" spans="1:9" x14ac:dyDescent="0.25">
      <c r="A317" t="s">
        <v>3078</v>
      </c>
      <c r="B317" t="s">
        <v>3079</v>
      </c>
      <c r="C317" s="1">
        <f>_xll.BQL(Stocks[[#This Row],[bloomberg_query]],"px_last(currency=EUR).value","showdates","false","showids","false","showheaders","false","cols"=1)</f>
        <v>5.2236683070659637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-1.1086039999999999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2.2276769999999999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-3.428652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-6.7827960000000003</v>
      </c>
      <c r="H317" cm="1">
        <f t="array" ref="H317">_xll.BDP(A317,$H$1)</f>
        <v>-16.380650521318906</v>
      </c>
      <c r="I317" cm="1">
        <f t="array" ref="I317">_xll.BDP(A317,$I$1)</f>
        <v>-45.705824897677715</v>
      </c>
    </row>
    <row r="318" spans="1:9" x14ac:dyDescent="0.25">
      <c r="A318" t="s">
        <v>2682</v>
      </c>
      <c r="B318" t="s">
        <v>2683</v>
      </c>
      <c r="C318" s="1">
        <f>_xll.BQL(Stocks[[#This Row],[bloomberg_query]],"px_last(currency=EUR).value","showdates","false","showids","false","showheaders","false","cols"=1)</f>
        <v>348.13374871909622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7.2029930000000002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10.530379999999999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138.25200000000001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866.56259999999997</v>
      </c>
      <c r="H318" cm="1">
        <f t="array" ref="H318">_xll.BDP(A318,$H$1)</f>
        <v>230.08263326077545</v>
      </c>
      <c r="I318" cm="1">
        <f t="array" ref="I318">_xll.BDP(A318,$I$1)</f>
        <v>-1.5973187132969797</v>
      </c>
    </row>
    <row r="319" spans="1:9" x14ac:dyDescent="0.25">
      <c r="A319" t="s">
        <v>2684</v>
      </c>
      <c r="B319" t="s">
        <v>2685</v>
      </c>
      <c r="C319" s="1">
        <f>_xll.BQL(Stocks[[#This Row],[bloomberg_query]],"px_last(currency=EUR).value","showdates","false","showids","false","showheaders","false","cols"=1)</f>
        <v>164.30811220407486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-7.9215039999999994E-3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-2.0550030000000001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28.681899999999999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98.002290000000002</v>
      </c>
      <c r="H319" cm="1">
        <f t="array" ref="H319">_xll.BDP(A319,$H$1)</f>
        <v>41.262778495446788</v>
      </c>
      <c r="I319" cm="1">
        <f t="array" ref="I319">_xll.BDP(A319,$I$1)</f>
        <v>-2.0135327933260436</v>
      </c>
    </row>
    <row r="320" spans="1:9" x14ac:dyDescent="0.25">
      <c r="A320" t="s">
        <v>2686</v>
      </c>
      <c r="B320" t="s">
        <v>2687</v>
      </c>
      <c r="C320" s="1">
        <f>_xll.BQL(Stocks[[#This Row],[bloomberg_query]],"px_last(currency=EUR).value","showdates","false","showids","false","showheaders","false","cols"=1)</f>
        <v>6.2649999999999997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-0.318218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1.704545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10.20229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64.834819999999993</v>
      </c>
      <c r="H320" cm="1">
        <f t="array" ref="H320">_xll.BDP(A320,$H$1)</f>
        <v>26.369209999999999</v>
      </c>
      <c r="I320" cm="1">
        <f t="array" ref="I320">_xll.BDP(A320,$I$1)</f>
        <v>-3.6153870000000001</v>
      </c>
    </row>
    <row r="321" spans="1:9" x14ac:dyDescent="0.25">
      <c r="A321" t="s">
        <v>107</v>
      </c>
      <c r="B321" t="s">
        <v>2688</v>
      </c>
      <c r="C321" s="1">
        <f>_xll.BQL(Stocks[[#This Row],[bloomberg_query]],"px_last(currency=EUR).value","showdates","false","showids","false","showheaders","false","cols"=1)</f>
        <v>98.409162115752693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0.66962129999999997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0.93247400000000003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8.5471400000000006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84.926159999999996</v>
      </c>
      <c r="H321" cm="1">
        <f t="array" ref="H321">_xll.BDP(A321,$H$1)</f>
        <v>395.67653525630118</v>
      </c>
      <c r="I321" cm="1">
        <f t="array" ref="I321">_xll.BDP(A321,$I$1)</f>
        <v>-4.0535244846039076</v>
      </c>
    </row>
    <row r="322" spans="1:9" x14ac:dyDescent="0.25">
      <c r="A322" t="s">
        <v>17</v>
      </c>
      <c r="B322" t="s">
        <v>2263</v>
      </c>
      <c r="C322" s="1">
        <f>_xll.BQL(Stocks[[#This Row],[bloomberg_query]],"px_last(currency=EUR).value","showdates","false","showids","false","showheaders","false","cols"=1)</f>
        <v>202.71632062911988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0.90118030000000005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2.1091060000000001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12.74788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47.614409999999999</v>
      </c>
      <c r="H322" cm="1">
        <f t="array" ref="H322">_xll.BDP(A322,$H$1)</f>
        <v>15.429458781387739</v>
      </c>
      <c r="I322" cm="1">
        <f t="array" ref="I322">_xll.BDP(A322,$I$1)</f>
        <v>-1.1302586558355749</v>
      </c>
    </row>
    <row r="323" spans="1:9" x14ac:dyDescent="0.25">
      <c r="A323" t="s">
        <v>1929</v>
      </c>
      <c r="B323" t="s">
        <v>2689</v>
      </c>
      <c r="C323" s="1">
        <f>_xll.BQL(Stocks[[#This Row],[bloomberg_query]],"px_last(currency=EUR).value","showdates","false","showids","false","showheaders","false","cols"=1)</f>
        <v>68.92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1.7419549999999999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4.1402239999999999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2.4071319999999998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8.3422970000000003</v>
      </c>
      <c r="H323" cm="1">
        <f t="array" ref="H323">_xll.BDP(A323,$H$1)</f>
        <v>10.53374</v>
      </c>
      <c r="I323" cm="1">
        <f t="array" ref="I323">_xll.BDP(A323,$I$1)</f>
        <v>-0.54834760000000005</v>
      </c>
    </row>
    <row r="324" spans="1:9" x14ac:dyDescent="0.25">
      <c r="A324" t="s">
        <v>464</v>
      </c>
      <c r="B324" t="s">
        <v>2690</v>
      </c>
      <c r="C324" s="1">
        <f>_xll.BQL(Stocks[[#This Row],[bloomberg_query]],"px_last(currency=EUR).value","showdates","false","showids","false","showheaders","false","cols"=1)</f>
        <v>264.33661149501802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-0.31059399999999998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-1.1605190000000001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-8.4375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4.6290610000000001</v>
      </c>
      <c r="H324" cm="1">
        <f t="array" ref="H324">_xll.BDP(A324,$H$1)</f>
        <v>-8.9446709459391336</v>
      </c>
      <c r="I324" cm="1">
        <f t="array" ref="I324">_xll.BDP(A324,$I$1)</f>
        <v>-19.723104261669167</v>
      </c>
    </row>
    <row r="325" spans="1:9" x14ac:dyDescent="0.25">
      <c r="A325" t="s">
        <v>4</v>
      </c>
      <c r="B325" t="s">
        <v>2691</v>
      </c>
      <c r="C325" s="1">
        <f>_xll.BQL(Stocks[[#This Row],[bloomberg_query]],"px_last(currency=EUR).value","showdates","false","showids","false","showheaders","false","cols"=1)</f>
        <v>134.84662295222282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-0.44548910000000003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2.515549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4.3525609999999997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1.2104360000000001</v>
      </c>
      <c r="H325" cm="1">
        <f t="array" ref="H325">_xll.BDP(A325,$H$1)</f>
        <v>-10.975800878512052</v>
      </c>
      <c r="I325" cm="1">
        <f t="array" ref="I325">_xll.BDP(A325,$I$1)</f>
        <v>-37.533547484951505</v>
      </c>
    </row>
    <row r="326" spans="1:9" x14ac:dyDescent="0.25">
      <c r="A326" t="s">
        <v>135</v>
      </c>
      <c r="B326" t="s">
        <v>2692</v>
      </c>
      <c r="C326" s="1">
        <f>_xll.BQL(Stocks[[#This Row],[bloomberg_query]],"px_last(currency=EUR).value","showdates","false","showids","false","showheaders","false","cols"=1)</f>
        <v>173.95765220403672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-0.44646520000000001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5.1580029999999999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4.4170540000000003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19.680710000000001</v>
      </c>
      <c r="H326" cm="1">
        <f t="array" ref="H326">_xll.BDP(A326,$H$1)</f>
        <v>-10.107520884230718</v>
      </c>
      <c r="I326" cm="1">
        <f t="array" ref="I326">_xll.BDP(A326,$I$1)</f>
        <v>-28.422367384819815</v>
      </c>
    </row>
    <row r="327" spans="1:9" x14ac:dyDescent="0.25">
      <c r="A327" t="s">
        <v>91</v>
      </c>
      <c r="B327" t="s">
        <v>2281</v>
      </c>
      <c r="C327" s="1">
        <f>_xll.BQL(Stocks[[#This Row],[bloomberg_query]],"px_last(currency=EUR).value","showdates","false","showids","false","showheaders","false","cols"=1)</f>
        <v>297.29998779296875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0.71017920000000001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2.33677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2.618884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29.424849999999999</v>
      </c>
      <c r="H327" cm="1">
        <f t="array" ref="H327">_xll.BDP(A327,$H$1)</f>
        <v>9.0398969999999998</v>
      </c>
      <c r="I327" cm="1">
        <f t="array" ref="I327">_xll.BDP(A327,$I$1)</f>
        <v>-2.3324590000000001</v>
      </c>
    </row>
    <row r="328" spans="1:9" x14ac:dyDescent="0.25">
      <c r="A328" t="s">
        <v>2693</v>
      </c>
      <c r="B328" t="s">
        <v>2694</v>
      </c>
      <c r="C328" s="1">
        <f>_xll.BQL(Stocks[[#This Row],[bloomberg_query]],"px_last(currency=EUR).value","showdates","false","showids","false","showheaders","false","cols"=1)</f>
        <v>62.731507578492163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1.751941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1.781944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26.708100000000002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7.4065919999999998</v>
      </c>
      <c r="H328" cm="1">
        <f t="array" ref="H328">_xll.BDP(A328,$H$1)</f>
        <v>3.8430603749853165</v>
      </c>
      <c r="I328" cm="1">
        <f t="array" ref="I328">_xll.BDP(A328,$I$1)</f>
        <v>-14.543177021742007</v>
      </c>
    </row>
    <row r="329" spans="1:9" x14ac:dyDescent="0.25">
      <c r="A329" t="s">
        <v>2232</v>
      </c>
      <c r="B329" t="s">
        <v>2979</v>
      </c>
      <c r="C329" s="1">
        <f>_xll.BQL(Stocks[[#This Row],[bloomberg_query]],"px_last(currency=EUR).value","showdates","false","showids","false","showheaders","false","cols"=1)</f>
        <v>21.760926928287159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-2.4459879999999998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2.401548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0.36945299999999998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60.285760000000003</v>
      </c>
      <c r="H329" cm="1">
        <f t="array" ref="H329">_xll.BDP(A329,$H$1)</f>
        <v>6.7517319999999996</v>
      </c>
      <c r="I329" cm="1">
        <f t="array" ref="I329">_xll.BDP(A329,$I$1)</f>
        <v>-12.553879999999999</v>
      </c>
    </row>
    <row r="330" spans="1:9" x14ac:dyDescent="0.25">
      <c r="A330" t="s">
        <v>2980</v>
      </c>
      <c r="B330" t="s">
        <v>2981</v>
      </c>
      <c r="C330" s="1">
        <f>_xll.BQL(Stocks[[#This Row],[bloomberg_query]],"px_last(currency=EUR).value","showdates","false","showids","false","showheaders","false","cols"=1)</f>
        <v>142.37820289313794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-4.3699909999999997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-7.300554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13.46284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242.9118</v>
      </c>
      <c r="H330" cm="1">
        <f t="array" ref="H330">_xll.BDP(A330,$H$1)</f>
        <v>80.48745769007877</v>
      </c>
      <c r="I330" cm="1">
        <f t="array" ref="I330">_xll.BDP(A330,$I$1)</f>
        <v>-9.1454523259943183</v>
      </c>
    </row>
    <row r="331" spans="1:9" x14ac:dyDescent="0.25">
      <c r="A331" t="s">
        <v>2695</v>
      </c>
      <c r="B331" t="s">
        <v>2696</v>
      </c>
      <c r="C331" s="1">
        <f>_xll.BQL(Stocks[[#This Row],[bloomberg_query]],"px_last(currency=EUR).value","showdates","false","showids","false","showheaders","false","cols"=1)</f>
        <v>18.430155008974417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4.53871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5.1924960000000002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-0.29582829999999999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51.835329999999999</v>
      </c>
      <c r="H331" cm="1">
        <f t="array" ref="H331">_xll.BDP(A331,$H$1)</f>
        <v>17.072289999999999</v>
      </c>
      <c r="I331" cm="1">
        <f t="array" ref="I331">_xll.BDP(A331,$I$1)</f>
        <v>-8.0579889999999992</v>
      </c>
    </row>
    <row r="332" spans="1:9" x14ac:dyDescent="0.25">
      <c r="A332" t="s">
        <v>2697</v>
      </c>
      <c r="B332" t="s">
        <v>2698</v>
      </c>
      <c r="C332" s="1">
        <f>_xll.BQL(Stocks[[#This Row],[bloomberg_query]],"px_last(currency=EUR).value","showdates","false","showids","false","showheaders","false","cols"=1)</f>
        <v>13.85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0.58097310000000002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23.881930000000001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48.049169999999997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113.471</v>
      </c>
      <c r="H332" cm="1">
        <f t="array" ref="H332">_xll.BDP(A332,$H$1)</f>
        <v>88.815579999999997</v>
      </c>
      <c r="I332" cm="1">
        <f t="array" ref="I332">_xll.BDP(A332,$I$1)</f>
        <v>-1.2125539999999999</v>
      </c>
    </row>
    <row r="333" spans="1:9" x14ac:dyDescent="0.25">
      <c r="A333" t="s">
        <v>131</v>
      </c>
      <c r="B333" t="s">
        <v>2699</v>
      </c>
      <c r="C333" s="1">
        <f>_xll.BQL(Stocks[[#This Row],[bloomberg_query]],"px_last(currency=EUR).value","showdates","false","showids","false","showheaders","false","cols"=1)</f>
        <v>55.7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-2.1949079999999999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-3.1304349999999999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-1.153505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-43.122079999999997</v>
      </c>
      <c r="H333" cm="1">
        <f t="array" ref="H333">_xll.BDP(A333,$H$1)</f>
        <v>-28.560210000000001</v>
      </c>
      <c r="I333" cm="1">
        <f t="array" ref="I333">_xll.BDP(A333,$I$1)</f>
        <v>-54.989899999999999</v>
      </c>
    </row>
    <row r="334" spans="1:9" x14ac:dyDescent="0.25">
      <c r="A334" t="s">
        <v>3102</v>
      </c>
      <c r="B334" t="s">
        <v>3103</v>
      </c>
      <c r="C334" s="1">
        <f>_xll.BQL(Stocks[[#This Row],[bloomberg_query]],"px_last(currency=EUR).value","showdates","false","showids","false","showheaders","false","cols"=1)</f>
        <v>67.204867165088658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3.0625309999999999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6.1769970000000001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67.496859999999998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51.313519999999997</v>
      </c>
      <c r="H334" cm="1">
        <f t="array" ref="H334">_xll.BDP(A334,$H$1)</f>
        <v>89.811320932342909</v>
      </c>
      <c r="I334" cm="1">
        <f t="array" ref="I334">_xll.BDP(A334,$I$1)</f>
        <v>-1.8585247798189497</v>
      </c>
    </row>
    <row r="335" spans="1:9" x14ac:dyDescent="0.25">
      <c r="A335" t="s">
        <v>3084</v>
      </c>
      <c r="B335" t="s">
        <v>3085</v>
      </c>
      <c r="C335" s="1">
        <f>_xll.BQL(Stocks[[#This Row],[bloomberg_query]],"px_last(currency=EUR).value","showdates","false","showids","false","showheaders","false","cols"=1)</f>
        <v>81.783390452365026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3.5866690000000001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2.3862869999999998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4.0966990000000001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68.448999999999998</v>
      </c>
      <c r="H335" cm="1">
        <f t="array" ref="H335">_xll.BDP(A335,$H$1)</f>
        <v>23.676210000000001</v>
      </c>
      <c r="I335" cm="1">
        <f t="array" ref="I335">_xll.BDP(A335,$I$1)</f>
        <v>-2.3009840000000001</v>
      </c>
    </row>
    <row r="336" spans="1:9" x14ac:dyDescent="0.25">
      <c r="A336" t="s">
        <v>23</v>
      </c>
      <c r="B336" t="s">
        <v>2700</v>
      </c>
      <c r="C336" s="1">
        <f>_xll.BQL(Stocks[[#This Row],[bloomberg_query]],"px_last(currency=EUR).value","showdates","false","showids","false","showheaders","false","cols"=1)</f>
        <v>1401.8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-0.820716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1.198383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0.42986099999999999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20.161149999999999</v>
      </c>
      <c r="H336" cm="1">
        <f t="array" ref="H336">_xll.BDP(A336,$H$1)</f>
        <v>7.9882660000000003</v>
      </c>
      <c r="I336" cm="1">
        <f t="array" ref="I336">_xll.BDP(A336,$I$1)</f>
        <v>-12.167920000000001</v>
      </c>
    </row>
    <row r="337" spans="1:9" x14ac:dyDescent="0.25">
      <c r="A337" t="s">
        <v>2701</v>
      </c>
      <c r="B337" t="s">
        <v>2702</v>
      </c>
      <c r="C337" s="1">
        <f>_xll.BQL(Stocks[[#This Row],[bloomberg_query]],"px_last(currency=EUR).value","showdates","false","showids","false","showheaders","false","cols"=1)</f>
        <v>7.1421792125701904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-1.825458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-2.758626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6.2447939999999997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18.61964</v>
      </c>
      <c r="H337" cm="1">
        <f t="array" ref="H337">_xll.BDP(A337,$H$1)</f>
        <v>5.4787252193518485</v>
      </c>
      <c r="I337" cm="1">
        <f t="array" ref="I337">_xll.BDP(A337,$I$1)</f>
        <v>-8.848485079678623</v>
      </c>
    </row>
    <row r="338" spans="1:9" x14ac:dyDescent="0.25">
      <c r="A338" t="s">
        <v>2</v>
      </c>
      <c r="B338" t="s">
        <v>2703</v>
      </c>
      <c r="C338" s="1">
        <f>_xll.BQL(Stocks[[#This Row],[bloomberg_query]],"px_last(currency=EUR).value","showdates","false","showids","false","showheaders","false","cols"=1)</f>
        <v>283.93961401462553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0.38626909999999998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-6.5024610000000003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7.4966439999999999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29.025300000000001</v>
      </c>
      <c r="H338" cm="1">
        <f t="array" ref="H338">_xll.BDP(A338,$H$1)</f>
        <v>18.03506355382088</v>
      </c>
      <c r="I338" cm="1">
        <f t="array" ref="I338">_xll.BDP(A338,$I$1)</f>
        <v>-8.4489350388163427</v>
      </c>
    </row>
    <row r="339" spans="1:9" x14ac:dyDescent="0.25">
      <c r="A339" t="s">
        <v>36</v>
      </c>
      <c r="B339" t="s">
        <v>2704</v>
      </c>
      <c r="C339" s="1">
        <f>_xll.BQL(Stocks[[#This Row],[bloomberg_query]],"px_last(currency=EUR).value","showdates","false","showids","false","showheaders","false","cols"=1)</f>
        <v>234.7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1.9548220000000001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5.7207210000000002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6.4399090000000001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27.833259999999999</v>
      </c>
      <c r="H339" cm="1">
        <f t="array" ref="H339">_xll.BDP(A339,$H$1)</f>
        <v>7.0979409999999996</v>
      </c>
      <c r="I339" cm="1">
        <f t="array" ref="I339">_xll.BDP(A339,$I$1)</f>
        <v>-3.7720370000000001</v>
      </c>
    </row>
    <row r="340" spans="1:9" x14ac:dyDescent="0.25">
      <c r="A340" t="s">
        <v>26</v>
      </c>
      <c r="B340" t="s">
        <v>2705</v>
      </c>
      <c r="C340" s="1">
        <f>_xll.BQL(Stocks[[#This Row],[bloomberg_query]],"px_last(currency=EUR).value","showdates","false","showids","false","showheaders","false","cols"=1)</f>
        <v>288.31799781382085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-1.190107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-1.981055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8.3107249999999997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39.200499999999998</v>
      </c>
      <c r="H340" cm="1">
        <f t="array" ref="H340">_xll.BDP(A340,$H$1)</f>
        <v>15.850961309453442</v>
      </c>
      <c r="I340" cm="1">
        <f t="array" ref="I340">_xll.BDP(A340,$I$1)</f>
        <v>-1.9540042272395559</v>
      </c>
    </row>
    <row r="341" spans="1:9" x14ac:dyDescent="0.25">
      <c r="A341" t="s">
        <v>143</v>
      </c>
      <c r="B341" t="s">
        <v>2311</v>
      </c>
      <c r="C341" s="1">
        <f>_xll.BQL(Stocks[[#This Row],[bloomberg_query]],"px_last(currency=EUR).value","showdates","false","showids","false","showheaders","false","cols"=1)</f>
        <v>210.40935940861701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-1.094776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0.57000649999999997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2.1966869999999998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18.76324</v>
      </c>
      <c r="H341" cm="1">
        <f t="array" ref="H341">_xll.BDP(A341,$H$1)</f>
        <v>2.2498764558473199</v>
      </c>
      <c r="I341" cm="1">
        <f t="array" ref="I341">_xll.BDP(A341,$I$1)</f>
        <v>-9.2346805866231652</v>
      </c>
    </row>
    <row r="342" spans="1:9" x14ac:dyDescent="0.25">
      <c r="A342" t="s">
        <v>84</v>
      </c>
      <c r="B342" t="s">
        <v>2257</v>
      </c>
      <c r="C342" s="1">
        <f>_xll.BQL(Stocks[[#This Row],[bloomberg_query]],"px_last(currency=EUR).value","showdates","false","showids","false","showheaders","false","cols"=1)</f>
        <v>490.32200003743174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-0.37781599999999999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-2.2716289999999999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10.91963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-9.0693490000000008</v>
      </c>
      <c r="H342" cm="1">
        <f t="array" ref="H342">_xll.BDP(A342,$H$1)</f>
        <v>-2.3190598917096094E-3</v>
      </c>
      <c r="I342" cm="1">
        <f t="array" ref="I342">_xll.BDP(A342,$I$1)</f>
        <v>-19.110661428587822</v>
      </c>
    </row>
    <row r="343" spans="1:9" x14ac:dyDescent="0.25">
      <c r="A343" t="s">
        <v>94</v>
      </c>
      <c r="B343" t="s">
        <v>2306</v>
      </c>
      <c r="C343" s="1">
        <f>_xll.BQL(Stocks[[#This Row],[bloomberg_query]],"px_last(currency=EUR).value","showdates","false","showids","false","showheaders","false","cols"=1)</f>
        <v>32.81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0.39779680000000001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0.86074390000000001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6.4913990000000004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31.172350000000002</v>
      </c>
      <c r="H343" cm="1">
        <f t="array" ref="H343">_xll.BDP(A343,$H$1)</f>
        <v>11.30419</v>
      </c>
      <c r="I343" cm="1">
        <f t="array" ref="I343">_xll.BDP(A343,$I$1)</f>
        <v>-1.471465</v>
      </c>
    </row>
    <row r="344" spans="1:9" x14ac:dyDescent="0.25">
      <c r="A344" t="s">
        <v>6</v>
      </c>
      <c r="B344" t="s">
        <v>2706</v>
      </c>
      <c r="C344" s="1">
        <f>_xll.BQL(Stocks[[#This Row],[bloomberg_query]],"px_last(currency=EUR).value","showdates","false","showids","false","showheaders","false","cols"=1)</f>
        <v>334.82764090418817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-2.826047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-3.473611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6.0173940000000004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7.2738800000000001</v>
      </c>
      <c r="H344" cm="1">
        <f t="array" ref="H344">_xll.BDP(A344,$H$1)</f>
        <v>5.4248258742790458</v>
      </c>
      <c r="I344" cm="1">
        <f t="array" ref="I344">_xll.BDP(A344,$I$1)</f>
        <v>-8.9937518454082781</v>
      </c>
    </row>
    <row r="345" spans="1:9" x14ac:dyDescent="0.25">
      <c r="A345" t="s">
        <v>2707</v>
      </c>
      <c r="B345" t="s">
        <v>2708</v>
      </c>
      <c r="C345" s="1">
        <f>_xll.BQL(Stocks[[#This Row],[bloomberg_query]],"px_last(currency=EUR).value","showdates","false","showids","false","showheaders","false","cols"=1)</f>
        <v>72.371549999713906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-1.7687569999999999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1.7770490000000001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-7.4619770000000001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-38.259010000000004</v>
      </c>
      <c r="H345" cm="1">
        <f t="array" ref="H345">_xll.BDP(A345,$H$1)</f>
        <v>-30.082439927848519</v>
      </c>
      <c r="I345" cm="1">
        <f t="array" ref="I345">_xll.BDP(A345,$I$1)</f>
        <v>-51.957634036306125</v>
      </c>
    </row>
    <row r="346" spans="1:9" x14ac:dyDescent="0.25">
      <c r="A346" t="s">
        <v>2709</v>
      </c>
      <c r="B346" t="s">
        <v>2710</v>
      </c>
      <c r="C346" s="1">
        <f>_xll.BQL(Stocks[[#This Row],[bloomberg_query]],"px_last(currency=EUR).value","showdates","false","showids","false","showheaders","false","cols"=1)</f>
        <v>16.754071971854628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1.934545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0.61239770000000004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-2.9816590000000001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4.6864549999999996</v>
      </c>
      <c r="H346" cm="1">
        <f t="array" ref="H346">_xll.BDP(A346,$H$1)</f>
        <v>1.372765</v>
      </c>
      <c r="I346" cm="1">
        <f t="array" ref="I346">_xll.BDP(A346,$I$1)</f>
        <v>-15.994579999999999</v>
      </c>
    </row>
    <row r="347" spans="1:9" x14ac:dyDescent="0.25">
      <c r="A347" t="s">
        <v>60</v>
      </c>
      <c r="B347" t="s">
        <v>2272</v>
      </c>
      <c r="C347" s="1">
        <f>_xll.BQL(Stocks[[#This Row],[bloomberg_query]],"px_last(currency=EUR).value","showdates","false","showids","false","showheaders","false","cols"=1)</f>
        <v>172.3810541331768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-0.53735509999999997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-0.36272290000000001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-6.3671720000000001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27.612410000000001</v>
      </c>
      <c r="H347" cm="1">
        <f t="array" ref="H347">_xll.BDP(A347,$H$1)</f>
        <v>1.3633468594857789</v>
      </c>
      <c r="I347" cm="1">
        <f t="array" ref="I347">_xll.BDP(A347,$I$1)</f>
        <v>-12.395015727203068</v>
      </c>
    </row>
    <row r="348" spans="1:9" x14ac:dyDescent="0.25">
      <c r="A348" t="s">
        <v>40</v>
      </c>
      <c r="B348" t="s">
        <v>2291</v>
      </c>
      <c r="C348" s="1">
        <f>_xll.BQL(Stocks[[#This Row],[bloomberg_query]],"px_last(currency=EUR).value","showdates","false","showids","false","showheaders","false","cols"=1)</f>
        <v>55.010835193761565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0.30534660000000002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3.2409240000000001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7.117324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39.785350000000001</v>
      </c>
      <c r="H348" cm="1">
        <f t="array" ref="H348">_xll.BDP(A348,$H$1)</f>
        <v>8.8081289999999992</v>
      </c>
      <c r="I348" cm="1">
        <f t="array" ref="I348">_xll.BDP(A348,$I$1)</f>
        <v>-2.2874590000000001</v>
      </c>
    </row>
    <row r="349" spans="1:9" x14ac:dyDescent="0.25">
      <c r="A349" t="s">
        <v>18</v>
      </c>
      <c r="B349" t="s">
        <v>2279</v>
      </c>
      <c r="C349" s="1">
        <f>_xll.BQL(Stocks[[#This Row],[bloomberg_query]],"px_last(currency=EUR).value","showdates","false","showids","false","showheaders","false","cols"=1)</f>
        <v>230.45874812901022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0.8828144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2.6505190000000001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13.15753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33.083820000000003</v>
      </c>
      <c r="H349" cm="1">
        <f t="array" ref="H349">_xll.BDP(A349,$H$1)</f>
        <v>17.559111813964822</v>
      </c>
      <c r="I349" cm="1">
        <f t="array" ref="I349">_xll.BDP(A349,$I$1)</f>
        <v>-4.1197159017765189E-2</v>
      </c>
    </row>
    <row r="350" spans="1:9" x14ac:dyDescent="0.25">
      <c r="A350" t="s">
        <v>2711</v>
      </c>
      <c r="B350" t="s">
        <v>2712</v>
      </c>
      <c r="C350" s="1">
        <f>_xll.BQL(Stocks[[#This Row],[bloomberg_query]],"px_last(currency=EUR).value","showdates","false","showids","false","showheaders","false","cols"=1)</f>
        <v>1.2644989014453958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-1.124526E-2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5.7604870000000004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6.2692300000000003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-12.014939999999999</v>
      </c>
      <c r="H350" cm="1">
        <f t="array" ref="H350">_xll.BDP(A350,$H$1)</f>
        <v>-4.9151369999999996</v>
      </c>
      <c r="I350" cm="1">
        <f t="array" ref="I350">_xll.BDP(A350,$I$1)</f>
        <v>-20.830190000000002</v>
      </c>
    </row>
    <row r="351" spans="1:9" x14ac:dyDescent="0.25">
      <c r="A351" t="s">
        <v>2713</v>
      </c>
      <c r="B351" t="s">
        <v>2714</v>
      </c>
      <c r="C351" s="1">
        <f>_xll.BQL(Stocks[[#This Row],[bloomberg_query]],"px_last(currency=EUR).value","showdates","false","showids","false","showheaders","false","cols"=1)</f>
        <v>31.355203521417852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0.87833320000000004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3.865653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10.94059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14.057040000000001</v>
      </c>
      <c r="H351" cm="1">
        <f t="array" ref="H351">_xll.BDP(A351,$H$1)</f>
        <v>8.4045190000000005</v>
      </c>
      <c r="I351" cm="1">
        <f t="array" ref="I351">_xll.BDP(A351,$I$1)</f>
        <v>-2.4985240000000002</v>
      </c>
    </row>
    <row r="352" spans="1:9" x14ac:dyDescent="0.25">
      <c r="A352" t="s">
        <v>2715</v>
      </c>
      <c r="B352" t="s">
        <v>2716</v>
      </c>
      <c r="C352" s="1">
        <f>_xll.BQL(Stocks[[#This Row],[bloomberg_query]],"px_last(currency=EUR).value","showdates","false","showids","false","showheaders","false","cols"=1)</f>
        <v>27.38202599691212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0.91490749999999998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15.8172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19.47523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50.812759999999997</v>
      </c>
      <c r="H352" cm="1">
        <f t="array" ref="H352">_xll.BDP(A352,$H$1)</f>
        <v>10.73358</v>
      </c>
      <c r="I352" cm="1">
        <f t="array" ref="I352">_xll.BDP(A352,$I$1)</f>
        <v>-9.9459009999999992</v>
      </c>
    </row>
    <row r="353" spans="1:9" x14ac:dyDescent="0.25">
      <c r="A353" t="s">
        <v>2717</v>
      </c>
      <c r="B353" t="s">
        <v>2718</v>
      </c>
      <c r="C353" s="1">
        <f>_xll.BQL(Stocks[[#This Row],[bloomberg_query]],"px_last(currency=EUR).value","showdates","false","showids","false","showheaders","false","cols"=1)</f>
        <v>58.091904506387962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0.82963109999999995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9.9455179999999999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18.407889999999998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22.928380000000001</v>
      </c>
      <c r="H353" cm="1">
        <f t="array" ref="H353">_xll.BDP(A353,$H$1)</f>
        <v>12.3109</v>
      </c>
      <c r="I353" cm="1">
        <f t="array" ref="I353">_xll.BDP(A353,$I$1)</f>
        <v>-1.0560339999999999</v>
      </c>
    </row>
    <row r="354" spans="1:9" x14ac:dyDescent="0.25">
      <c r="A354" t="s">
        <v>2719</v>
      </c>
      <c r="B354" t="s">
        <v>2720</v>
      </c>
      <c r="C354" s="1">
        <f>_xll.BQL(Stocks[[#This Row],[bloomberg_query]],"px_last(currency=EUR).value","showdates","false","showids","false","showheaders","false","cols"=1)</f>
        <v>26.997890538656897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1.711247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2.3991579999999999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1.5572109999999999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9.9691080000000003</v>
      </c>
      <c r="H354" cm="1">
        <f t="array" ref="H354">_xll.BDP(A354,$H$1)</f>
        <v>-1.7743709999999999</v>
      </c>
      <c r="I354" cm="1">
        <f t="array" ref="I354">_xll.BDP(A354,$I$1)</f>
        <v>-14.21391</v>
      </c>
    </row>
    <row r="355" spans="1:9" x14ac:dyDescent="0.25">
      <c r="A355" t="s">
        <v>2721</v>
      </c>
      <c r="B355" t="s">
        <v>2722</v>
      </c>
      <c r="C355" s="1">
        <f>_xll.BQL(Stocks[[#This Row],[bloomberg_query]],"px_last(currency=EUR).value","showdates","false","showids","false","showheaders","false","cols"=1)</f>
        <v>16.279721667673822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1.68137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3.5427209999999998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4.6894280000000004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18.656040000000001</v>
      </c>
      <c r="H355" cm="1">
        <f t="array" ref="H355">_xll.BDP(A355,$H$1)</f>
        <v>3.9255810000000002</v>
      </c>
      <c r="I355" cm="1">
        <f t="array" ref="I355">_xll.BDP(A355,$I$1)</f>
        <v>-9.5288330000000006</v>
      </c>
    </row>
    <row r="356" spans="1:9" x14ac:dyDescent="0.25">
      <c r="A356" t="s">
        <v>2723</v>
      </c>
      <c r="B356" t="s">
        <v>2724</v>
      </c>
      <c r="C356" s="1">
        <f>_xll.BQL(Stocks[[#This Row],[bloomberg_query]],"px_last(currency=EUR).value","showdates","false","showids","false","showheaders","false","cols"=1)</f>
        <v>15.969691989587535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2.2130930000000002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3.2980710000000002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2.4383729999999999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-13.83038</v>
      </c>
      <c r="H356" cm="1">
        <f t="array" ref="H356">_xll.BDP(A356,$H$1)</f>
        <v>-14.29396</v>
      </c>
      <c r="I356" cm="1">
        <f t="array" ref="I356">_xll.BDP(A356,$I$1)</f>
        <v>-33.857439999999997</v>
      </c>
    </row>
    <row r="357" spans="1:9" x14ac:dyDescent="0.25">
      <c r="A357" t="s">
        <v>2725</v>
      </c>
      <c r="B357" t="s">
        <v>2726</v>
      </c>
      <c r="C357" s="1">
        <f>_xll.BQL(Stocks[[#This Row],[bloomberg_query]],"px_last(currency=EUR).value","showdates","false","showids","false","showheaders","false","cols"=1)</f>
        <v>16.083580442762091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1.14934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1.065272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4.81562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-1.7509330000000001</v>
      </c>
      <c r="H357" cm="1">
        <f t="array" ref="H357">_xll.BDP(A357,$H$1)</f>
        <v>-7.082999</v>
      </c>
      <c r="I357" cm="1">
        <f t="array" ref="I357">_xll.BDP(A357,$I$1)</f>
        <v>-15.79993</v>
      </c>
    </row>
    <row r="358" spans="1:9" x14ac:dyDescent="0.25">
      <c r="A358" t="s">
        <v>2727</v>
      </c>
      <c r="B358" t="s">
        <v>2728</v>
      </c>
      <c r="C358" s="1">
        <f>_xll.BQL(Stocks[[#This Row],[bloomberg_query]],"px_last(currency=EUR).value","showdates","false","showids","false","showheaders","false","cols"=1)</f>
        <v>9.2028197301327541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1.4174819999999999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-0.67554000000000003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15.83009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7.694</v>
      </c>
      <c r="H358" cm="1">
        <f t="array" ref="H358">_xll.BDP(A358,$H$1)</f>
        <v>9.6523090000000007</v>
      </c>
      <c r="I358" cm="1">
        <f t="array" ref="I358">_xll.BDP(A358,$I$1)</f>
        <v>-6.6730830000000001</v>
      </c>
    </row>
    <row r="359" spans="1:9" x14ac:dyDescent="0.25">
      <c r="A359" t="s">
        <v>2729</v>
      </c>
      <c r="B359" t="s">
        <v>2730</v>
      </c>
      <c r="C359" s="1">
        <f>_xll.BQL(Stocks[[#This Row],[bloomberg_query]],"px_last(currency=EUR).value","showdates","false","showids","false","showheaders","false","cols"=1)</f>
        <v>24.440103148352939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1.9250620000000001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4.8055199999999996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17.153220000000001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40.802259999999997</v>
      </c>
      <c r="H359" cm="1">
        <f t="array" ref="H359">_xll.BDP(A359,$H$1)</f>
        <v>19.768840000000001</v>
      </c>
      <c r="I359" cm="1">
        <f t="array" ref="I359">_xll.BDP(A359,$I$1)</f>
        <v>-1.8047789999999999</v>
      </c>
    </row>
    <row r="360" spans="1:9" x14ac:dyDescent="0.25">
      <c r="A360" t="s">
        <v>2731</v>
      </c>
      <c r="B360" t="s">
        <v>2732</v>
      </c>
      <c r="C360" s="1">
        <f>_xll.BQL(Stocks[[#This Row],[bloomberg_query]],"px_last(currency=EUR).value","showdates","false","showids","false","showheaders","false","cols"=1)</f>
        <v>18.222152507928726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1.605308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4.0135730000000001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-6.2702159999999996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4.1874609999999999</v>
      </c>
      <c r="H360" cm="1">
        <f t="array" ref="H360">_xll.BDP(A360,$H$1)</f>
        <v>-9.5139220000000009</v>
      </c>
      <c r="I360" cm="1">
        <f t="array" ref="I360">_xll.BDP(A360,$I$1)</f>
        <v>-21.90889</v>
      </c>
    </row>
    <row r="361" spans="1:9" x14ac:dyDescent="0.25">
      <c r="A361" t="s">
        <v>2733</v>
      </c>
      <c r="B361" t="s">
        <v>2734</v>
      </c>
      <c r="C361" s="1">
        <f>_xll.BQL(Stocks[[#This Row],[bloomberg_query]],"px_last(currency=EUR).value","showdates","false","showids","false","showheaders","false","cols"=1)</f>
        <v>42.822058393632503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2.3658440000000001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8.5168680000000005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-1.0097149999999999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26.592369999999999</v>
      </c>
      <c r="H361" cm="1">
        <f t="array" ref="H361">_xll.BDP(A361,$H$1)</f>
        <v>10.964829999999999</v>
      </c>
      <c r="I361" cm="1">
        <f t="array" ref="I361">_xll.BDP(A361,$I$1)</f>
        <v>-13.99161</v>
      </c>
    </row>
    <row r="362" spans="1:9" x14ac:dyDescent="0.25">
      <c r="A362" t="s">
        <v>2735</v>
      </c>
      <c r="B362" t="s">
        <v>2736</v>
      </c>
      <c r="C362" s="1">
        <f>_xll.BQL(Stocks[[#This Row],[bloomberg_query]],"px_last(currency=EUR).value","showdates","false","showids","false","showheaders","false","cols"=1)</f>
        <v>35.267457666387052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1.0954870000000001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1.3549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6.2246430000000004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-4.4042490000000001</v>
      </c>
      <c r="H362" cm="1">
        <f t="array" ref="H362">_xll.BDP(A362,$H$1)</f>
        <v>-9.1159569999999999</v>
      </c>
      <c r="I362" cm="1">
        <f t="array" ref="I362">_xll.BDP(A362,$I$1)</f>
        <v>-19.52065</v>
      </c>
    </row>
    <row r="363" spans="1:9" x14ac:dyDescent="0.25">
      <c r="A363" t="s">
        <v>2737</v>
      </c>
      <c r="B363" t="s">
        <v>2738</v>
      </c>
      <c r="C363" s="1">
        <f>_xll.BQL(Stocks[[#This Row],[bloomberg_query]],"px_last(currency=EUR).value","showdates","false","showids","false","showheaders","false","cols"=1)</f>
        <v>26.871347812907395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1.5722609999999999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0.25649899999999998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-0.18065819999999999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-43.521630000000002</v>
      </c>
      <c r="H363" cm="1">
        <f t="array" ref="H363">_xll.BDP(A363,$H$1)</f>
        <v>-25.962980000000002</v>
      </c>
      <c r="I363" cm="1">
        <f t="array" ref="I363">_xll.BDP(A363,$I$1)</f>
        <v>-49.192489999999999</v>
      </c>
    </row>
    <row r="364" spans="1:9" x14ac:dyDescent="0.25">
      <c r="A364" t="s">
        <v>2739</v>
      </c>
      <c r="B364" t="s">
        <v>2740</v>
      </c>
      <c r="C364" s="1">
        <f>_xll.BQL(Stocks[[#This Row],[bloomberg_query]],"px_last(currency=EUR).value","showdates","false","showids","false","showheaders","false","cols"=1)</f>
        <v>3.8995747818644952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0.1435361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5.0512149999999999E-2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4.5580689999999997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9.168927</v>
      </c>
      <c r="H364" cm="1">
        <f t="array" ref="H364">_xll.BDP(A364,$H$1)</f>
        <v>-2.8798300000000001</v>
      </c>
      <c r="I364" cm="1">
        <f t="array" ref="I364">_xll.BDP(A364,$I$1)</f>
        <v>-8.7447110000000006</v>
      </c>
    </row>
    <row r="365" spans="1:9" x14ac:dyDescent="0.25">
      <c r="A365" t="s">
        <v>2741</v>
      </c>
      <c r="B365" t="s">
        <v>2742</v>
      </c>
      <c r="C365" s="1">
        <f>_xll.BQL(Stocks[[#This Row],[bloomberg_query]],"px_last(currency=EUR).value","showdates","false","showids","false","showheaders","false","cols"=1)</f>
        <v>30.401889861318583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2.5701749999999999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3.5478529999999999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8.4309829999999994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84.240340000000003</v>
      </c>
      <c r="H365" cm="1">
        <f t="array" ref="H365">_xll.BDP(A365,$H$1)</f>
        <v>25.57413</v>
      </c>
      <c r="I365" cm="1">
        <f t="array" ref="I365">_xll.BDP(A365,$I$1)</f>
        <v>-7.9501920000000004</v>
      </c>
    </row>
    <row r="366" spans="1:9" x14ac:dyDescent="0.25">
      <c r="A366" t="s">
        <v>2743</v>
      </c>
      <c r="B366" t="s">
        <v>2744</v>
      </c>
      <c r="C366" s="1">
        <f>_xll.BQL(Stocks[[#This Row],[bloomberg_query]],"px_last(currency=EUR).value","showdates","false","showids","false","showheaders","false","cols"=1)</f>
        <v>22.942196178385263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1.4314439999999999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3.7241460000000002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4.8628099999999996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19.51559</v>
      </c>
      <c r="H366" cm="1">
        <f t="array" ref="H366">_xll.BDP(A366,$H$1)</f>
        <v>0.94577259999999996</v>
      </c>
      <c r="I366" cm="1">
        <f t="array" ref="I366">_xll.BDP(A366,$I$1)</f>
        <v>-12.28834</v>
      </c>
    </row>
    <row r="367" spans="1:9" x14ac:dyDescent="0.25">
      <c r="A367" t="s">
        <v>2745</v>
      </c>
      <c r="B367" t="s">
        <v>2746</v>
      </c>
      <c r="C367" s="1">
        <f>_xll.BQL(Stocks[[#This Row],[bloomberg_query]],"px_last(currency=EUR).value","showdates","false","showids","false","showheaders","false","cols"=1)</f>
        <v>31.952557214372778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0.59326120000000004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1.5316540000000001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-5.7019209999999996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30.94998</v>
      </c>
      <c r="H367" cm="1">
        <f t="array" ref="H367">_xll.BDP(A367,$H$1)</f>
        <v>11.97114</v>
      </c>
      <c r="I367" cm="1">
        <f t="array" ref="I367">_xll.BDP(A367,$I$1)</f>
        <v>-18.516210000000001</v>
      </c>
    </row>
    <row r="368" spans="1:9" x14ac:dyDescent="0.25">
      <c r="B368" t="s">
        <v>2284</v>
      </c>
      <c r="C368" s="1" t="str">
        <f>_xll.BQL(Stocks[[#This Row],[bloomberg_query]],"px_last(currency=EUR).value","showdates","false","showids","false","showheaders","false","cols"=1)</f>
        <v>#N/A Mandatory parameter [SECURITY] cannot be empty</v>
      </c>
      <c r="D368" t="str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8" t="str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8" t="str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8" t="str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8" t="str" cm="1">
        <f t="array" ref="H368">_xll.BDP(A368,$H$1)</f>
        <v>#N/A Mandatory parameter [SECURITY] cannot be empty</v>
      </c>
      <c r="I368" t="str" cm="1">
        <f t="array" ref="I368">_xll.BDP(A368,$I$1)</f>
        <v>#N/A Mandatory parameter [SECURITY] cannot be empty</v>
      </c>
    </row>
    <row r="369" spans="2:9" x14ac:dyDescent="0.25">
      <c r="B369" t="s">
        <v>2747</v>
      </c>
      <c r="C369" s="1" t="str">
        <f>_xll.BQL(Stocks[[#This Row],[bloomberg_query]],"px_last(currency=EUR).value","showdates","false","showids","false","showheaders","false","cols"=1)</f>
        <v>#N/A Mandatory parameter [SECURITY] cannot be empty</v>
      </c>
      <c r="D369" t="str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9" t="str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9" t="str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9" t="str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9" t="str" cm="1">
        <f t="array" ref="H369">_xll.BDP(A369,$H$1)</f>
        <v>#N/A Mandatory parameter [SECURITY] cannot be empty</v>
      </c>
      <c r="I369" t="str" cm="1">
        <f t="array" ref="I369">_xll.BDP(A369,$I$1)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tabSelected="1" workbookViewId="0">
      <selection activeCell="F7" sqref="F7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2925</v>
      </c>
      <c r="B1" t="s">
        <v>2924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2915</v>
      </c>
      <c r="B2" t="s">
        <v>2927</v>
      </c>
      <c r="C2" cm="1">
        <f t="array" aca="1" ref="C2" ca="1">_xll.BDP(A2, "CUST_TRR_RETURN_HOLDING_PER", "CUST_TRR_START_DT="&amp;TEXT(WORKDAY(TODAY(), -2),"jjjjMMtt"),"CUST_TRR_END_DT="&amp;TEXT(WORKDAY(TODAY(), -1),"jjjjMMtt"))</f>
        <v>0.65569980000000005</v>
      </c>
      <c r="D2" cm="1">
        <f t="array" aca="1" ref="D2" ca="1">_xll.BDP(A2, "CUST_TRR_RETURN_HOLDING_PER", "CUST_TRR_START_DT="&amp;TEXT(WORKDAY(TODAY(), -6),"jjjjMMtt"),"CUST_TRR_END_DT="&amp;TEXT(WORKDAY(TODAY(), -1),"jjjjMMtt"))</f>
        <v>2.4891740000000002</v>
      </c>
      <c r="E2" cm="1">
        <f t="array" aca="1" ref="E2" ca="1">_xll.BDP(A2, "CUST_TRR_RETURN_HOLDING_PER", "CUST_TRR_START_DT="&amp;TEXT(WORKDAY(EDATE(TODAY(), -1) - 2, 1),"jjjjMMtt"),"CUST_TRR_END_DT="&amp;TEXT(WORKDAY(TODAY(), -1),"jjjjMMtt"))</f>
        <v>0.74406209999999995</v>
      </c>
      <c r="F2" cm="1">
        <f t="array" aca="1" ref="F2" ca="1">_xll.BDP(A2,"CUST_TRR_RETURN_HOLDING_PER", "CUST_TRR_START_DT="&amp;TEXT(WORKDAY(DATE(YEAR(TODAY())-1, 12, 31), -1),"jjjjMMtt"),"CUST_TRR_END_DT="&amp;TEXT(WORKDAY(TODAY(), -1),"jjjjMMtt"))</f>
        <v>11.50483</v>
      </c>
      <c r="G2" cm="1">
        <f t="array" ref="G2">_xll.BDP(A2,$G$1)</f>
        <v>-0.65668990000000005</v>
      </c>
      <c r="H2" cm="1">
        <f t="array" ref="H2">_xll.BDP(A2,$H$1)</f>
        <v>-4.618379</v>
      </c>
    </row>
    <row r="3" spans="1:8" x14ac:dyDescent="0.25">
      <c r="A3" t="s">
        <v>2918</v>
      </c>
      <c r="B3" t="s">
        <v>2937</v>
      </c>
      <c r="C3" cm="1">
        <f t="array" aca="1" ref="C3" ca="1">_xll.BDP(A3, "CUST_TRR_RETURN_HOLDING_PER", "CUST_TRR_START_DT="&amp;TEXT(WORKDAY(TODAY(), -2),"jjjjMMtt"),"CUST_TRR_END_DT="&amp;TEXT(WORKDAY(TODAY(), -1),"jjjjMMtt"))</f>
        <v>0.41703410000000002</v>
      </c>
      <c r="D3" cm="1">
        <f t="array" aca="1" ref="D3" ca="1">_xll.BDP(A3, "CUST_TRR_RETURN_HOLDING_PER", "CUST_TRR_START_DT="&amp;TEXT(WORKDAY(TODAY(), -6),"jjjjMMtt"),"CUST_TRR_END_DT="&amp;TEXT(WORKDAY(TODAY(), -1),"jjjjMMtt"))</f>
        <v>3.735338</v>
      </c>
      <c r="E3" cm="1">
        <f t="array" aca="1" ref="E3" ca="1">_xll.BDP(A3, "CUST_TRR_RETURN_HOLDING_PER", "CUST_TRR_START_DT="&amp;TEXT(WORKDAY(EDATE(TODAY(), -1) - 2, 1),"jjjjMMtt"),"CUST_TRR_END_DT="&amp;TEXT(WORKDAY(TODAY(), -1),"jjjjMMtt"))</f>
        <v>4.537846</v>
      </c>
      <c r="F3" cm="1">
        <f t="array" aca="1" ref="F3" ca="1">_xll.BDP(A3,"CUST_TRR_RETURN_HOLDING_PER", "CUST_TRR_START_DT="&amp;TEXT(WORKDAY(DATE(YEAR(TODAY())-1, 12, 31), -1),"jjjjMMtt"),"CUST_TRR_END_DT="&amp;TEXT(WORKDAY(TODAY(), -1),"jjjjMMtt"))</f>
        <v>19.491289999999999</v>
      </c>
      <c r="G3" cm="1">
        <f t="array" ref="G3">_xll.BDP(A3,$G$1)</f>
        <v>7.97919</v>
      </c>
      <c r="H3" cm="1">
        <f t="array" ref="H3">_xll.BDP(A3,$H$1)</f>
        <v>-0.1060972</v>
      </c>
    </row>
    <row r="4" spans="1:8" x14ac:dyDescent="0.25">
      <c r="A4" t="s">
        <v>2916</v>
      </c>
      <c r="B4" t="s">
        <v>2936</v>
      </c>
      <c r="C4" cm="1">
        <f t="array" aca="1" ref="C4" ca="1">_xll.BDP(A4, "CUST_TRR_RETURN_HOLDING_PER", "CUST_TRR_START_DT="&amp;TEXT(WORKDAY(TODAY(), -2),"jjjjMMtt"),"CUST_TRR_END_DT="&amp;TEXT(WORKDAY(TODAY(), -1),"jjjjMMtt"))</f>
        <v>0.55961280000000002</v>
      </c>
      <c r="D4" cm="1">
        <f t="array" aca="1" ref="D4" ca="1">_xll.BDP(A4, "CUST_TRR_RETURN_HOLDING_PER", "CUST_TRR_START_DT="&amp;TEXT(WORKDAY(TODAY(), -6),"jjjjMMtt"),"CUST_TRR_END_DT="&amp;TEXT(WORKDAY(TODAY(), -1),"jjjjMMtt"))</f>
        <v>1.2741340000000001</v>
      </c>
      <c r="E4" cm="1">
        <f t="array" aca="1" ref="E4" ca="1">_xll.BDP(A4, "CUST_TRR_RETURN_HOLDING_PER", "CUST_TRR_START_DT="&amp;TEXT(WORKDAY(EDATE(TODAY(), -1) - 2, 1),"jjjjMMtt"),"CUST_TRR_END_DT="&amp;TEXT(WORKDAY(TODAY(), -1),"jjjjMMtt"))</f>
        <v>2.5591879999999998</v>
      </c>
      <c r="F4" cm="1">
        <f t="array" aca="1" ref="F4" ca="1">_xll.BDP(A4,"CUST_TRR_RETURN_HOLDING_PER", "CUST_TRR_START_DT="&amp;TEXT(WORKDAY(DATE(YEAR(TODAY())-1, 12, 31), -1),"jjjjMMtt"),"CUST_TRR_END_DT="&amp;TEXT(WORKDAY(TODAY(), -1),"jjjjMMtt"))</f>
        <v>11.98161</v>
      </c>
      <c r="G4" cm="1">
        <f t="array" ref="G4">_xll.BDP(A4,$G$1)</f>
        <v>2.5880359999999998</v>
      </c>
      <c r="H4" cm="1">
        <f t="array" ref="H4">_xll.BDP(A4,$H$1)</f>
        <v>-1.3570279999999999</v>
      </c>
    </row>
    <row r="5" spans="1:8" x14ac:dyDescent="0.25">
      <c r="A5" t="s">
        <v>2917</v>
      </c>
      <c r="B5" t="s">
        <v>2935</v>
      </c>
      <c r="C5" cm="1">
        <f t="array" aca="1" ref="C5" ca="1">_xll.BDP(A5, "CUST_TRR_RETURN_HOLDING_PER", "CUST_TRR_START_DT="&amp;TEXT(WORKDAY(TODAY(), -2),"jjjjMMtt"),"CUST_TRR_END_DT="&amp;TEXT(WORKDAY(TODAY(), -1),"jjjjMMtt"))</f>
        <v>4.2944429999999999E-2</v>
      </c>
      <c r="D5" cm="1">
        <f t="array" aca="1" ref="D5" ca="1">_xll.BDP(A5, "CUST_TRR_RETURN_HOLDING_PER", "CUST_TRR_START_DT="&amp;TEXT(WORKDAY(TODAY(), -6),"jjjjMMtt"),"CUST_TRR_END_DT="&amp;TEXT(WORKDAY(TODAY(), -1),"jjjjMMtt"))</f>
        <v>1.731643</v>
      </c>
      <c r="E5" cm="1">
        <f t="array" aca="1" ref="E5" ca="1">_xll.BDP(A5, "CUST_TRR_RETURN_HOLDING_PER", "CUST_TRR_START_DT="&amp;TEXT(WORKDAY(EDATE(TODAY(), -1) - 2, 1),"jjjjMMtt"),"CUST_TRR_END_DT="&amp;TEXT(WORKDAY(TODAY(), -1),"jjjjMMtt"))</f>
        <v>-0.52635379999999998</v>
      </c>
      <c r="F5" cm="1">
        <f t="array" aca="1" ref="F5" ca="1">_xll.BDP(A5,"CUST_TRR_RETURN_HOLDING_PER", "CUST_TRR_START_DT="&amp;TEXT(WORKDAY(DATE(YEAR(TODAY())-1, 12, 31), -1),"jjjjMMtt"),"CUST_TRR_END_DT="&amp;TEXT(WORKDAY(TODAY(), -1),"jjjjMMtt"))</f>
        <v>9.7064660000000007</v>
      </c>
      <c r="G5" cm="1">
        <f t="array" ref="G5">_xll.BDP(A5,$G$1)</f>
        <v>-0.46185599999999999</v>
      </c>
      <c r="H5" cm="1">
        <f t="array" ref="H5">_xll.BDP(A5,$H$1)</f>
        <v>-5.2008380000000001</v>
      </c>
    </row>
    <row r="6" spans="1:8" s="15" customFormat="1" x14ac:dyDescent="0.25">
      <c r="A6" t="s">
        <v>2919</v>
      </c>
      <c r="B6" t="s">
        <v>2934</v>
      </c>
      <c r="C6" cm="1">
        <f t="array" aca="1" ref="C6" ca="1">_xll.BDP(A6, "CUST_TRR_RETURN_HOLDING_PER", "CUST_TRR_START_DT="&amp;TEXT(WORKDAY(TODAY(), -2),"jjjjMMtt"),"CUST_TRR_END_DT="&amp;TEXT(WORKDAY(TODAY(), -1),"jjjjMMtt"))</f>
        <v>1.033863</v>
      </c>
      <c r="D6" cm="1">
        <f t="array" aca="1" ref="D6" ca="1">_xll.BDP(A6, "CUST_TRR_RETURN_HOLDING_PER", "CUST_TRR_START_DT="&amp;TEXT(WORKDAY(TODAY(), -6),"jjjjMMtt"),"CUST_TRR_END_DT="&amp;TEXT(WORKDAY(TODAY(), -1),"jjjjMMtt"))</f>
        <v>1.995017</v>
      </c>
      <c r="E6" cm="1">
        <f t="array" aca="1" ref="E6" ca="1">_xll.BDP(A6, "CUST_TRR_RETURN_HOLDING_PER", "CUST_TRR_START_DT="&amp;TEXT(WORKDAY(EDATE(TODAY(), -1) - 2, 1),"jjjjMMtt"),"CUST_TRR_END_DT="&amp;TEXT(WORKDAY(TODAY(), -1),"jjjjMMtt"))</f>
        <v>-0.84844710000000001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-1),"jjjjMMtt"))</f>
        <v>17.675239999999999</v>
      </c>
      <c r="G6" cm="1">
        <f t="array" ref="G6">_xll.BDP(A6,$G$1)</f>
        <v>-0.1139767</v>
      </c>
      <c r="H6" cm="1">
        <f t="array" ref="H6">_xll.BDP(A6,$H$1)</f>
        <v>-4.6370699999999996</v>
      </c>
    </row>
    <row r="7" spans="1:8" x14ac:dyDescent="0.25">
      <c r="A7" t="s">
        <v>254</v>
      </c>
      <c r="B7" t="s">
        <v>2938</v>
      </c>
      <c r="C7" cm="1">
        <f t="array" aca="1" ref="C7" ca="1">_xll.BDP(A7, "CUST_TRR_RETURN_HOLDING_PER", "CUST_TRR_START_DT="&amp;TEXT(WORKDAY(TODAY(), -2),"jjjjMMtt"),"CUST_TRR_END_DT="&amp;TEXT(WORKDAY(TODAY(), -1),"jjjjMMtt"))</f>
        <v>4.7065250000000003E-2</v>
      </c>
      <c r="D7" cm="1">
        <f t="array" aca="1" ref="D7" ca="1">_xll.BDP(A7, "CUST_TRR_RETURN_HOLDING_PER", "CUST_TRR_START_DT="&amp;TEXT(WORKDAY(TODAY(), -6),"jjjjMMtt"),"CUST_TRR_END_DT="&amp;TEXT(WORKDAY(TODAY(), -1),"jjjjMMtt"))</f>
        <v>0.49890000000000001</v>
      </c>
      <c r="E7" cm="1">
        <f t="array" aca="1" ref="E7" ca="1">_xll.BDP(A7, "CUST_TRR_RETURN_HOLDING_PER", "CUST_TRR_START_DT="&amp;TEXT(WORKDAY(EDATE(TODAY(), -1) - 2, 1),"jjjjMMtt"),"CUST_TRR_END_DT="&amp;TEXT(WORKDAY(TODAY(), -1),"jjjjMMtt"))</f>
        <v>6.047504</v>
      </c>
      <c r="F7" cm="1">
        <f t="array" aca="1" ref="F7" ca="1">_xll.BDP(A7,"CUST_TRR_RETURN_HOLDING_PER", "CUST_TRR_START_DT="&amp;TEXT(WORKDAY(DATE(YEAR(TODAY())-1, 12, 31), -1),"jjjjMMtt"),"CUST_TRR_END_DT="&amp;TEXT(WORKDAY(TODAY(), -1),"jjjjMMtt"))</f>
        <v>28.448889999999999</v>
      </c>
      <c r="G7" cm="1">
        <f t="array" ref="G7">_xll.BDP(A7,$G$1)</f>
        <v>10.69251</v>
      </c>
      <c r="H7" cm="1">
        <f t="array" ref="H7">_xll.BDP(A7,$H$1)</f>
        <v>-6.112215E-2</v>
      </c>
    </row>
    <row r="8" spans="1:8" s="15" customFormat="1" x14ac:dyDescent="0.25">
      <c r="A8" t="s">
        <v>2923</v>
      </c>
      <c r="B8" t="s">
        <v>2933</v>
      </c>
      <c r="C8" cm="1">
        <f t="array" aca="1" ref="C8" ca="1">_xll.BDP(A8, "CUST_TRR_RETURN_HOLDING_PER", "CUST_TRR_START_DT="&amp;TEXT(WORKDAY(TODAY(), -2),"jjjjMMtt"),"CUST_TRR_END_DT="&amp;TEXT(WORKDAY(TODAY(), -1),"jjjjMMtt"))</f>
        <v>-0.42096640000000002</v>
      </c>
      <c r="D8" cm="1">
        <f t="array" aca="1" ref="D8" ca="1">_xll.BDP(A8, "CUST_TRR_RETURN_HOLDING_PER", "CUST_TRR_START_DT="&amp;TEXT(WORKDAY(TODAY(), -6),"jjjjMMtt"),"CUST_TRR_END_DT="&amp;TEXT(WORKDAY(TODAY(), -1),"jjjjMMtt"))</f>
        <v>-0.50198719999999997</v>
      </c>
      <c r="E8" cm="1">
        <f t="array" aca="1" ref="E8" ca="1">_xll.BDP(A8, "CUST_TRR_RETURN_HOLDING_PER", "CUST_TRR_START_DT="&amp;TEXT(WORKDAY(EDATE(TODAY(), -1) - 2, 1),"jjjjMMtt"),"CUST_TRR_END_DT="&amp;TEXT(WORKDAY(TODAY(), -1),"jjjjMMtt"))</f>
        <v>5.473789</v>
      </c>
      <c r="F8" cm="1">
        <f t="array" aca="1" ref="F8" ca="1">_xll.BDP(A8,"CUST_TRR_RETURN_HOLDING_PER", "CUST_TRR_START_DT="&amp;TEXT(WORKDAY(DATE(YEAR(TODAY())-1, 12, 31), -1),"jjjjMMtt"),"CUST_TRR_END_DT="&amp;TEXT(WORKDAY(TODAY(), -1),"jjjjMMtt"))</f>
        <v>19.138459999999998</v>
      </c>
      <c r="G8" cm="1">
        <f t="array" ref="G8">_xll.BDP(A8,$G$1)</f>
        <v>9.8111870000000003</v>
      </c>
      <c r="H8" cm="1">
        <f t="array" ref="H8">_xll.BDP(A8,$H$1)</f>
        <v>-0.9690242</v>
      </c>
    </row>
    <row r="9" spans="1:8" x14ac:dyDescent="0.25">
      <c r="A9" t="s">
        <v>255</v>
      </c>
      <c r="B9" t="s">
        <v>2932</v>
      </c>
      <c r="C9" cm="1">
        <f t="array" aca="1" ref="C9" ca="1">_xll.BDP(A9, "CUST_TRR_RETURN_HOLDING_PER", "CUST_TRR_START_DT="&amp;TEXT(WORKDAY(TODAY(), -2),"jjjjMMtt"),"CUST_TRR_END_DT="&amp;TEXT(WORKDAY(TODAY(), -1),"jjjjMMtt"))</f>
        <v>0.38032549999999998</v>
      </c>
      <c r="D9" cm="1">
        <f t="array" aca="1" ref="D9" ca="1">_xll.BDP(A9, "CUST_TRR_RETURN_HOLDING_PER", "CUST_TRR_START_DT="&amp;TEXT(WORKDAY(TODAY(), -6),"jjjjMMtt"),"CUST_TRR_END_DT="&amp;TEXT(WORKDAY(TODAY(), -1),"jjjjMMtt"))</f>
        <v>1.93947</v>
      </c>
      <c r="E9" cm="1">
        <f t="array" aca="1" ref="E9" ca="1">_xll.BDP(A9, "CUST_TRR_RETURN_HOLDING_PER", "CUST_TRR_START_DT="&amp;TEXT(WORKDAY(EDATE(TODAY(), -1) - 2, 1),"jjjjMMtt"),"CUST_TRR_END_DT="&amp;TEXT(WORKDAY(TODAY(), -1),"jjjjMMtt"))</f>
        <v>1.450942</v>
      </c>
      <c r="F9" cm="1">
        <f t="array" aca="1" ref="F9" ca="1">_xll.BDP(A9,"CUST_TRR_RETURN_HOLDING_PER", "CUST_TRR_START_DT="&amp;TEXT(WORKDAY(DATE(YEAR(TODAY())-1, 12, 31), -1),"jjjjMMtt"),"CUST_TRR_END_DT="&amp;TEXT(WORKDAY(TODAY(), -1),"jjjjMMtt"))</f>
        <v>11.26337</v>
      </c>
      <c r="G9" cm="1">
        <f t="array" ref="G9">_xll.BDP(A9,$G$1)</f>
        <v>0.79537230000000003</v>
      </c>
      <c r="H9" cm="1">
        <f t="array" ref="H9">_xll.BDP(A9,$H$1)</f>
        <v>-2.3681610000000002</v>
      </c>
    </row>
    <row r="10" spans="1:8" x14ac:dyDescent="0.25">
      <c r="A10" t="s">
        <v>2926</v>
      </c>
      <c r="B10" t="s">
        <v>2931</v>
      </c>
      <c r="C10" cm="1">
        <f t="array" aca="1" ref="C10" ca="1">_xll.BDP(A10, "CUST_TRR_RETURN_HOLDING_PER", "CUST_TRR_START_DT="&amp;TEXT(WORKDAY(TODAY(), -2),"jjjjMMtt"),"CUST_TRR_END_DT="&amp;TEXT(WORKDAY(TODAY(), -1),"jjjjMMtt"))</f>
        <v>0.18818389999999999</v>
      </c>
      <c r="D10" cm="1">
        <f t="array" aca="1" ref="D10" ca="1">_xll.BDP(A10, "CUST_TRR_RETURN_HOLDING_PER", "CUST_TRR_START_DT="&amp;TEXT(WORKDAY(TODAY(), -6),"jjjjMMtt"),"CUST_TRR_END_DT="&amp;TEXT(WORKDAY(TODAY(), -1),"jjjjMMtt"))</f>
        <v>1.3761099999999999</v>
      </c>
      <c r="E10" cm="1">
        <f t="array" aca="1" ref="E10" ca="1">_xll.BDP(A10, "CUST_TRR_RETURN_HOLDING_PER", "CUST_TRR_START_DT="&amp;TEXT(WORKDAY(EDATE(TODAY(), -1) - 2, 1),"jjjjMMtt"),"CUST_TRR_END_DT="&amp;TEXT(WORKDAY(TODAY(), -1),"jjjjMMtt"))</f>
        <v>0.93036589999999997</v>
      </c>
      <c r="F10" cm="1">
        <f t="array" aca="1" ref="F10" ca="1">_xll.BDP(A10,"CUST_TRR_RETURN_HOLDING_PER", "CUST_TRR_START_DT="&amp;TEXT(WORKDAY(DATE(YEAR(TODAY())-1, 12, 31), -1),"jjjjMMtt"),"CUST_TRR_END_DT="&amp;TEXT(WORKDAY(TODAY(), -1),"jjjjMMtt"))</f>
        <v>8.0839009999999991</v>
      </c>
      <c r="G10" cm="1">
        <f t="array" ref="G10">_xll.BDP(A10,$G$1)</f>
        <v>1.945797</v>
      </c>
      <c r="H10" cm="1">
        <f t="array" ref="H10">_xll.BDP(A10,$H$1)</f>
        <v>-3.16425</v>
      </c>
    </row>
    <row r="11" spans="1:8" s="15" customFormat="1" x14ac:dyDescent="0.25">
      <c r="A11" t="s">
        <v>2921</v>
      </c>
      <c r="B11" t="s">
        <v>2928</v>
      </c>
      <c r="C11" cm="1">
        <f t="array" aca="1" ref="C11" ca="1">_xll.BDP(A11, "CUST_TRR_RETURN_HOLDING_PER", "CUST_TRR_START_DT="&amp;TEXT(WORKDAY(TODAY(), -2),"jjjjMMtt"),"CUST_TRR_END_DT="&amp;TEXT(WORKDAY(TODAY(), -1),"jjjjMMtt"))</f>
        <v>-0.17076060000000001</v>
      </c>
      <c r="D11" cm="1">
        <f t="array" aca="1" ref="D11" ca="1">_xll.BDP(A11, "CUST_TRR_RETURN_HOLDING_PER", "CUST_TRR_START_DT="&amp;TEXT(WORKDAY(TODAY(), -6),"jjjjMMtt"),"CUST_TRR_END_DT="&amp;TEXT(WORKDAY(TODAY(), -1),"jjjjMMtt"))</f>
        <v>-0.23684430000000001</v>
      </c>
      <c r="E11" cm="1">
        <f t="array" aca="1" ref="E11" ca="1">_xll.BDP(A11, "CUST_TRR_RETURN_HOLDING_PER", "CUST_TRR_START_DT="&amp;TEXT(WORKDAY(EDATE(TODAY(), -1) - 2, 1),"jjjjMMtt"),"CUST_TRR_END_DT="&amp;TEXT(WORKDAY(TODAY(), -1),"jjjjMMtt"))</f>
        <v>7.2467439999999996</v>
      </c>
      <c r="F11" cm="1">
        <f t="array" aca="1" ref="F11" ca="1">_xll.BDP(A11,"CUST_TRR_RETURN_HOLDING_PER", "CUST_TRR_START_DT="&amp;TEXT(WORKDAY(DATE(YEAR(TODAY())-1, 12, 31), -1),"jjjjMMtt"),"CUST_TRR_END_DT="&amp;TEXT(WORKDAY(TODAY(), -1),"jjjjMMtt"))</f>
        <v>20.743279999999999</v>
      </c>
      <c r="G11" cm="1">
        <f t="array" ref="G11">_xll.BDP(A11,$G$1)</f>
        <v>10.68384</v>
      </c>
      <c r="H11" cm="1">
        <f t="array" ref="H11">_xll.BDP(A11,$H$1)</f>
        <v>-0.81151229999999996</v>
      </c>
    </row>
    <row r="12" spans="1:8" x14ac:dyDescent="0.25">
      <c r="A12" t="s">
        <v>2920</v>
      </c>
      <c r="B12" t="s">
        <v>2929</v>
      </c>
      <c r="C12" cm="1">
        <f t="array" aca="1" ref="C12" ca="1">_xll.BDP(A12, "CUST_TRR_RETURN_HOLDING_PER", "CUST_TRR_START_DT="&amp;TEXT(WORKDAY(TODAY(), -2),"jjjjMMtt"),"CUST_TRR_END_DT="&amp;TEXT(WORKDAY(TODAY(), -1),"jjjjMMtt"))</f>
        <v>0.30991380000000002</v>
      </c>
      <c r="D12" cm="1">
        <f t="array" aca="1" ref="D12" ca="1">_xll.BDP(A12, "CUST_TRR_RETURN_HOLDING_PER", "CUST_TRR_START_DT="&amp;TEXT(WORKDAY(TODAY(), -6),"jjjjMMtt"),"CUST_TRR_END_DT="&amp;TEXT(WORKDAY(TODAY(), -1),"jjjjMMtt"))</f>
        <v>1.4801709999999999</v>
      </c>
      <c r="E12" cm="1">
        <f t="array" aca="1" ref="E12" ca="1">_xll.BDP(A12, "CUST_TRR_RETURN_HOLDING_PER", "CUST_TRR_START_DT="&amp;TEXT(WORKDAY(EDATE(TODAY(), -1) - 2, 1),"jjjjMMtt"),"CUST_TRR_END_DT="&amp;TEXT(WORKDAY(TODAY(), -1),"jjjjMMtt"))</f>
        <v>6.4255880000000003</v>
      </c>
      <c r="F12" cm="1">
        <f t="array" aca="1" ref="F12" ca="1">_xll.BDP(A12,"CUST_TRR_RETURN_HOLDING_PER", "CUST_TRR_START_DT="&amp;TEXT(WORKDAY(DATE(YEAR(TODAY())-1, 12, 31), -1),"jjjjMMtt"),"CUST_TRR_END_DT="&amp;TEXT(WORKDAY(TODAY(), -1),"jjjjMMtt"))</f>
        <v>27.105360000000001</v>
      </c>
      <c r="G12" cm="1">
        <f t="array" ref="G12">_xll.BDP(A12,$G$1)</f>
        <v>10.729469999999999</v>
      </c>
      <c r="H12" cm="1">
        <f t="array" ref="H12">_xll.BDP(A12,$H$1)</f>
        <v>-3.046302E-2</v>
      </c>
    </row>
    <row r="13" spans="1:8" x14ac:dyDescent="0.25">
      <c r="A13" t="s">
        <v>2922</v>
      </c>
      <c r="B13" t="s">
        <v>2930</v>
      </c>
      <c r="C13" cm="1">
        <f t="array" aca="1" ref="C13" ca="1">_xll.BDP(A13, "CUST_TRR_RETURN_HOLDING_PER", "CUST_TRR_START_DT="&amp;TEXT(WORKDAY(TODAY(), -2),"jjjjMMtt"),"CUST_TRR_END_DT="&amp;TEXT(WORKDAY(TODAY(), -1),"jjjjMMtt"))</f>
        <v>1.9106270000000001</v>
      </c>
      <c r="D13" cm="1">
        <f t="array" aca="1" ref="D13" ca="1">_xll.BDP(A13, "CUST_TRR_RETURN_HOLDING_PER", "CUST_TRR_START_DT="&amp;TEXT(WORKDAY(TODAY(), -6),"jjjjMMtt"),"CUST_TRR_END_DT="&amp;TEXT(WORKDAY(TODAY(), -1),"jjjjMMtt"))</f>
        <v>2.0989019999999998</v>
      </c>
      <c r="E13" cm="1">
        <f t="array" aca="1" ref="E13" ca="1">_xll.BDP(A13, "CUST_TRR_RETURN_HOLDING_PER", "CUST_TRR_START_DT="&amp;TEXT(WORKDAY(EDATE(TODAY(), -1) - 2, 1),"jjjjMMtt"),"CUST_TRR_END_DT="&amp;TEXT(WORKDAY(TODAY(), -1),"jjjjMMtt"))</f>
        <v>3.1408010000000002</v>
      </c>
      <c r="F13" cm="1">
        <f t="array" aca="1" ref="F13" ca="1">_xll.BDP(A13,"CUST_TRR_RETURN_HOLDING_PER", "CUST_TRR_START_DT="&amp;TEXT(WORKDAY(DATE(YEAR(TODAY())-1, 12, 31), -1),"jjjjMMtt"),"CUST_TRR_END_DT="&amp;TEXT(WORKDAY(TODAY(), -1),"jjjjMMtt"))</f>
        <v>19.190079999999998</v>
      </c>
      <c r="G13" cm="1">
        <f t="array" ref="G13">_xll.BDP(A13,$G$1)</f>
        <v>1.5999319999999999</v>
      </c>
      <c r="H13" cm="1">
        <f t="array" ref="H13">_xll.BDP(A13,$H$1)</f>
        <v>-7.4254530000000001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-0.44147059999999999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-1.219498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8.3214570000000005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21.609079999999999</v>
      </c>
      <c r="G2" cm="1">
        <f t="array" ref="G2">_xll.BDP(B2,$G$1)</f>
        <v>2.9930140000000001</v>
      </c>
      <c r="H2" cm="1">
        <f t="array" ref="H2">_xll.BDP(B2,$H$1)</f>
        <v>-5.1540929999999996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-0.65636099999999997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-0.48264400000000002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4.3766069999999999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17.166540000000001</v>
      </c>
      <c r="G3" cm="1">
        <f t="array" ref="G3">_xll.BDP(B3,$G$1)</f>
        <v>2.7656369999999999</v>
      </c>
      <c r="H3" cm="1">
        <f t="array" ref="H3">_xll.BDP(B3,$H$1)</f>
        <v>-4.3265060000000002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-1.0371250000000001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-1.7594620000000001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9.7154129999999999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32.237819999999999</v>
      </c>
      <c r="G4" cm="1">
        <f t="array" ref="G4">_xll.BDP(B4,$G$1)</f>
        <v>10.919739999999999</v>
      </c>
      <c r="H4" cm="1">
        <f t="array" ref="H4">_xll.BDP(B4,$H$1)</f>
        <v>-1.677289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-0.25670179999999998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1.1179859999999999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16.582080000000001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35.204560000000001</v>
      </c>
      <c r="G5" cm="1">
        <f t="array" ref="G5">_xll.BDP(B5,$G$1)</f>
        <v>19.452059999999999</v>
      </c>
      <c r="H5" cm="1">
        <f t="array" ref="H5">_xll.BDP(B5,$H$1)</f>
        <v>-0.15504979999999999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-0.85249240000000004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-0.56005939999999999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7.4640060000000004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26.319849999999999</v>
      </c>
      <c r="G6" cm="1">
        <f t="array" ref="G6">_xll.BDP(B6,$G$1)</f>
        <v>6.612959</v>
      </c>
      <c r="H6" cm="1">
        <f t="array" ref="H6">_xll.BDP(B6,$H$1)</f>
        <v>-0.82926610000000001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-0.57361530000000005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-0.1437985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3.4816470000000002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14.572179999999999</v>
      </c>
      <c r="G7" cm="1">
        <f t="array" ref="G7">_xll.BDP(B7,$G$1)</f>
        <v>-0.64511269999999998</v>
      </c>
      <c r="H7" cm="1">
        <f t="array" ref="H7">_xll.BDP(B7,$H$1)</f>
        <v>-6.9682950000000003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-1.1290690000000001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-1.883948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12.85904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42.72072</v>
      </c>
      <c r="G8" cm="1">
        <f t="array" ref="G8">_xll.BDP(B8,$G$1)</f>
        <v>16.096609999999998</v>
      </c>
      <c r="H8" cm="1">
        <f t="array" ref="H8">_xll.BDP(B8,$H$1)</f>
        <v>-2.2078799999999998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0.1721521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0.82833140000000005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9.4172980000000006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44.17539</v>
      </c>
      <c r="G9" cm="1">
        <f t="array" ref="G9">_xll.BDP(B9,$G$1)</f>
        <v>11.6373</v>
      </c>
      <c r="H9" cm="1">
        <f t="array" ref="H9">_xll.BDP(B9,$H$1)</f>
        <v>-0.41302410000000001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0.7257093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2.3648009999999999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10.477449999999999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45.943019999999997</v>
      </c>
      <c r="G10" cm="1">
        <f t="array" ref="G10">_xll.BDP(B10,$G$1)</f>
        <v>12.72227</v>
      </c>
      <c r="H10" cm="1">
        <f t="array" ref="H10">_xll.BDP(B10,$H$1)</f>
        <v>-3.9256039999999999E-2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-1.2645599999999999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-3.5078510000000001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7.7676170000000004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36.738109999999999</v>
      </c>
      <c r="G11" cm="1">
        <f t="array" ref="G11">_xll.BDP(B11,$G$1)</f>
        <v>10.978669999999999</v>
      </c>
      <c r="H11" cm="1">
        <f t="array" ref="H11">_xll.BDP(B11,$H$1)</f>
        <v>-3.5804510000000001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-0.99958910000000001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-2.4223569999999999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5.4305779999999997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18.520009999999999</v>
      </c>
      <c r="G12" cm="1">
        <f t="array" ref="G12">_xll.BDP(B12,$G$1)</f>
        <v>8.2197359999999993</v>
      </c>
      <c r="H12" cm="1">
        <f t="array" ref="H12">_xll.BDP(B12,$H$1)</f>
        <v>-3.0912829999999998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-0.34251219999999999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-6.4246170000000005E-2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9.6734109999999998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34.975650000000002</v>
      </c>
      <c r="G13" cm="1">
        <f t="array" ref="G13">_xll.BDP(B13,$G$1)</f>
        <v>10.69251</v>
      </c>
      <c r="H13" cm="1">
        <f t="array" ref="H13">_xll.BDP(B13,$H$1)</f>
        <v>-6.112215E-2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0.93159440000000004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1.066098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1.851245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0.9244694</v>
      </c>
      <c r="G2" cm="1">
        <f t="array" ref="G2">_xll.BDP(B2,$G$1)</f>
        <v>-4.0552849999999996</v>
      </c>
      <c r="H2" cm="1">
        <f t="array" ref="H2">_xll.BDP(B2,$H$1)</f>
        <v>-12.690160000000001</v>
      </c>
      <c r="I2" s="9" cm="1">
        <f t="array" ref="I2">_xll.BDP(B2,$I$1)</f>
        <v>705835416024.573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0.3123783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1.5313909999999999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-3.6375500000000001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-3.2522760000000002</v>
      </c>
      <c r="G3" cm="1">
        <f t="array" ref="G3">_xll.BDP(B3,$G$1)</f>
        <v>-5.5340199999999999</v>
      </c>
      <c r="H3" cm="1">
        <f t="array" ref="H3">_xll.BDP(B3,$H$1)</f>
        <v>-11.464090000000001</v>
      </c>
      <c r="I3" s="10" cm="1">
        <f t="array" ref="I3">_xll.BDP(B3,$I$1)</f>
        <v>290345864542.18799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0.7368846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3.314346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0.58868759999999998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-2.413834</v>
      </c>
      <c r="G4" cm="1">
        <f t="array" ref="G4">_xll.BDP(B4,$G$1)</f>
        <v>-1.825461</v>
      </c>
      <c r="H4" cm="1">
        <f t="array" ref="H4">_xll.BDP(B4,$H$1)</f>
        <v>-14.32178</v>
      </c>
      <c r="I4" s="10" cm="1">
        <f t="array" ref="I4">_xll.BDP(B4,$I$1)</f>
        <v>300720620023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1.244796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1.84188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1.8120320000000001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10.30176</v>
      </c>
      <c r="G5" cm="1">
        <f t="array" ref="G5">_xll.BDP(B5,$G$1)</f>
        <v>2.2972610000000002</v>
      </c>
      <c r="H5" cm="1">
        <f t="array" ref="H5">_xll.BDP(B5,$H$1)</f>
        <v>-3.2865380000000002</v>
      </c>
      <c r="I5" s="11" cm="1">
        <f t="array" ref="I5">_xll.BDP(B5,$I$1)</f>
        <v>442629321473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0.61176240000000004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3.1557780000000002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3.8805510000000001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19.703420000000001</v>
      </c>
      <c r="G6" cm="1">
        <f t="array" ref="G6">_xll.BDP(B6,$G$1)</f>
        <v>5.7983029999999998</v>
      </c>
      <c r="H6" cm="1">
        <f t="array" ref="H6">_xll.BDP(B6,$H$1)</f>
        <v>2.6877376058109803E-6</v>
      </c>
      <c r="I6" s="11" cm="1">
        <f t="array" ref="I6">_xll.BDP(B6,$I$1)</f>
        <v>1895249986906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5.4571399999999999E-2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1.354368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2.976756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20.07368</v>
      </c>
      <c r="G7" cm="1">
        <f t="array" ref="G7">_xll.BDP(B7,$G$1)</f>
        <v>4.6261700000000001</v>
      </c>
      <c r="H7" cm="1">
        <f t="array" ref="H7">_xll.BDP(B7,$H$1)</f>
        <v>-0.90449109999999999</v>
      </c>
      <c r="I7" s="12" cm="1">
        <f t="array" ref="I7">_xll.BDP(B7,$I$1)</f>
        <v>248511726480.60699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0.157197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0.73528009999999999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-4.3568689999999997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-11.322179999999999</v>
      </c>
      <c r="G8" cm="1">
        <f t="array" ref="G8">_xll.BDP(B8,$G$1)</f>
        <v>-15.27059</v>
      </c>
      <c r="H8" cm="1">
        <f t="array" ref="H8">_xll.BDP(B8,$H$1)</f>
        <v>-28.542290000000001</v>
      </c>
      <c r="I8" s="12" cm="1">
        <f t="array" ref="I8">_xll.BDP(B8,$I$1)</f>
        <v>322991455389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1.433262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3.4788709999999998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1.007644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17.08493</v>
      </c>
      <c r="G9" cm="1">
        <f t="array" ref="G9">_xll.BDP(B9,$G$1)</f>
        <v>4.3648439999999997</v>
      </c>
      <c r="H9" cm="1">
        <f t="array" ref="H9">_xll.BDP(B9,$H$1)</f>
        <v>-5.7997259999999997</v>
      </c>
      <c r="I9" s="12" cm="1">
        <f t="array" ref="I9">_xll.BDP(B9,$I$1)</f>
        <v>247103706576.07901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0.42458390000000001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2.4321579999999998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1.0390550000000001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-4.7161650000000002</v>
      </c>
      <c r="G10" cm="1">
        <f t="array" ref="G10">_xll.BDP(B10,$G$1)</f>
        <v>-6.1921939999999998</v>
      </c>
      <c r="H10" cm="1">
        <f t="array" ref="H10">_xll.BDP(B10,$H$1)</f>
        <v>-17.288360000000001</v>
      </c>
      <c r="I10" s="12" cm="1">
        <f t="array" ref="I10">_xll.BDP(B10,$I$1)</f>
        <v>1155244841675.1399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0.93052800000000002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0.69346059999999998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5.2779290000000003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14.741949999999999</v>
      </c>
      <c r="G11" cm="1">
        <f t="array" ref="G11">_xll.BDP(B11,$G$1)</f>
        <v>9.3210730000000002</v>
      </c>
      <c r="H11" cm="1">
        <f t="array" ref="H11">_xll.BDP(B11,$H$1)</f>
        <v>-0.44834269999999998</v>
      </c>
      <c r="I11" s="12" cm="1">
        <f t="array" ref="I11">_xll.BDP(B11,$I$1)</f>
        <v>130665572342.57401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-0.49759409999999998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0.41792790000000002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-1.3503039999999999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-3.1925089999999998</v>
      </c>
      <c r="G12" cm="1">
        <f t="array" ref="G12">_xll.BDP(B12,$G$1)</f>
        <v>-4.5077790000000002</v>
      </c>
      <c r="H12" cm="1">
        <f t="array" ref="H12">_xll.BDP(B12,$H$1)</f>
        <v>-9.7540370000000003</v>
      </c>
      <c r="I12" s="11" cm="1">
        <f t="array" ref="I12">_xll.BDP(B12,$I$1)</f>
        <v>788417524303.44897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-0.1133855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1.1275740000000001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1.6807209999999999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15.865729999999999</v>
      </c>
      <c r="G13" cm="1">
        <f t="array" ref="G13">_xll.BDP(B13,$G$1)</f>
        <v>7.4493520000000002</v>
      </c>
      <c r="H13" cm="1">
        <f t="array" ref="H13">_xll.BDP(B13,$H$1)</f>
        <v>-1.383653</v>
      </c>
      <c r="I13" s="11" cm="1">
        <f t="array" ref="I13">_xll.BDP(B13,$I$1)</f>
        <v>355705415334.74396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0.1350739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1.4004589999999999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-1.0463709999999999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10.62351</v>
      </c>
      <c r="G14" cm="1">
        <f t="array" ref="G14">_xll.BDP(B14,$G$1)</f>
        <v>-2.8856769999999998</v>
      </c>
      <c r="H14" cm="1">
        <f t="array" ref="H14">_xll.BDP(B14,$H$1)</f>
        <v>-10.99741</v>
      </c>
      <c r="I14" s="9" cm="1">
        <f t="array" ref="I14">_xll.BDP(B14,$I$1)</f>
        <v>1932304623658.8999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0.2186312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2.602363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6.022875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21.260020000000001</v>
      </c>
      <c r="G15" cm="1">
        <f t="array" ref="G15">_xll.BDP(B15,$G$1)</f>
        <v>9.9415449999999996</v>
      </c>
      <c r="H15" cm="1">
        <f t="array" ref="H15">_xll.BDP(B15,$H$1)</f>
        <v>2.0208642581565073E-6</v>
      </c>
      <c r="I15" s="10" cm="1">
        <f t="array" ref="I15">_xll.BDP(B15,$I$1)</f>
        <v>585938679559.93201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0.78840410000000005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2.20322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-1.0637049999999999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30.826229999999999</v>
      </c>
      <c r="G16" cm="1">
        <f t="array" ref="G16">_xll.BDP(B16,$G$1)</f>
        <v>4.4366469999999998</v>
      </c>
      <c r="H16" cm="1">
        <f t="array" ref="H16">_xll.BDP(B16,$H$1)</f>
        <v>-3.0198960000000001</v>
      </c>
      <c r="I16" s="10" cm="1">
        <f t="array" ref="I16">_xll.BDP(B16,$I$1)</f>
        <v>1204672197510.9299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-0.41862139999999998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1.202963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4.7420270000000002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25.74513</v>
      </c>
      <c r="G17" cm="1">
        <f t="array" ref="G17">_xll.BDP(B17,$G$1)</f>
        <v>7.8055779999999997</v>
      </c>
      <c r="H17" cm="1">
        <f t="array" ref="H17">_xll.BDP(B17,$H$1)</f>
        <v>-0.74560320000000002</v>
      </c>
      <c r="I17" s="10" cm="1">
        <f t="array" ref="I17">_xll.BDP(B17,$I$1)</f>
        <v>732834820536.34802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1.021307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3.3627180000000001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5.7514339999999997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6.6923620000000001</v>
      </c>
      <c r="G18" cm="1">
        <f t="array" ref="G18">_xll.BDP(B18,$G$1)</f>
        <v>-2.975279</v>
      </c>
      <c r="H18" cm="1">
        <f t="array" ref="H18">_xll.BDP(B18,$H$1)</f>
        <v>-12.096270000000001</v>
      </c>
      <c r="I18" s="9" cm="1">
        <f t="array" ref="I18">_xll.BDP(B18,$I$1)</f>
        <v>980395493808.229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-6.5129770000000003E-2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1.029172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2.5674809999999999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25.80029</v>
      </c>
      <c r="G19" cm="1">
        <f t="array" ref="G19">_xll.BDP(B19,$G$1)</f>
        <v>11.07461</v>
      </c>
      <c r="H19" cm="1">
        <f t="array" ref="H19">_xll.BDP(B19,$H$1)</f>
        <v>-0.7921878</v>
      </c>
      <c r="I19" s="9" cm="1">
        <f t="array" ref="I19">_xll.BDP(B19,$I$1)</f>
        <v>418533063729.992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-0.20180619999999999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1.028378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-1.376193E-2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6.0032569999999996</v>
      </c>
      <c r="G20" cm="1">
        <f t="array" ref="G20">_xll.BDP(B20,$G$1)</f>
        <v>2.6345670000000001</v>
      </c>
      <c r="H20" cm="1">
        <f t="array" ref="H20">_xll.BDP(B20,$H$1)</f>
        <v>-5.6390070000000003</v>
      </c>
      <c r="I20" s="9" cm="1">
        <f t="array" ref="I20">_xll.BDP(B20,$I$1)</f>
        <v>562053913205.2749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-0.12914010000000001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0.82213009999999997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0.58247190000000004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1.8119449999999999</v>
      </c>
      <c r="G21" cm="1">
        <f t="array" ref="G21">_xll.BDP(B21,$G$1)</f>
        <v>0.51009979999999999</v>
      </c>
      <c r="H21" cm="1">
        <f t="array" ref="H21">_xll.BDP(B21,$H$1)</f>
        <v>-9.2224000000000004</v>
      </c>
      <c r="I21" s="9" cm="1">
        <f t="array" ref="I21">_xll.BDP(B21,$I$1)</f>
        <v>179766854183.21802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0.38032549999999998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1.93947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1.450942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11.26337</v>
      </c>
      <c r="G22" cm="1">
        <f t="array" ref="G22">_xll.BDP(B22,$G$1)</f>
        <v>0.79537230000000003</v>
      </c>
      <c r="H22" cm="1">
        <f t="array" ref="H22">_xll.BDP(B22,$H$1)</f>
        <v>-2.3681610000000002</v>
      </c>
      <c r="I22" s="9" cm="1">
        <f t="array" ref="I22">_xll.BDP(B22,$I$1)</f>
        <v>13481054838215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-1.9312039999999999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-0.61515059999999999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0.84530620000000001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-5.5664629999999997</v>
      </c>
      <c r="H2" cm="1">
        <f t="array" ref="H2">_xll.BDP(A2,$H$1)</f>
        <v>-15.580463775012127</v>
      </c>
      <c r="I2" cm="1">
        <f t="array" ref="I2">_xll.BDP(A2,$H$1)</f>
        <v>-15.580463775012127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-0.43882710000000003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-1.6863159999999999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15.636979999999999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71.480270000000004</v>
      </c>
      <c r="H3" cm="1">
        <f t="array" ref="H3">_xll.BDP(A3,$H$1)</f>
        <v>22.314937157166366</v>
      </c>
      <c r="I3" cm="1">
        <f t="array" ref="I3">_xll.BDP(A3,$H$1)</f>
        <v>22.314937157166366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-0.43482660000000001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-1.7705690000000001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10.39602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30.334230000000002</v>
      </c>
      <c r="H4" cm="1">
        <f t="array" ref="H4">_xll.BDP(A4,$H$1)</f>
        <v>6.1382427757817783</v>
      </c>
      <c r="I4" cm="1">
        <f t="array" ref="I4">_xll.BDP(A4,$H$1)</f>
        <v>6.1382427757817783</v>
      </c>
    </row>
    <row r="5" spans="1:9" x14ac:dyDescent="0.25">
      <c r="A5" t="s">
        <v>3112</v>
      </c>
      <c r="B5" t="s">
        <v>3113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4.2301320000000002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-0.57120340000000003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34.594270000000002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221.20820000000001</v>
      </c>
      <c r="H5" cm="1">
        <f t="array" ref="H5">_xll.BDP(A5,$H$1)</f>
        <v>93.645651882757122</v>
      </c>
      <c r="I5" cm="1">
        <f t="array" ref="I5">_xll.BDP(A5,$H$1)</f>
        <v>93.645651882757122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0.59169640000000001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1.4979789999999999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3.173702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59.976190000000003</v>
      </c>
      <c r="H6" cm="1">
        <f t="array" ref="H6">_xll.BDP(A6,$H$1)</f>
        <v>10.099749275526667</v>
      </c>
      <c r="I6" cm="1">
        <f t="array" ref="I6">_xll.BDP(A6,$H$1)</f>
        <v>10.099749275526667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-1.3693379999999999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2.236307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3.3724509999999999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-37.514049999999997</v>
      </c>
      <c r="H7" cm="1">
        <f t="array" ref="H7">_xll.BDP(A7,$H$1)</f>
        <v>-10.001215567629327</v>
      </c>
      <c r="I7" cm="1">
        <f t="array" ref="I7">_xll.BDP(A7,$H$1)</f>
        <v>-10.001215567629327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-2.0774750000000002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-1.561841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1.412944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-1.193683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-2.6499410000000001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9.6651539999999994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44.162439999999997</v>
      </c>
      <c r="H9" cm="1">
        <f t="array" ref="H9">_xll.BDP(A9,$H$1)</f>
        <v>12.227071640646953</v>
      </c>
      <c r="I9" cm="1">
        <f t="array" ref="I9">_xll.BDP(A9,$H$1)</f>
        <v>12.227071640646953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-0.96784360000000003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-2.6090529999999998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15.2019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54.826259999999998</v>
      </c>
      <c r="H10" cm="1">
        <f t="array" ref="H10">_xll.BDP(A10,$H$1)</f>
        <v>18.155084608401651</v>
      </c>
      <c r="I10" cm="1">
        <f t="array" ref="I10">_xll.BDP(A10,$H$1)</f>
        <v>18.155084608401651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-0.56747860000000006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-0.93356280000000003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9.8671399999999991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18.937149999999999</v>
      </c>
      <c r="H11" cm="1">
        <f t="array" ref="H11">_xll.BDP(A11,$H$1)</f>
        <v>5.0457897399194325</v>
      </c>
      <c r="I11" cm="1">
        <f t="array" ref="I11">_xll.BDP(A11,$H$1)</f>
        <v>5.0457897399194325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-0.59284079999999995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-1.4065749999999999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1.657124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16.71377</v>
      </c>
      <c r="H12" cm="1">
        <f t="array" ref="H12">_xll.BDP(A12,$H$1)</f>
        <v>-1.9709966641124292</v>
      </c>
      <c r="I12" cm="1">
        <f t="array" ref="I12">_xll.BDP(A12,$H$1)</f>
        <v>-1.9709966641124292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-0.53735509999999997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-0.36272290000000001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-6.3671720000000001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27.612410000000001</v>
      </c>
      <c r="H13" cm="1">
        <f t="array" ref="H13">_xll.BDP(A13,$H$1)</f>
        <v>1.3633468594857789</v>
      </c>
      <c r="I13" cm="1">
        <f t="array" ref="I13">_xll.BDP(A13,$H$1)</f>
        <v>1.3633468594857789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-0.99304329999999996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0.30097160000000001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25.724589999999999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36.153269999999999</v>
      </c>
      <c r="H14" cm="1">
        <f t="array" ref="H14">_xll.BDP(A14,$H$1)</f>
        <v>14.148651298505014</v>
      </c>
      <c r="I14" cm="1">
        <f t="array" ref="I14">_xll.BDP(A14,$H$1)</f>
        <v>14.148651298505014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-2.5767229999999999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-2.5275970000000001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17.507629999999999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39.27787</v>
      </c>
      <c r="H15" cm="1">
        <f t="array" ref="H15">_xll.BDP(A15,$H$1)</f>
        <v>23.657426994012994</v>
      </c>
      <c r="I15" cm="1">
        <f t="array" ref="I15">_xll.BDP(A15,$H$1)</f>
        <v>23.657426994012994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-2.8484080000000001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-4.1167309999999997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4.6966950000000001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11.875640000000001</v>
      </c>
      <c r="H16" cm="1">
        <f t="array" ref="H16">_xll.BDP(A16,$H$1)</f>
        <v>4.9287441478987519</v>
      </c>
      <c r="I16" cm="1">
        <f t="array" ref="I16">_xll.BDP(A16,$H$1)</f>
        <v>4.9287441478987519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-0.54153600000000002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-0.81322749999999999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3.442876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27.887830000000001</v>
      </c>
      <c r="H17" cm="1">
        <f t="array" ref="H17">_xll.BDP(A17,$H$1)</f>
        <v>1.5096634391799968</v>
      </c>
      <c r="I17" cm="1">
        <f t="array" ref="I17">_xll.BDP(A17,$H$1)</f>
        <v>1.5096634391799968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-1.8131330000000001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-0.38998840000000001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15.92327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9.6453070000000007</v>
      </c>
      <c r="H18" cm="1">
        <f t="array" ref="H18">_xll.BDP(A18,$H$1)</f>
        <v>-4.2293848730072039</v>
      </c>
      <c r="I18" cm="1">
        <f t="array" ref="I18">_xll.BDP(A18,$H$1)</f>
        <v>-4.2293848730072039</v>
      </c>
    </row>
    <row r="19" spans="1:9" x14ac:dyDescent="0.25">
      <c r="A19" t="s">
        <v>278</v>
      </c>
      <c r="B19" t="s">
        <v>3004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-0.23482220000000001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-2.6504150000000002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8.8140780000000003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87.511960000000002</v>
      </c>
      <c r="H19" cm="1">
        <f t="array" ref="H19">_xll.BDP(A19,$H$1)</f>
        <v>10.260152221766566</v>
      </c>
      <c r="I19" cm="1">
        <f t="array" ref="I19">_xll.BDP(A19,$H$1)</f>
        <v>10.260152221766566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0.53975830000000002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-6.4351739999999999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5.7179770000000003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31.701049999999999</v>
      </c>
      <c r="H20" cm="1">
        <f t="array" ref="H20">_xll.BDP(A20,$H$1)</f>
        <v>9.1940924572424123</v>
      </c>
      <c r="I20" cm="1">
        <f t="array" ref="I20">_xll.BDP(A20,$H$1)</f>
        <v>9.1940924572424123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0.1681975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-7.1316809999999994E-2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12.847390000000001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33.368819999999999</v>
      </c>
      <c r="H21" cm="1">
        <f t="array" ref="H21">_xll.BDP(A21,$H$1)</f>
        <v>16.327017466572279</v>
      </c>
      <c r="I21" cm="1">
        <f t="array" ref="I21">_xll.BDP(A21,$H$1)</f>
        <v>16.327017466572279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3.9702950000000001E-2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1.311704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-21.366810000000001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-2.4431980000000002</v>
      </c>
      <c r="H22" cm="1">
        <f t="array" ref="H22">_xll.BDP(A22,$H$1)</f>
        <v>-24.951906153794525</v>
      </c>
      <c r="I22" cm="1">
        <f t="array" ref="I22">_xll.BDP(A22,$H$1)</f>
        <v>-24.951906153794525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0.31588339999999998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-0.48647590000000002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15.693860000000001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52.450499999999998</v>
      </c>
      <c r="H23" cm="1">
        <f t="array" ref="H23">_xll.BDP(A23,$H$1)</f>
        <v>18.182993674802546</v>
      </c>
      <c r="I23" cm="1">
        <f t="array" ref="I23">_xll.BDP(A23,$H$1)</f>
        <v>18.182993674802546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-1.959484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-1.9503950000000001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0.37478349999999999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5.3928459999999996</v>
      </c>
      <c r="H24" cm="1">
        <f t="array" ref="H24">_xll.BDP(A24,$H$1)</f>
        <v>-2.1960927666718493</v>
      </c>
      <c r="I24" cm="1">
        <f t="array" ref="I24">_xll.BDP(A24,$H$1)</f>
        <v>-2.1960927666718493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1.4753259999999999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6.2448589999999999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10.74329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-29.98696</v>
      </c>
      <c r="H25" cm="1">
        <f t="array" ref="H25">_xll.BDP(A25,$H$1)</f>
        <v>6.1150770575674356</v>
      </c>
      <c r="I25" cm="1">
        <f t="array" ref="I25">_xll.BDP(A25,$H$1)</f>
        <v>6.1150770575674356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0.31228089999999997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-0.57835259999999999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4.6291419999999999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6.8977729999999999</v>
      </c>
      <c r="H26" cm="1">
        <f t="array" ref="H26">_xll.BDP(A26,$H$1)</f>
        <v>5.3525545290510106</v>
      </c>
      <c r="I26" cm="1">
        <f t="array" ref="I26">_xll.BDP(A26,$H$1)</f>
        <v>5.3525545290510106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0.83828849999999999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-0.33528550000000001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3.3988309999999999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4.567533E-2</v>
      </c>
      <c r="H27" cm="1">
        <f t="array" ref="H27">_xll.BDP(A27,$H$1)</f>
        <v>-14.841956316140189</v>
      </c>
      <c r="I27" cm="1">
        <f t="array" ref="I27">_xll.BDP(A27,$H$1)</f>
        <v>-14.841956316140189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-1.693649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-1.906657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8.356147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55.979930000000003</v>
      </c>
      <c r="H28" cm="1">
        <f t="array" ref="H28">_xll.BDP(A28,$H$1)</f>
        <v>18.149579997349729</v>
      </c>
      <c r="I28" cm="1">
        <f t="array" ref="I28">_xll.BDP(A28,$H$1)</f>
        <v>18.149579997349729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-1.4912810000000001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-3.082659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3.0921409999999998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9.2058949999999999</v>
      </c>
      <c r="H29" cm="1">
        <f t="array" ref="H29">_xll.BDP(A29,$H$1)</f>
        <v>0.89408894876044553</v>
      </c>
      <c r="I29" cm="1">
        <f t="array" ref="I29">_xll.BDP(A29,$H$1)</f>
        <v>0.89408894876044553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-0.85526009999999997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-2.4970810000000001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17.156639999999999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49.014400000000002</v>
      </c>
      <c r="H30" cm="1">
        <f t="array" ref="H30">_xll.BDP(A30,$H$1)</f>
        <v>18.017005258349116</v>
      </c>
      <c r="I30" cm="1">
        <f t="array" ref="I30">_xll.BDP(A30,$H$1)</f>
        <v>18.017005258349116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-1.392444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-1.3706849999999999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-3.2905449999999998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-1.036016</v>
      </c>
      <c r="H31" cm="1">
        <f t="array" ref="H31">_xll.BDP(A31,$H$1)</f>
        <v>-8.8919456457373194</v>
      </c>
      <c r="I31" cm="1">
        <f t="array" ref="I31">_xll.BDP(A31,$H$1)</f>
        <v>-8.8919456457373194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-2.7618670000000001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-2.7176209999999998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9.8969269999999998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28.917629999999999</v>
      </c>
      <c r="H32" cm="1">
        <f t="array" ref="H32">_xll.BDP(A32,$H$1)</f>
        <v>5.2798043037855447</v>
      </c>
      <c r="I32" cm="1">
        <f t="array" ref="I32">_xll.BDP(A32,$H$1)</f>
        <v>5.2798043037855447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4.1742629999999998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2.238947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12.005940000000001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57.888869999999997</v>
      </c>
      <c r="H33" cm="1">
        <f t="array" ref="H33">_xll.BDP(A33,$H$1)</f>
        <v>23.379797155739439</v>
      </c>
      <c r="I33" cm="1">
        <f t="array" ref="I33">_xll.BDP(A33,$H$1)</f>
        <v>23.379797155739439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-1.4931970000000001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-1.7591909999999999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10.992100000000001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45.755240000000001</v>
      </c>
      <c r="H34" cm="1">
        <f t="array" ref="H34">_xll.BDP(A34,$H$1)</f>
        <v>15.375682723980677</v>
      </c>
      <c r="I34" cm="1">
        <f t="array" ref="I34">_xll.BDP(A34,$H$1)</f>
        <v>15.375682723980677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-0.87620030000000004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-2.6297769999999998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4.0573009999999998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50.960839999999997</v>
      </c>
      <c r="H35" cm="1">
        <f t="array" ref="H35">_xll.BDP(A35,$H$1)</f>
        <v>7.8394023927724517</v>
      </c>
      <c r="I35" cm="1">
        <f t="array" ref="I35">_xll.BDP(A35,$H$1)</f>
        <v>7.8394023927724517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-1.094776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0.57000649999999997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2.1966869999999998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18.76324</v>
      </c>
      <c r="H36" cm="1">
        <f t="array" ref="H36">_xll.BDP(A36,$H$1)</f>
        <v>2.2498764558473199</v>
      </c>
      <c r="I36" cm="1">
        <f t="array" ref="I36">_xll.BDP(A36,$H$1)</f>
        <v>2.2498764558473199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0.54606809999999995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1.835523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17.291979999999999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88.799599999999998</v>
      </c>
      <c r="H37" cm="1">
        <f t="array" ref="H37">_xll.BDP(A37,$H$1)</f>
        <v>32.369807326003141</v>
      </c>
      <c r="I37" cm="1">
        <f t="array" ref="I37">_xll.BDP(A37,$H$1)</f>
        <v>32.369807326003141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-0.30558920000000001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-0.74391099999999999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10.18037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27.736039999999999</v>
      </c>
      <c r="H38" cm="1">
        <f t="array" ref="H38">_xll.BDP(A38,$H$1)</f>
        <v>18.775898806750639</v>
      </c>
      <c r="I38" cm="1">
        <f t="array" ref="I38">_xll.BDP(A38,$H$1)</f>
        <v>18.775898806750639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-6.4667649999999997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-7.0931839999999999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3.1895190000000002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-52.37218</v>
      </c>
      <c r="H39" cm="1">
        <f t="array" ref="H39">_xll.BDP(A39,$H$1)</f>
        <v>-24.260042024637837</v>
      </c>
      <c r="I39" cm="1">
        <f t="array" ref="I39">_xll.BDP(A39,$H$1)</f>
        <v>-24.260042024637837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-2.8868990000000001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-2.6112139999999999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7.1326400000000003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58.251570000000001</v>
      </c>
      <c r="H40" cm="1">
        <f t="array" ref="H40">_xll.BDP(A40,$H$1)</f>
        <v>15.25397223232971</v>
      </c>
      <c r="I40" cm="1">
        <f t="array" ref="I40">_xll.BDP(A40,$H$1)</f>
        <v>15.25397223232971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-0.33854649999999997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0.1854642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9.3949379999999998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21.386839999999999</v>
      </c>
      <c r="H41" cm="1">
        <f t="array" ref="H41">_xll.BDP(A41,$H$1)</f>
        <v>2.1095460573146427</v>
      </c>
      <c r="I41" cm="1">
        <f t="array" ref="I41">_xll.BDP(A41,$H$1)</f>
        <v>2.1095460573146427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1.185629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5.274934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-0.33926780000000001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-37.704189999999997</v>
      </c>
      <c r="H42" cm="1">
        <f t="array" ref="H42">_xll.BDP(A42,$H$1)</f>
        <v>-33.07229849754804</v>
      </c>
      <c r="I42" cm="1">
        <f t="array" ref="I42">_xll.BDP(A42,$H$1)</f>
        <v>-33.07229849754804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-1.0277339999999999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-0.59003410000000001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10.896089999999999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18.959520000000001</v>
      </c>
      <c r="H43" cm="1">
        <f t="array" ref="H43">_xll.BDP(A43,$H$1)</f>
        <v>-1.9963990340387889</v>
      </c>
      <c r="I43" cm="1">
        <f t="array" ref="I43">_xll.BDP(A43,$H$1)</f>
        <v>-1.9963990340387889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-0.46199659999999998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-2.9321760000000001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15.79227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72.885599999999997</v>
      </c>
      <c r="H44" cm="1">
        <f t="array" ref="H44">_xll.BDP(A44,$H$1)</f>
        <v>30.579196873070124</v>
      </c>
      <c r="I44" cm="1">
        <f t="array" ref="I44">_xll.BDP(A44,$H$1)</f>
        <v>30.579196873070124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-0.34753509999999999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1.8204979999999999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18.463429999999999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51.388109999999998</v>
      </c>
      <c r="H45" cm="1">
        <f t="array" ref="H45">_xll.BDP(A45,$H$1)</f>
        <v>14.924955280284172</v>
      </c>
      <c r="I45" cm="1">
        <f t="array" ref="I45">_xll.BDP(A45,$H$1)</f>
        <v>14.924955280284172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-1.5819430000000001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-2.1242770000000002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1.7526139999999999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18.318300000000001</v>
      </c>
      <c r="H46" cm="1">
        <f t="array" ref="H46">_xll.BDP(A46,$H$1)</f>
        <v>-0.47885373076383314</v>
      </c>
      <c r="I46" cm="1">
        <f t="array" ref="I46">_xll.BDP(A46,$H$1)</f>
        <v>-0.47885373076383314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-0.87716910000000003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-1.751762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9.2158270000000009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58.001739999999998</v>
      </c>
      <c r="H47" cm="1">
        <f t="array" ref="H47">_xll.BDP(A47,$H$1)</f>
        <v>18.646349252812442</v>
      </c>
      <c r="I47" cm="1">
        <f t="array" ref="I47">_xll.BDP(A47,$H$1)</f>
        <v>18.646349252812442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-0.55965310000000001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-1.1286639999999999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-6.8584189999999996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27.687480000000001</v>
      </c>
      <c r="H48" cm="1">
        <f t="array" ref="H48">_xll.BDP(A48,$H$1)</f>
        <v>-5.7322987317513752</v>
      </c>
      <c r="I48" cm="1">
        <f t="array" ref="I48">_xll.BDP(A48,$H$1)</f>
        <v>-5.7322987317513752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3.6583440000000002E-2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-1.233263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8.1367580000000004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77.880170000000007</v>
      </c>
      <c r="H49" cm="1">
        <f t="array" ref="H49">_xll.BDP(A49,$H$1)</f>
        <v>31.1883511743425</v>
      </c>
      <c r="I49" cm="1">
        <f t="array" ref="I49">_xll.BDP(A49,$H$1)</f>
        <v>31.1883511743425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-0.1550163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-4.2898990000000001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10.08634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34.508980000000001</v>
      </c>
      <c r="H50" cm="1">
        <f t="array" ref="H50">_xll.BDP(A50,$H$1)</f>
        <v>12.383857222129754</v>
      </c>
      <c r="I50" cm="1">
        <f t="array" ref="I50">_xll.BDP(A50,$H$1)</f>
        <v>12.383857222129754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-0.83282809999999996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-1.9681519999999999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2.2236389999999999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13.253220000000001</v>
      </c>
      <c r="H51" cm="1">
        <f t="array" ref="H51">_xll.BDP(A51,$H$1)</f>
        <v>4.7746380198738558</v>
      </c>
      <c r="I51" cm="1">
        <f t="array" ref="I51">_xll.BDP(A51,$H$1)</f>
        <v>4.7746380198738558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-4.5383459999999998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-6.8919750000000004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6.1221430000000003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38.904049999999998</v>
      </c>
      <c r="H52" cm="1">
        <f t="array" ref="H52">_xll.BDP(A52,$H$1)</f>
        <v>11.01359279681809</v>
      </c>
      <c r="I52" cm="1">
        <f t="array" ref="I52">_xll.BDP(A52,$H$1)</f>
        <v>11.01359279681809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-1.867437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-1.790054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11.71388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29.511579999999999</v>
      </c>
      <c r="H53" cm="1">
        <f t="array" ref="H53">_xll.BDP(A53,$H$1)</f>
        <v>21.397503120539081</v>
      </c>
      <c r="I53" cm="1">
        <f t="array" ref="I53">_xll.BDP(A53,$H$1)</f>
        <v>21.397503120539081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-4.634703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16.13326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59.757339999999999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48.64264</v>
      </c>
      <c r="H54" cm="1">
        <f t="array" ref="H54">_xll.BDP(A54,$H$1)</f>
        <v>-41.302872274064889</v>
      </c>
      <c r="I54" cm="1">
        <f t="array" ref="I54">_xll.BDP(A54,$H$1)</f>
        <v>-41.302872274064889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-0.59556039999999999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9.0379950000000001E-3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24.422750000000001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100.0068</v>
      </c>
      <c r="H55" cm="1">
        <f t="array" ref="H55">_xll.BDP(A55,$H$1)</f>
        <v>50.852470362936842</v>
      </c>
      <c r="I55" cm="1">
        <f t="array" ref="I55">_xll.BDP(A55,$H$1)</f>
        <v>50.852470362936842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-0.2131642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6.4970520000000004E-2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9.7560920000000007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8.3696359999999999</v>
      </c>
      <c r="H56" cm="1">
        <f t="array" ref="H56">_xll.BDP(A56,$H$1)</f>
        <v>1.2954673469385605</v>
      </c>
      <c r="I56" cm="1">
        <f t="array" ref="I56">_xll.BDP(A56,$H$1)</f>
        <v>1.2954673469385605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-2.408404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-1.578441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0.36498239999999998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-19.846969999999999</v>
      </c>
      <c r="H57" cm="1">
        <f t="array" ref="H57">_xll.BDP(A57,$H$1)</f>
        <v>-10.242590932349829</v>
      </c>
      <c r="I57" cm="1">
        <f t="array" ref="I57">_xll.BDP(A57,$H$1)</f>
        <v>-10.242590932349829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-1.190107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-1.981055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8.3107249999999997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39.200499999999998</v>
      </c>
      <c r="H58" cm="1">
        <f t="array" ref="H58">_xll.BDP(A58,$H$1)</f>
        <v>15.850961309453442</v>
      </c>
      <c r="I58" cm="1">
        <f t="array" ref="I58">_xll.BDP(A58,$H$1)</f>
        <v>15.850961309453442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-1.6315489999999999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-2.4833560000000001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7.8324109999999996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27.74644</v>
      </c>
      <c r="H59" cm="1">
        <f t="array" ref="H59">_xll.BDP(A59,$H$1)</f>
        <v>11.453119945664259</v>
      </c>
      <c r="I59" cm="1">
        <f t="array" ref="I59">_xll.BDP(A59,$H$1)</f>
        <v>11.453119945664259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-7.6732560000000005E-2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0.87200339999999998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8.2788690000000003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29.62377</v>
      </c>
      <c r="H60" cm="1">
        <f t="array" ref="H60">_xll.BDP(A60,$H$1)</f>
        <v>5.1534917384408114</v>
      </c>
      <c r="I60" cm="1">
        <f t="array" ref="I60">_xll.BDP(A60,$H$1)</f>
        <v>5.1534917384408114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-0.42714829999999998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7.4653979999999995E-2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3.688958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18.6418</v>
      </c>
      <c r="H61" cm="1">
        <f t="array" ref="H61">_xll.BDP(A61,$H$1)</f>
        <v>0.96705794599706385</v>
      </c>
      <c r="I61" cm="1">
        <f t="array" ref="I61">_xll.BDP(A61,$H$1)</f>
        <v>0.96705794599706385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-0.84845150000000003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-0.2833464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3.2279629999999999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7.9024039999999998</v>
      </c>
      <c r="H62" cm="1">
        <f t="array" ref="H62">_xll.BDP(A62,$H$1)</f>
        <v>-5.075709976919998</v>
      </c>
      <c r="I62" cm="1">
        <f t="array" ref="I62">_xll.BDP(A62,$H$1)</f>
        <v>-5.075709976919998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-2.855791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3.3326060000000002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-13.37199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-41.741720000000001</v>
      </c>
      <c r="H63" cm="1">
        <f t="array" ref="H63">_xll.BDP(A63,$H$1)</f>
        <v>-32.030442108794922</v>
      </c>
      <c r="I63" cm="1">
        <f t="array" ref="I63">_xll.BDP(A63,$H$1)</f>
        <v>-32.030442108794922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-0.53170200000000001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0.45393509999999998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6.9988960000000002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14.27718</v>
      </c>
      <c r="H64" cm="1">
        <f t="array" ref="H64">_xll.BDP(A64,$H$1)</f>
        <v>12.25956404155192</v>
      </c>
      <c r="I64" cm="1">
        <f t="array" ref="I64">_xll.BDP(A64,$H$1)</f>
        <v>12.25956404155192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-1.467465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-0.59677060000000004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8.4407840000000007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14.94163</v>
      </c>
      <c r="H65" cm="1">
        <f t="array" ref="H65">_xll.BDP(A65,$H$1)</f>
        <v>-3.8633364977145193</v>
      </c>
      <c r="I65" cm="1">
        <f t="array" ref="I65">_xll.BDP(A65,$H$1)</f>
        <v>-3.8633364977145193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4.8510450000000001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5.3714849999999998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60.524079999999998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172.4838</v>
      </c>
      <c r="H66" cm="1">
        <f t="array" ref="H66">_xll.BDP(A66,$H$1)</f>
        <v>85.881105973222489</v>
      </c>
      <c r="I66" cm="1">
        <f t="array" ref="I66">_xll.BDP(A66,$H$1)</f>
        <v>85.881105973222489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-1.490875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0.45051940000000001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10.40061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26.012910000000002</v>
      </c>
      <c r="H67" cm="1">
        <f t="array" ref="H67">_xll.BDP(A67,$H$1)</f>
        <v>31.588840552269769</v>
      </c>
      <c r="I67" cm="1">
        <f t="array" ref="I67">_xll.BDP(A67,$H$1)</f>
        <v>31.588840552269769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-1.31643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-2.318057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7.9615770000000001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39.449660000000002</v>
      </c>
      <c r="H68" cm="1">
        <f t="array" ref="H68">_xll.BDP(A68,$H$1)</f>
        <v>12.845380729868703</v>
      </c>
      <c r="I68" cm="1">
        <f t="array" ref="I68">_xll.BDP(A68,$H$1)</f>
        <v>12.845380729868703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-0.7086983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-1.0742510000000001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11.48583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67.93777</v>
      </c>
      <c r="H69" cm="1">
        <f t="array" ref="H69">_xll.BDP(A69,$H$1)</f>
        <v>25.668458355044589</v>
      </c>
      <c r="I69" cm="1">
        <f t="array" ref="I69">_xll.BDP(A69,$H$1)</f>
        <v>25.668458355044589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-1.1134790000000001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-1.4477690000000001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5.5178690000000001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20.592829999999999</v>
      </c>
      <c r="H70" cm="1">
        <f t="array" ref="H70">_xll.BDP(A70,$H$1)</f>
        <v>3.8577212473649709</v>
      </c>
      <c r="I70" cm="1">
        <f t="array" ref="I70">_xll.BDP(A70,$H$1)</f>
        <v>3.8577212473649709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-1.636382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0.73157240000000001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-3.8113990000000002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-7.3779380000000003</v>
      </c>
      <c r="H71" cm="1">
        <f t="array" ref="H71">_xll.BDP(A71,$H$1)</f>
        <v>-10.898823000267969</v>
      </c>
      <c r="I71" cm="1">
        <f t="array" ref="I71">_xll.BDP(A71,$H$1)</f>
        <v>-10.898823000267969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-1.0867849999999999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-1.8862129999999999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-2.3491749999999998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-3.5007600000000001</v>
      </c>
      <c r="H72" cm="1">
        <f t="array" ref="H72">_xll.BDP(A72,$H$1)</f>
        <v>-5.983094003644494</v>
      </c>
      <c r="I72" cm="1">
        <f t="array" ref="I72">_xll.BDP(A72,$H$1)</f>
        <v>-5.983094003644494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-1.8793899999999999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-2.299547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9.942895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38.530070000000002</v>
      </c>
      <c r="H73" cm="1">
        <f t="array" ref="H73">_xll.BDP(A73,$H$1)</f>
        <v>8.905833110380776</v>
      </c>
      <c r="I73" cm="1">
        <f t="array" ref="I73">_xll.BDP(A73,$H$1)</f>
        <v>8.905833110380776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-2.536505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-9.6563299999999994E-3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-0.87049739999999998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23.254989999999999</v>
      </c>
      <c r="H74" cm="1">
        <f t="array" ref="H74">_xll.BDP(A74,$H$1)</f>
        <v>3.8149742071133268</v>
      </c>
      <c r="I74" cm="1">
        <f t="array" ref="I74">_xll.BDP(A74,$H$1)</f>
        <v>3.8149742071133268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-0.34533330000000001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-0.27374920000000003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10.43826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64.447280000000006</v>
      </c>
      <c r="H75" cm="1">
        <f t="array" ref="H75">_xll.BDP(A75,$H$1)</f>
        <v>17.040618966585424</v>
      </c>
      <c r="I75" cm="1">
        <f t="array" ref="I75">_xll.BDP(A75,$H$1)</f>
        <v>17.040618966585424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-2.4666920000000001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-0.64499450000000003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9.4620200000000008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26.241510000000002</v>
      </c>
      <c r="H76" cm="1">
        <f t="array" ref="H76">_xll.BDP(A76,$H$1)</f>
        <v>20.201486694633825</v>
      </c>
      <c r="I76" cm="1">
        <f t="array" ref="I76">_xll.BDP(A76,$H$1)</f>
        <v>20.201486694633825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-2.2550270000000001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-0.51227730000000005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-2.248961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-22.782160000000001</v>
      </c>
      <c r="H77" cm="1">
        <f t="array" ref="H77">_xll.BDP(A77,$H$1)</f>
        <v>-11.947597730208813</v>
      </c>
      <c r="I77" cm="1">
        <f t="array" ref="I77">_xll.BDP(A77,$H$1)</f>
        <v>-11.947597730208813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-8.3957279999999995E-2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-2.8254060000000001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18.285689999999999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11.28567</v>
      </c>
      <c r="H78" cm="1">
        <f t="array" ref="H78">_xll.BDP(A78,$H$1)</f>
        <v>0.89210464335032091</v>
      </c>
      <c r="I78" cm="1">
        <f t="array" ref="I78">_xll.BDP(A78,$H$1)</f>
        <v>0.89210464335032091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-0.17066210000000001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-1.3385739999999999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11.29373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45.261000000000003</v>
      </c>
      <c r="H79" cm="1">
        <f t="array" ref="H79">_xll.BDP(A79,$H$1)</f>
        <v>15.543954837211166</v>
      </c>
      <c r="I79" cm="1">
        <f t="array" ref="I79">_xll.BDP(A79,$H$1)</f>
        <v>15.543954837211166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7.052398E-2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2.4612959999999999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23.24389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47.986539999999998</v>
      </c>
      <c r="H80" cm="1">
        <f t="array" ref="H80">_xll.BDP(A80,$H$1)</f>
        <v>48.543432794456869</v>
      </c>
      <c r="I80" cm="1">
        <f t="array" ref="I80">_xll.BDP(A80,$H$1)</f>
        <v>48.543432794456869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-0.90995809999999999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2.766464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2.0570219999999999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-34.278750000000002</v>
      </c>
      <c r="H81" cm="1">
        <f t="array" ref="H81">_xll.BDP(A81,$H$1)</f>
        <v>-32.596906558004733</v>
      </c>
      <c r="I81" cm="1">
        <f t="array" ref="I81">_xll.BDP(A81,$H$1)</f>
        <v>-32.596906558004733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-0.57803020000000005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-1.3358859999999999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10.640420000000001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16.115559999999999</v>
      </c>
      <c r="H82" cm="1">
        <f t="array" ref="H82">_xll.BDP(A82,$H$1)</f>
        <v>4.9304273023709921</v>
      </c>
      <c r="I82" cm="1">
        <f t="array" ref="I82">_xll.BDP(A82,$H$1)</f>
        <v>4.9304273023709921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-1.5108379999999999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-3.0495890000000001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10.10561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28.221910000000001</v>
      </c>
      <c r="H83" cm="1">
        <f t="array" ref="H83">_xll.BDP(A83,$H$1)</f>
        <v>9.3495190650581126</v>
      </c>
      <c r="I83" cm="1">
        <f t="array" ref="I83">_xll.BDP(A83,$H$1)</f>
        <v>9.3495190650581126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-3.6504429999999997E-2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-0.69107499999999999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6.3788780000000003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27.242899999999999</v>
      </c>
      <c r="H84" cm="1">
        <f t="array" ref="H84">_xll.BDP(A84,$H$1)</f>
        <v>12.038110645829866</v>
      </c>
      <c r="I84" cm="1">
        <f t="array" ref="I84">_xll.BDP(A84,$H$1)</f>
        <v>12.038110645829866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-1.473749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-3.2374420000000002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12.60769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17.803660000000001</v>
      </c>
      <c r="H85" cm="1">
        <f t="array" ref="H85">_xll.BDP(A85,$H$1)</f>
        <v>31.055387184693917</v>
      </c>
      <c r="I85" cm="1">
        <f t="array" ref="I85">_xll.BDP(A85,$H$1)</f>
        <v>31.055387184693917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-0.60783849999999995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-3.6656339999999998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3.9890300000000001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27.614249999999998</v>
      </c>
      <c r="H86" cm="1">
        <f t="array" ref="H86">_xll.BDP(A86,$H$1)</f>
        <v>6.7649905807327784</v>
      </c>
      <c r="I86" cm="1">
        <f t="array" ref="I86">_xll.BDP(A86,$H$1)</f>
        <v>6.7649905807327784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-2.95377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-2.5886809999999998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4.5239219999999998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27.464590000000001</v>
      </c>
      <c r="H87" cm="1">
        <f t="array" ref="H87">_xll.BDP(A87,$H$1)</f>
        <v>-1.0980514260192693</v>
      </c>
      <c r="I87" cm="1">
        <f t="array" ref="I87">_xll.BDP(A87,$H$1)</f>
        <v>-1.0980514260192693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-1.7295750000000001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-3.82342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31.39639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-15.002750000000001</v>
      </c>
      <c r="H88" cm="1">
        <f t="array" ref="H88">_xll.BDP(A88,$H$1)</f>
        <v>8.8681033901620392</v>
      </c>
      <c r="I88" cm="1">
        <f t="array" ref="I88">_xll.BDP(A88,$H$1)</f>
        <v>8.8681033901620392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-0.78325350000000005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0.235456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-0.39123289999999999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6.4503399999999997</v>
      </c>
      <c r="H89" cm="1">
        <f t="array" ref="H89">_xll.BDP(A89,$H$1)</f>
        <v>-6.7515105200617764</v>
      </c>
      <c r="I89" cm="1">
        <f t="array" ref="I89">_xll.BDP(A89,$H$1)</f>
        <v>-6.7515105200617764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-0.41112900000000002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-2.133785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3.8649399999999998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6.1000680000000003</v>
      </c>
      <c r="H90" cm="1">
        <f t="array" ref="H90">_xll.BDP(A90,$H$1)</f>
        <v>-3.5159519401494541</v>
      </c>
      <c r="I90" cm="1">
        <f t="array" ref="I90">_xll.BDP(A90,$H$1)</f>
        <v>-3.5159519401494541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-1.370331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-4.63767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2.6102750000000001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16.662520000000001</v>
      </c>
      <c r="H91" cm="1">
        <f t="array" ref="H91">_xll.BDP(A91,$H$1)</f>
        <v>1.5099550959601622</v>
      </c>
      <c r="I91" cm="1">
        <f t="array" ref="I91">_xll.BDP(A91,$H$1)</f>
        <v>1.5099550959601622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-0.53100139999999996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1.863491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8.7997929999999993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74.647220000000004</v>
      </c>
      <c r="H92" cm="1">
        <f t="array" ref="H92">_xll.BDP(A92,$H$1)</f>
        <v>24.083000397962941</v>
      </c>
      <c r="I92" cm="1">
        <f t="array" ref="I92">_xll.BDP(A92,$H$1)</f>
        <v>24.083000397962941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-1.6396259999999999E-2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-1.2424329999999999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23.945499999999999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96.344279999999998</v>
      </c>
      <c r="H93" cm="1">
        <f t="array" ref="H93">_xll.BDP(A93,$H$1)</f>
        <v>36.180941005359578</v>
      </c>
      <c r="I93" cm="1">
        <f t="array" ref="I93">_xll.BDP(A93,$H$1)</f>
        <v>36.180941005359578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-0.80124830000000002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-0.9951141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19.917629999999999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68.645229999999998</v>
      </c>
      <c r="H94" cm="1">
        <f t="array" ref="H94">_xll.BDP(A94,$H$1)</f>
        <v>24.719731383914379</v>
      </c>
      <c r="I94" cm="1">
        <f t="array" ref="I94">_xll.BDP(A94,$H$1)</f>
        <v>24.719731383914379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-2.508769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-1.8457650000000001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-0.41506759999999998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-14.419779999999999</v>
      </c>
      <c r="H95" cm="1">
        <f t="array" ref="H95">_xll.BDP(A95,$H$1)</f>
        <v>-2.0652145259991062</v>
      </c>
      <c r="I95" cm="1">
        <f t="array" ref="I95">_xll.BDP(A95,$H$1)</f>
        <v>-2.0652145259991062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-0.56278079999999997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1.242828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0.77905579999999996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9.7546999999999997</v>
      </c>
      <c r="H96" cm="1">
        <f t="array" ref="H96">_xll.BDP(A96,$H$1)</f>
        <v>-6.007100411324644</v>
      </c>
      <c r="I96" cm="1">
        <f t="array" ref="I96">_xll.BDP(A96,$H$1)</f>
        <v>-6.007100411324644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0.16687679999999999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3.2899400000000001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-8.5349869999999992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-2.4960510000000002E-2</v>
      </c>
      <c r="H97" cm="1">
        <f t="array" ref="H97">_xll.BDP(A97,$H$1)</f>
        <v>-14.238409198335331</v>
      </c>
      <c r="I97" cm="1">
        <f t="array" ref="I97">_xll.BDP(A97,$H$1)</f>
        <v>-14.238409198335331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-1.1855039999999999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-0.94642760000000004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18.241479999999999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22.02468</v>
      </c>
      <c r="H98" cm="1">
        <f t="array" ref="H98">_xll.BDP(A98,$H$1)</f>
        <v>17.870522061779184</v>
      </c>
      <c r="I98" cm="1">
        <f t="array" ref="I98">_xll.BDP(A98,$H$1)</f>
        <v>17.870522061779184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-1.5533129999999999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-3.5984340000000001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2.8694869999999999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33.104320000000001</v>
      </c>
      <c r="H99" cm="1">
        <f t="array" ref="H99">_xll.BDP(A99,$H$1)</f>
        <v>6.371799849146055</v>
      </c>
      <c r="I99" cm="1">
        <f t="array" ref="I99">_xll.BDP(A99,$H$1)</f>
        <v>6.371799849146055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-0.84194840000000004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-1.5533060000000001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11.68544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40.770699999999998</v>
      </c>
      <c r="H100" cm="1">
        <f t="array" ref="H100">_xll.BDP(A100,$H$1)</f>
        <v>11.565022526421181</v>
      </c>
      <c r="I100" cm="1">
        <f t="array" ref="I100">_xll.BDP(A100,$H$1)</f>
        <v>11.565022526421181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-1.109124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-2.930952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11.187709999999999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31.282959999999999</v>
      </c>
      <c r="H101" cm="1">
        <f t="array" ref="H101">_xll.BDP(A101,$H$1)</f>
        <v>13.538604115920256</v>
      </c>
      <c r="I101" cm="1">
        <f t="array" ref="I101">_xll.BDP(A101,$H$1)</f>
        <v>13.538604115920256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-1.4968669999999999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-0.85805339999999997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10.867050000000001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28.735579999999999</v>
      </c>
      <c r="H102" cm="1">
        <f t="array" ref="H102">_xll.BDP(A102,$H$1)</f>
        <v>9.6822078196045762</v>
      </c>
      <c r="I102" cm="1">
        <f t="array" ref="I102">_xll.BDP(A102,$H$1)</f>
        <v>9.6822078196045762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-1.7212259999999999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-3.4490620000000001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5.4222720000000004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28.016929999999999</v>
      </c>
      <c r="H103" cm="1">
        <f t="array" ref="H103">_xll.BDP(A103,$H$1)</f>
        <v>7.0816262004878521</v>
      </c>
      <c r="I103" cm="1">
        <f t="array" ref="I103">_xll.BDP(A103,$H$1)</f>
        <v>7.0816262004878521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-0.26926879999999997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-0.93159190000000003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6.910317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20.87471</v>
      </c>
      <c r="H104" cm="1">
        <f t="array" ref="H104">_xll.BDP(A104,$H$1)</f>
        <v>13.441751944605738</v>
      </c>
      <c r="I104" cm="1">
        <f t="array" ref="I104">_xll.BDP(A104,$H$1)</f>
        <v>13.441751944605738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2.0052460000000001E-2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-1.493363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16.73029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65.114630000000005</v>
      </c>
      <c r="H105" cm="1">
        <f t="array" ref="H105">_xll.BDP(A105,$H$1)</f>
        <v>16.731906184721563</v>
      </c>
      <c r="I105" cm="1">
        <f t="array" ref="I105">_xll.BDP(A105,$H$1)</f>
        <v>16.731906184721563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-0.50165409999999999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-0.24279329999999999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4.9714790000000004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32.412959999999998</v>
      </c>
      <c r="H106" cm="1">
        <f t="array" ref="H106">_xll.BDP(A106,$H$1)</f>
        <v>3.828978107972608</v>
      </c>
      <c r="I106" cm="1">
        <f t="array" ref="I106">_xll.BDP(A106,$H$1)</f>
        <v>3.828978107972608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-1.823377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-0.60355890000000001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-4.7006180000000004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10.857939999999999</v>
      </c>
      <c r="H107" cm="1">
        <f t="array" ref="H107">_xll.BDP(A107,$H$1)</f>
        <v>2.1054921342835482</v>
      </c>
      <c r="I107" cm="1">
        <f t="array" ref="I107">_xll.BDP(A107,$H$1)</f>
        <v>2.1054921342835482</v>
      </c>
    </row>
    <row r="108" spans="1:9" x14ac:dyDescent="0.25">
      <c r="A108" t="s">
        <v>2994</v>
      </c>
      <c r="B108" t="s">
        <v>2995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-0.61103249999999998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-11.91165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2.3610179999999999E-3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75.181460000000001</v>
      </c>
      <c r="H108" cm="1">
        <f t="array" ref="H108">_xll.BDP(A108,$H$1)</f>
        <v>1.7921861970505806</v>
      </c>
      <c r="I108" cm="1">
        <f t="array" ref="I108">_xll.BDP(A108,$H$1)</f>
        <v>1.7921861970505806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-0.66491129999999998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-0.26128400000000002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26.159310000000001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46.763309999999997</v>
      </c>
      <c r="H109" cm="1">
        <f t="array" ref="H109">_xll.BDP(A109,$H$1)</f>
        <v>19.906231090000492</v>
      </c>
      <c r="I109" cm="1">
        <f t="array" ref="I109">_xll.BDP(A109,$H$1)</f>
        <v>19.906231090000492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3.5643460000000002E-2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-1.1155440000000001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10.88133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17.867170000000002</v>
      </c>
      <c r="H110" cm="1">
        <f t="array" ref="H110">_xll.BDP(A110,$H$1)</f>
        <v>4.1790984470850603</v>
      </c>
      <c r="I110" cm="1">
        <f t="array" ref="I110">_xll.BDP(A110,$H$1)</f>
        <v>4.1790984470850603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-0.94177299999999997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-1.7554099999999999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9.0533909999999995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40.383719999999997</v>
      </c>
      <c r="H111" cm="1">
        <f t="array" ref="H111">_xll.BDP(A111,$H$1)</f>
        <v>18.341193502846028</v>
      </c>
      <c r="I111" cm="1">
        <f t="array" ref="I111">_xll.BDP(A111,$H$1)</f>
        <v>18.341193502846028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-1.63737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-3.493862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10.770630000000001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63.517040000000001</v>
      </c>
      <c r="H112" cm="1">
        <f t="array" ref="H112">_xll.BDP(A112,$H$1)</f>
        <v>28.305242802952741</v>
      </c>
      <c r="I112" cm="1">
        <f t="array" ref="I112">_xll.BDP(A112,$H$1)</f>
        <v>28.305242802952741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0.58476439999999996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0.31906859999999998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2.223462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11.66469</v>
      </c>
      <c r="H113" cm="1">
        <f t="array" ref="H113">_xll.BDP(A113,$H$1)</f>
        <v>-0.76543329239899416</v>
      </c>
      <c r="I113" cm="1">
        <f t="array" ref="I113">_xll.BDP(A113,$H$1)</f>
        <v>-0.76543329239899416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0.23694689999999999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-2.1973069999999999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26.420629999999999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23.94781</v>
      </c>
      <c r="H114" cm="1">
        <f t="array" ref="H114">_xll.BDP(A114,$H$1)</f>
        <v>20.428657180488401</v>
      </c>
      <c r="I114" cm="1">
        <f t="array" ref="I114">_xll.BDP(A114,$H$1)</f>
        <v>20.428657180488401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-0.98669249999999997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-0.88155410000000001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-1.3092440000000001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-8.9066069999999993</v>
      </c>
      <c r="H115" cm="1">
        <f t="array" ref="H115">_xll.BDP(A115,$H$1)</f>
        <v>-13.107140449130711</v>
      </c>
      <c r="I115" cm="1">
        <f t="array" ref="I115">_xll.BDP(A115,$H$1)</f>
        <v>-13.107140449130711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-0.6475725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-1.9559280000000001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5.5896549999999996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20.117439999999998</v>
      </c>
      <c r="H116" cm="1">
        <f t="array" ref="H116">_xll.BDP(A116,$H$1)</f>
        <v>8.0987357605447912</v>
      </c>
      <c r="I116" cm="1">
        <f t="array" ref="I116">_xll.BDP(A116,$H$1)</f>
        <v>8.0987357605447912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-5.0360310000000004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-7.1671240000000003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7.8696890000000002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19.305050000000001</v>
      </c>
      <c r="H117" cm="1">
        <f t="array" ref="H117">_xll.BDP(A117,$H$1)</f>
        <v>3.2183617727523788</v>
      </c>
      <c r="I117" cm="1">
        <f t="array" ref="I117">_xll.BDP(A117,$H$1)</f>
        <v>3.2183617727523788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-0.13776749999999999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-1.2899400000000001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-2.9701960000000001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2.0326149999999998</v>
      </c>
      <c r="H118" cm="1">
        <f t="array" ref="H118">_xll.BDP(A118,$H$1)</f>
        <v>-1.6053407179300916</v>
      </c>
      <c r="I118" cm="1">
        <f t="array" ref="I118">_xll.BDP(A118,$H$1)</f>
        <v>-1.6053407179300916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-0.61247620000000003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-2.348897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9.3821110000000001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65.561229999999995</v>
      </c>
      <c r="H119" cm="1">
        <f t="array" ref="H119">_xll.BDP(A119,$H$1)</f>
        <v>16.829266313487821</v>
      </c>
      <c r="I119" cm="1">
        <f t="array" ref="I119">_xll.BDP(A119,$H$1)</f>
        <v>16.829266313487821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-1.8409150000000001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-3.0687380000000002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9.4984660000000005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-0.24652640000000001</v>
      </c>
      <c r="H120" cm="1">
        <f t="array" ref="H120">_xll.BDP(A120,$H$1)</f>
        <v>-7.863922808859412</v>
      </c>
      <c r="I120" cm="1">
        <f t="array" ref="I120">_xll.BDP(A120,$H$1)</f>
        <v>-7.863922808859412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-1.3975200000000001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-2.10026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1.353183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35.864269999999998</v>
      </c>
      <c r="H121" cm="1">
        <f t="array" ref="H121">_xll.BDP(A121,$H$1)</f>
        <v>3.9020120106546723</v>
      </c>
      <c r="I121" cm="1">
        <f t="array" ref="I121">_xll.BDP(A121,$H$1)</f>
        <v>3.9020120106546723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-1.2271989999999999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0.29032629999999998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14.91015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-16.873339999999999</v>
      </c>
      <c r="H122" cm="1">
        <f t="array" ref="H122">_xll.BDP(A122,$H$1)</f>
        <v>-2.7537188218512099</v>
      </c>
      <c r="I122" cm="1">
        <f t="array" ref="I122">_xll.BDP(A122,$H$1)</f>
        <v>-2.7537188218512099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-0.86070829999999998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-0.74722330000000003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9.7253059999999998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76.119420000000005</v>
      </c>
      <c r="H123" cm="1">
        <f t="array" ref="H123">_xll.BDP(A123,$H$1)</f>
        <v>26.981677790423436</v>
      </c>
      <c r="I123" cm="1">
        <f t="array" ref="I123">_xll.BDP(A123,$H$1)</f>
        <v>26.981677790423436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4.4290870000000003E-2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0.2401066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-2.0345650000000002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9.5870540000000002</v>
      </c>
      <c r="H124" cm="1">
        <f t="array" ref="H124">_xll.BDP(A124,$H$1)</f>
        <v>-5.8423676468925185</v>
      </c>
      <c r="I124" cm="1">
        <f t="array" ref="I124">_xll.BDP(A124,$H$1)</f>
        <v>-5.8423676468925185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1.62015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3.22892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20.05226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-31.48424</v>
      </c>
      <c r="H125" cm="1">
        <f t="array" ref="H125">_xll.BDP(A125,$H$1)</f>
        <v>-19.283920086401309</v>
      </c>
      <c r="I125" cm="1">
        <f t="array" ref="I125">_xll.BDP(A125,$H$1)</f>
        <v>-19.283920086401309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-3.6267300000000002E-2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-2.1823009999999998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-2.280189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14.52487</v>
      </c>
      <c r="H126" cm="1">
        <f t="array" ref="H126">_xll.BDP(A126,$H$1)</f>
        <v>-4.8985387923111547</v>
      </c>
      <c r="I126" cm="1">
        <f t="array" ref="I126">_xll.BDP(A126,$H$1)</f>
        <v>-4.8985387923111547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-1.5340020000000001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-0.18362819999999999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0.60924509999999998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10.704219999999999</v>
      </c>
      <c r="H127" cm="1">
        <f t="array" ref="H127">_xll.BDP(A127,$H$1)</f>
        <v>-3.152441655270275</v>
      </c>
      <c r="I127" cm="1">
        <f t="array" ref="I127">_xll.BDP(A127,$H$1)</f>
        <v>-3.152441655270275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-0.51436630000000005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-0.97241480000000002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13.507070000000001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-1.3188629999999999</v>
      </c>
      <c r="H128" cm="1">
        <f t="array" ref="H128">_xll.BDP(A128,$H$1)</f>
        <v>-9.7999474834751208</v>
      </c>
      <c r="I128" cm="1">
        <f t="array" ref="I128">_xll.BDP(A128,$H$1)</f>
        <v>-9.7999474834751208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-2.0857779999999999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-3.4046959999999999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10.33531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35.91001</v>
      </c>
      <c r="H129" cm="1">
        <f t="array" ref="H129">_xll.BDP(A129,$H$1)</f>
        <v>15.781044856733962</v>
      </c>
      <c r="I129" cm="1">
        <f t="array" ref="I129">_xll.BDP(A129,$H$1)</f>
        <v>15.781044856733962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-0.4586383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-2.5323159999999998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12.81077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52.497669999999999</v>
      </c>
      <c r="H130" cm="1">
        <f t="array" ref="H130">_xll.BDP(A130,$H$1)</f>
        <v>19.546709680993864</v>
      </c>
      <c r="I130" cm="1">
        <f t="array" ref="I130">_xll.BDP(A130,$H$1)</f>
        <v>19.546709680993864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0.1156026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-0.84169510000000003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16.61767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-6.3403890000000001</v>
      </c>
      <c r="H131" cm="1">
        <f t="array" ref="H131">_xll.BDP(A131,$H$1)</f>
        <v>-5.489897559972639</v>
      </c>
      <c r="I131" cm="1">
        <f t="array" ref="I131">_xll.BDP(A131,$H$1)</f>
        <v>-5.489897559972639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-1.6036570000000001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-2.8764789999999998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0.88026959999999999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22.132100000000001</v>
      </c>
      <c r="H132" cm="1">
        <f t="array" ref="H132">_xll.BDP(A132,$H$1)</f>
        <v>5.4564922822943718</v>
      </c>
      <c r="I132" cm="1">
        <f t="array" ref="I132">_xll.BDP(A132,$H$1)</f>
        <v>5.4564922822943718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-1.0335270000000001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-4.1690469999999999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1.161691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21.379639999999998</v>
      </c>
      <c r="H133" cm="1">
        <f t="array" ref="H133">_xll.BDP(A133,$H$1)</f>
        <v>5.9692076276470099</v>
      </c>
      <c r="I133" cm="1">
        <f t="array" ref="I133">_xll.BDP(A133,$H$1)</f>
        <v>5.9692076276470099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0.79551190000000005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0.64895979999999998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17.452850000000002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30.593599999999999</v>
      </c>
      <c r="H134" cm="1">
        <f t="array" ref="H134">_xll.BDP(A134,$H$1)</f>
        <v>33.4938091815511</v>
      </c>
      <c r="I134" cm="1">
        <f t="array" ref="I134">_xll.BDP(A134,$H$1)</f>
        <v>33.4938091815511</v>
      </c>
    </row>
    <row r="135" spans="1:9" x14ac:dyDescent="0.25">
      <c r="A135" t="s">
        <v>373</v>
      </c>
      <c r="B135" t="s">
        <v>803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4.8419009999999998E-2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0.99467269999999997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8.7231319999999997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44.302489999999999</v>
      </c>
      <c r="H135" cm="1">
        <f t="array" ref="H135">_xll.BDP(A135,$H$1)</f>
        <v>6.4566723904604588</v>
      </c>
      <c r="I135" cm="1">
        <f t="array" ref="I135">_xll.BDP(A135,$H$1)</f>
        <v>6.4566723904604588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-0.88139179999999995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-0.95173580000000002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14.303459999999999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12.59215</v>
      </c>
      <c r="H136" cm="1">
        <f t="array" ref="H136">_xll.BDP(A136,$H$1)</f>
        <v>2.4438115328491605</v>
      </c>
      <c r="I136" cm="1">
        <f t="array" ref="I136">_xll.BDP(A136,$H$1)</f>
        <v>2.4438115328491605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0.54049899999999995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2.9916800000000001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4.5362539999999996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4.1180839999999996</v>
      </c>
      <c r="H137" cm="1">
        <f t="array" ref="H137">_xll.BDP(A137,$H$1)</f>
        <v>-5.9771137781194792</v>
      </c>
      <c r="I137" cm="1">
        <f t="array" ref="I137">_xll.BDP(A137,$H$1)</f>
        <v>-5.9771137781194792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-0.31515759999999998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-0.73776299999999995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26.108989999999999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88.867059999999995</v>
      </c>
      <c r="H138" cm="1">
        <f t="array" ref="H138">_xll.BDP(A138,$H$1)</f>
        <v>39.174774438527876</v>
      </c>
      <c r="I138" cm="1">
        <f t="array" ref="I138">_xll.BDP(A138,$H$1)</f>
        <v>39.174774438527876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-1.3811610000000001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6.8616200000000002E-2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7.0525979999999997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7.8817510000000004</v>
      </c>
      <c r="H139" cm="1">
        <f t="array" ref="H139">_xll.BDP(A139,$H$1)</f>
        <v>-1.7391782507890734</v>
      </c>
      <c r="I139" cm="1">
        <f t="array" ref="I139">_xll.BDP(A139,$H$1)</f>
        <v>-1.7391782507890734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0.20899400000000001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-1.561229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13.759209999999999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45.762230000000002</v>
      </c>
      <c r="H140" cm="1">
        <f t="array" ref="H140">_xll.BDP(A140,$H$1)</f>
        <v>15.179954587676045</v>
      </c>
      <c r="I140" cm="1">
        <f t="array" ref="I140">_xll.BDP(A140,$H$1)</f>
        <v>15.179954587676045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-1.030762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-0.66763749999999999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-1.951519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-4.1812440000000004</v>
      </c>
      <c r="H141" cm="1">
        <f t="array" ref="H141">_xll.BDP(A141,$H$1)</f>
        <v>-6.8041220102754014</v>
      </c>
      <c r="I141" cm="1">
        <f t="array" ref="I141">_xll.BDP(A141,$H$1)</f>
        <v>-6.8041220102754014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4.6538459999999997E-2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-1.7830950000000001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15.25569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21.557670000000002</v>
      </c>
      <c r="H142" cm="1">
        <f t="array" ref="H142">_xll.BDP(A142,$H$1)</f>
        <v>10.833808635015689</v>
      </c>
      <c r="I142" cm="1">
        <f t="array" ref="I142">_xll.BDP(A142,$H$1)</f>
        <v>10.833808635015689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-1.0690280000000001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-2.0607419999999999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17.818090000000002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-32.661200000000001</v>
      </c>
      <c r="H143" cm="1">
        <f t="array" ref="H143">_xll.BDP(A143,$H$1)</f>
        <v>-11.824280556305522</v>
      </c>
      <c r="I143" cm="1">
        <f t="array" ref="I143">_xll.BDP(A143,$H$1)</f>
        <v>-11.824280556305522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2.2710330000000001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3.3368419999999999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12.38062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44.7301</v>
      </c>
      <c r="H144" cm="1">
        <f t="array" ref="H144">_xll.BDP(A144,$H$1)</f>
        <v>18.597213713346974</v>
      </c>
      <c r="I144" cm="1">
        <f t="array" ref="I144">_xll.BDP(A144,$H$1)</f>
        <v>18.597213713346974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-1.2871410000000001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-0.74735510000000005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8.1652539999999991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12.59468</v>
      </c>
      <c r="H145" cm="1">
        <f t="array" ref="H145">_xll.BDP(A145,$H$1)</f>
        <v>9.0672093711803434</v>
      </c>
      <c r="I145" cm="1">
        <f t="array" ref="I145">_xll.BDP(A145,$H$1)</f>
        <v>9.0672093711803434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-0.93537190000000003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0.4631284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-2.452833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-16.018689999999999</v>
      </c>
      <c r="H146" cm="1">
        <f t="array" ref="H146">_xll.BDP(A146,$H$1)</f>
        <v>-19.898776690866669</v>
      </c>
      <c r="I146" cm="1">
        <f t="array" ref="I146">_xll.BDP(A146,$H$1)</f>
        <v>-19.898776690866669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-0.92492220000000003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-2.121435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13.177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79.182559999999995</v>
      </c>
      <c r="H147" cm="1">
        <f t="array" ref="H147">_xll.BDP(A147,$H$1)</f>
        <v>20.766606343362582</v>
      </c>
      <c r="I147" cm="1">
        <f t="array" ref="I147">_xll.BDP(A147,$H$1)</f>
        <v>20.766606343362582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-1.116962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-1.8704149999999999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5.9659310000000003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0.4048408</v>
      </c>
      <c r="H148" cm="1">
        <f t="array" ref="H148">_xll.BDP(A148,$H$1)</f>
        <v>-3.0512878741776586</v>
      </c>
      <c r="I148" cm="1">
        <f t="array" ref="I148">_xll.BDP(A148,$H$1)</f>
        <v>-3.0512878741776586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-1.60083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-1.4024110000000001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-5.7869130000000002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18.520600000000002</v>
      </c>
      <c r="H149" cm="1">
        <f t="array" ref="H149">_xll.BDP(A149,$H$1)</f>
        <v>-3.9127606410092053</v>
      </c>
      <c r="I149" cm="1">
        <f t="array" ref="I149">_xll.BDP(A149,$H$1)</f>
        <v>-3.9127606410092053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-0.70291910000000002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-3.3533089999999999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13.183199999999999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51.930320000000002</v>
      </c>
      <c r="H150" cm="1">
        <f t="array" ref="H150">_xll.BDP(A150,$H$1)</f>
        <v>27.393620008216164</v>
      </c>
      <c r="I150" cm="1">
        <f t="array" ref="I150">_xll.BDP(A150,$H$1)</f>
        <v>27.393620008216164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-2.6279789999999998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-0.69081459999999995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-0.30901800000000001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5.7756309999999997</v>
      </c>
      <c r="H151" cm="1">
        <f t="array" ref="H151">_xll.BDP(A151,$H$1)</f>
        <v>-7.967950331795751</v>
      </c>
      <c r="I151" cm="1">
        <f t="array" ref="I151">_xll.BDP(A151,$H$1)</f>
        <v>-7.967950331795751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-0.52517069999999999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-0.52692559999999999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4.1341780000000004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56.62621</v>
      </c>
      <c r="H152" cm="1">
        <f t="array" ref="H152">_xll.BDP(A152,$H$1)</f>
        <v>19.813541227611299</v>
      </c>
      <c r="I152" cm="1">
        <f t="array" ref="I152">_xll.BDP(A152,$H$1)</f>
        <v>19.813541227611299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-1.252615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-2.3351570000000001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14.558249999999999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20.06268</v>
      </c>
      <c r="H153" cm="1">
        <f t="array" ref="H153">_xll.BDP(A153,$H$1)</f>
        <v>11.895241119545759</v>
      </c>
      <c r="I153" cm="1">
        <f t="array" ref="I153">_xll.BDP(A153,$H$1)</f>
        <v>11.895241119545759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-2.3521999999999998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-2.638385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5.79312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21.540369999999999</v>
      </c>
      <c r="H154" cm="1">
        <f t="array" ref="H154">_xll.BDP(A154,$H$1)</f>
        <v>0.68647032948670506</v>
      </c>
      <c r="I154" cm="1">
        <f t="array" ref="I154">_xll.BDP(A154,$H$1)</f>
        <v>0.68647032948670506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-0.42889090000000002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-1.536781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7.6464239999999997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28.773800000000001</v>
      </c>
      <c r="H155" cm="1">
        <f t="array" ref="H155">_xll.BDP(A155,$H$1)</f>
        <v>19.244138003209066</v>
      </c>
      <c r="I155" cm="1">
        <f t="array" ref="I155">_xll.BDP(A155,$H$1)</f>
        <v>19.244138003209066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0.42326059999999999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-4.4675240000000001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11.529719999999999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84.514660000000006</v>
      </c>
      <c r="H156" cm="1">
        <f t="array" ref="H156">_xll.BDP(A156,$H$1)</f>
        <v>28.481946153451176</v>
      </c>
      <c r="I156" cm="1">
        <f t="array" ref="I156">_xll.BDP(A156,$H$1)</f>
        <v>28.481946153451176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-0.68748069999999994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-1.5453889999999999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10.82771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41.081800000000001</v>
      </c>
      <c r="H157" cm="1">
        <f t="array" ref="H157">_xll.BDP(A157,$H$1)</f>
        <v>10.028726299060537</v>
      </c>
      <c r="I157" cm="1">
        <f t="array" ref="I157">_xll.BDP(A157,$H$1)</f>
        <v>10.028726299060537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-0.32622950000000001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-0.45712609999999998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3.9882610000000001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23.965949999999999</v>
      </c>
      <c r="H158" cm="1">
        <f t="array" ref="H158">_xll.BDP(A158,$H$1)</f>
        <v>4.0288595263578824</v>
      </c>
      <c r="I158" cm="1">
        <f t="array" ref="I158">_xll.BDP(A158,$H$1)</f>
        <v>4.0288595263578824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1.2956909999999999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2.4644629999999998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4.5234379999999996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47.57235</v>
      </c>
      <c r="H159" cm="1">
        <f t="array" ref="H159">_xll.BDP(A159,$H$1)</f>
        <v>-2.8217351575529777</v>
      </c>
      <c r="I159" cm="1">
        <f t="array" ref="I159">_xll.BDP(A159,$H$1)</f>
        <v>-2.8217351575529777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0.41369309999999998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1.3046679999999999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9.4124529999999993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7.4954729999999996</v>
      </c>
      <c r="H160" cm="1">
        <f t="array" ref="H160">_xll.BDP(A160,$H$1)</f>
        <v>26.197350035557193</v>
      </c>
      <c r="I160" cm="1">
        <f t="array" ref="I160">_xll.BDP(A160,$H$1)</f>
        <v>26.197350035557193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-0.59749430000000003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-1.21214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16.304020000000001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30.246949999999998</v>
      </c>
      <c r="H161" cm="1">
        <f t="array" ref="H161">_xll.BDP(A161,$H$1)</f>
        <v>10.289098216722721</v>
      </c>
      <c r="I161" cm="1">
        <f t="array" ref="I161">_xll.BDP(A161,$H$1)</f>
        <v>10.289098216722721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0.46739249999999999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-0.58933440000000004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7.0917669999999999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32.044449999999998</v>
      </c>
      <c r="H162" cm="1">
        <f t="array" ref="H162">_xll.BDP(A162,$H$1)</f>
        <v>12.283958464030043</v>
      </c>
      <c r="I162" cm="1">
        <f t="array" ref="I162">_xll.BDP(A162,$H$1)</f>
        <v>12.283958464030043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-0.2608587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-0.90712349999999997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11.746130000000001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48.070010000000003</v>
      </c>
      <c r="H163" cm="1">
        <f t="array" ref="H163">_xll.BDP(A163,$H$1)</f>
        <v>13.862432699453139</v>
      </c>
      <c r="I163" cm="1">
        <f t="array" ref="I163">_xll.BDP(A163,$H$1)</f>
        <v>13.862432699453139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-0.95231160000000004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-1.2117960000000001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8.8498199999999994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12.999470000000001</v>
      </c>
      <c r="H164" cm="1">
        <f t="array" ref="H164">_xll.BDP(A164,$H$1)</f>
        <v>6.7238345513112812</v>
      </c>
      <c r="I164" cm="1">
        <f t="array" ref="I164">_xll.BDP(A164,$H$1)</f>
        <v>6.7238345513112812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-1.616147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-1.6710739999999999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7.632403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29.51305</v>
      </c>
      <c r="H165" cm="1">
        <f t="array" ref="H165">_xll.BDP(A165,$H$1)</f>
        <v>7.121385721737167</v>
      </c>
      <c r="I165" cm="1">
        <f t="array" ref="I165">_xll.BDP(A165,$H$1)</f>
        <v>7.121385721737167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-6.7670480000000005E-2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-0.49874750000000001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3.748513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28.69154</v>
      </c>
      <c r="H166" cm="1">
        <f t="array" ref="H166">_xll.BDP(A166,$H$1)</f>
        <v>7.0627425135601332</v>
      </c>
      <c r="I166" cm="1">
        <f t="array" ref="I166">_xll.BDP(A166,$H$1)</f>
        <v>7.0627425135601332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-1.280969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-1.278581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10.513479999999999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24.57347</v>
      </c>
      <c r="H167" cm="1">
        <f t="array" ref="H167">_xll.BDP(A167,$H$1)</f>
        <v>10.817498018441476</v>
      </c>
      <c r="I167" cm="1">
        <f t="array" ref="I167">_xll.BDP(A167,$H$1)</f>
        <v>10.817498018441476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-1.344754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-0.52553280000000002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-0.74959070000000005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12.08609</v>
      </c>
      <c r="H168" cm="1">
        <f t="array" ref="H168">_xll.BDP(A168,$H$1)</f>
        <v>1.4275111503909843</v>
      </c>
      <c r="I168" cm="1">
        <f t="array" ref="I168">_xll.BDP(A168,$H$1)</f>
        <v>1.4275111503909843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-1.8986460000000001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-1.168544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18.467829999999999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31.30519</v>
      </c>
      <c r="H169" cm="1">
        <f t="array" ref="H169">_xll.BDP(A169,$H$1)</f>
        <v>11.72295861898942</v>
      </c>
      <c r="I169" cm="1">
        <f t="array" ref="I169">_xll.BDP(A169,$H$1)</f>
        <v>11.72295861898942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-0.203931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-0.2570268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12.010590000000001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-17.917349999999999</v>
      </c>
      <c r="H170" cm="1">
        <f t="array" ref="H170">_xll.BDP(A170,$H$1)</f>
        <v>-5.1926226931404429</v>
      </c>
      <c r="I170" cm="1">
        <f t="array" ref="I170">_xll.BDP(A170,$H$1)</f>
        <v>-5.1926226931404429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-1.3174429999999999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-1.1806810000000001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5.2726990000000002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15.473089999999999</v>
      </c>
      <c r="H171" cm="1">
        <f t="array" ref="H171">_xll.BDP(A171,$H$1)</f>
        <v>4.1923767732457478</v>
      </c>
      <c r="I171" cm="1">
        <f t="array" ref="I171">_xll.BDP(A171,$H$1)</f>
        <v>4.1923767732457478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0.914489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-2.4749059999999998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1.4977529999999999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23.301439999999999</v>
      </c>
      <c r="H172" cm="1">
        <f t="array" ref="H172">_xll.BDP(A172,$H$1)</f>
        <v>-9.3586465292053482</v>
      </c>
      <c r="I172" cm="1">
        <f t="array" ref="I172">_xll.BDP(A172,$H$1)</f>
        <v>-9.3586465292053482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-0.17681669999999999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-0.32405679999999998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12.353020000000001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68.347359999999995</v>
      </c>
      <c r="H173" cm="1">
        <f t="array" ref="H173">_xll.BDP(A173,$H$1)</f>
        <v>24.015249285056704</v>
      </c>
      <c r="I173" cm="1">
        <f t="array" ref="I173">_xll.BDP(A173,$H$1)</f>
        <v>24.015249285056704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-0.29068139999999998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-2.6452849999999999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4.9679609999999998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26.331630000000001</v>
      </c>
      <c r="H174" cm="1">
        <f t="array" ref="H174">_xll.BDP(A174,$H$1)</f>
        <v>10.531582351676025</v>
      </c>
      <c r="I174" cm="1">
        <f t="array" ref="I174">_xll.BDP(A174,$H$1)</f>
        <v>10.531582351676025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1.2176210000000001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-1.573585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-5.4865360000000001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8.1435259999999996</v>
      </c>
      <c r="H175" cm="1">
        <f t="array" ref="H175">_xll.BDP(A175,$H$1)</f>
        <v>-6.095330422608348</v>
      </c>
      <c r="I175" cm="1">
        <f t="array" ref="I175">_xll.BDP(A175,$H$1)</f>
        <v>-6.095330422608348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-0.6790697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1.550508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6.1891290000000003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-22.357980000000001</v>
      </c>
      <c r="H176" cm="1">
        <f t="array" ref="H176">_xll.BDP(A176,$H$1)</f>
        <v>-8.4960781015681572</v>
      </c>
      <c r="I176" cm="1">
        <f t="array" ref="I176">_xll.BDP(A176,$H$1)</f>
        <v>-8.4960781015681572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-1.1628099999999999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-3.654029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10.32565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52.009749999999997</v>
      </c>
      <c r="H177" cm="1">
        <f t="array" ref="H177">_xll.BDP(A177,$H$1)</f>
        <v>20.176601547986838</v>
      </c>
      <c r="I177" cm="1">
        <f t="array" ref="I177">_xll.BDP(A177,$H$1)</f>
        <v>20.176601547986838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-1.3498920000000001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-2.710572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12.82999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22.749669999999998</v>
      </c>
      <c r="H178" cm="1">
        <f t="array" ref="H178">_xll.BDP(A178,$H$1)</f>
        <v>10.816644007866961</v>
      </c>
      <c r="I178" cm="1">
        <f t="array" ref="I178">_xll.BDP(A178,$H$1)</f>
        <v>10.816644007866961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-1.112393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-2.012915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8.4432749999999999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17.283999999999999</v>
      </c>
      <c r="H179" cm="1">
        <f t="array" ref="H179">_xll.BDP(A179,$H$1)</f>
        <v>3.0271477681386525</v>
      </c>
      <c r="I179" cm="1">
        <f t="array" ref="I179">_xll.BDP(A179,$H$1)</f>
        <v>3.0271477681386525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-4.0815729999999997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-4.1106499999999997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9.8921259999999994E-3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8.0432520000000007</v>
      </c>
      <c r="H180" cm="1">
        <f t="array" ref="H180">_xll.BDP(A180,$H$1)</f>
        <v>-1.0378821431982155</v>
      </c>
      <c r="I180" cm="1">
        <f t="array" ref="I180">_xll.BDP(A180,$H$1)</f>
        <v>-1.0378821431982155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-0.2948694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-0.79755750000000003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-0.69266799999999995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10.73663</v>
      </c>
      <c r="H181" cm="1">
        <f t="array" ref="H181">_xll.BDP(A181,$H$1)</f>
        <v>0.84432467519369914</v>
      </c>
      <c r="I181" cm="1">
        <f t="array" ref="I181">_xll.BDP(A181,$H$1)</f>
        <v>0.84432467519369914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-1.8978440000000001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-4.6870640000000003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21.051480000000002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62.462319999999998</v>
      </c>
      <c r="H182" cm="1">
        <f t="array" ref="H182">_xll.BDP(A182,$H$1)</f>
        <v>24.329632853997595</v>
      </c>
      <c r="I182" cm="1">
        <f t="array" ref="I182">_xll.BDP(A182,$H$1)</f>
        <v>24.329632853997595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-1.27485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7.244718E-2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12.397600000000001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-5.5129279999999996</v>
      </c>
      <c r="H183" cm="1">
        <f t="array" ref="H183">_xll.BDP(A183,$H$1)</f>
        <v>-5.1323005281216281</v>
      </c>
      <c r="I183" cm="1">
        <f t="array" ref="I183">_xll.BDP(A183,$H$1)</f>
        <v>-5.1323005281216281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-0.42890650000000002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0.53677699999999995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3.0918589999999999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-10.2776</v>
      </c>
      <c r="H184" cm="1">
        <f t="array" ref="H184">_xll.BDP(A184,$H$1)</f>
        <v>-14.214882601124321</v>
      </c>
      <c r="I184" cm="1">
        <f t="array" ref="I184">_xll.BDP(A184,$H$1)</f>
        <v>-14.214882601124321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-1.5371790000000001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-1.3491770000000001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5.3061230000000004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28.910620000000002</v>
      </c>
      <c r="H185" cm="1">
        <f t="array" ref="H185">_xll.BDP(A185,$H$1)</f>
        <v>8.2286621599476852</v>
      </c>
      <c r="I185" cm="1">
        <f t="array" ref="I185">_xll.BDP(A185,$H$1)</f>
        <v>8.2286621599476852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-0.3262582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-3.1372789999999999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19.498629999999999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73.678470000000004</v>
      </c>
      <c r="H186" cm="1">
        <f t="array" ref="H186">_xll.BDP(A186,$H$1)</f>
        <v>27.474790827088423</v>
      </c>
      <c r="I186" cm="1">
        <f t="array" ref="I186">_xll.BDP(A186,$H$1)</f>
        <v>27.474790827088423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-1.284368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-2.6030669999999998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17.720649999999999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57.612349999999999</v>
      </c>
      <c r="H187" cm="1">
        <f t="array" ref="H187">_xll.BDP(A187,$H$1)</f>
        <v>30.791752287075898</v>
      </c>
      <c r="I187" cm="1">
        <f t="array" ref="I187">_xll.BDP(A187,$H$1)</f>
        <v>30.791752287075898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1.064775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-3.611497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8.0846599999999995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21.720400000000001</v>
      </c>
      <c r="H188" cm="1">
        <f t="array" ref="H188">_xll.BDP(A188,$H$1)</f>
        <v>12.979346556867204</v>
      </c>
      <c r="I188" cm="1">
        <f t="array" ref="I188">_xll.BDP(A188,$H$1)</f>
        <v>12.979346556867204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-0.35954039999999998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-1.397397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13.87955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61.612520000000004</v>
      </c>
      <c r="H189" cm="1">
        <f t="array" ref="H189">_xll.BDP(A189,$H$1)</f>
        <v>21.922118156805219</v>
      </c>
      <c r="I189" cm="1">
        <f t="array" ref="I189">_xll.BDP(A189,$H$1)</f>
        <v>21.922118156805219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-0.78895539999999997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-4.2804229999999999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7.6542349999999999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21.081720000000001</v>
      </c>
      <c r="H190" cm="1">
        <f t="array" ref="H190">_xll.BDP(A190,$H$1)</f>
        <v>3.9967348814313408</v>
      </c>
      <c r="I190" cm="1">
        <f t="array" ref="I190">_xll.BDP(A190,$H$1)</f>
        <v>3.9967348814313408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-0.93893000000000004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-2.2443170000000001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10.483639999999999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36.386029999999998</v>
      </c>
      <c r="H191" cm="1">
        <f t="array" ref="H191">_xll.BDP(A191,$H$1)</f>
        <v>14.863700588868825</v>
      </c>
      <c r="I191" cm="1">
        <f t="array" ref="I191">_xll.BDP(A191,$H$1)</f>
        <v>14.863700588868825</v>
      </c>
    </row>
    <row r="192" spans="1:9" x14ac:dyDescent="0.25">
      <c r="A192" t="s">
        <v>419</v>
      </c>
      <c r="B192" t="s">
        <v>861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-0.47385769999999999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-1.2401679999999999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1.448909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-1.326373</v>
      </c>
      <c r="H192" cm="1">
        <f t="array" ref="H192">_xll.BDP(A192,$H$1)</f>
        <v>-7.2246683509725393</v>
      </c>
      <c r="I192" cm="1">
        <f t="array" ref="I192">_xll.BDP(A192,$H$1)</f>
        <v>-7.2246683509725393</v>
      </c>
    </row>
    <row r="193" spans="1:9" x14ac:dyDescent="0.25">
      <c r="A193" t="s">
        <v>420</v>
      </c>
      <c r="B193" t="s">
        <v>862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-1.229679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-1.7336800000000001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7.0211139999999999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37.106029999999997</v>
      </c>
      <c r="H193" cm="1">
        <f t="array" ref="H193">_xll.BDP(A193,$H$1)</f>
        <v>9.4285310021839415</v>
      </c>
      <c r="I193" cm="1">
        <f t="array" ref="I193">_xll.BDP(A193,$H$1)</f>
        <v>9.4285310021839415</v>
      </c>
    </row>
    <row r="194" spans="1:9" x14ac:dyDescent="0.25">
      <c r="A194" t="s">
        <v>421</v>
      </c>
      <c r="B194" t="s">
        <v>863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-1.61809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-3.2318630000000002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10.139989999999999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39.641219999999997</v>
      </c>
      <c r="H194" cm="1">
        <f t="array" ref="H194">_xll.BDP(A194,$H$1)</f>
        <v>12.48888119171767</v>
      </c>
      <c r="I194" cm="1">
        <f t="array" ref="I194">_xll.BDP(A194,$H$1)</f>
        <v>12.48888119171767</v>
      </c>
    </row>
    <row r="195" spans="1:9" x14ac:dyDescent="0.25">
      <c r="A195" t="s">
        <v>422</v>
      </c>
      <c r="B195" t="s">
        <v>864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-1.496912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-2.9697429999999998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16.244330000000001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47.385660000000001</v>
      </c>
      <c r="H195" cm="1">
        <f t="array" ref="H195">_xll.BDP(A195,$H$1)</f>
        <v>22.866795390692001</v>
      </c>
      <c r="I195" cm="1">
        <f t="array" ref="I195">_xll.BDP(A195,$H$1)</f>
        <v>22.866795390692001</v>
      </c>
    </row>
    <row r="196" spans="1:9" x14ac:dyDescent="0.25">
      <c r="A196" t="s">
        <v>423</v>
      </c>
      <c r="B196" t="s">
        <v>865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-0.22333700000000001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1.7210780000000001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5.0943490000000002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-9.4886180000000007</v>
      </c>
      <c r="H196" cm="1">
        <f t="array" ref="H196">_xll.BDP(A196,$H$1)</f>
        <v>-3.1647599006509624</v>
      </c>
      <c r="I196" cm="1">
        <f t="array" ref="I196">_xll.BDP(A196,$H$1)</f>
        <v>-3.1647599006509624</v>
      </c>
    </row>
    <row r="197" spans="1:9" x14ac:dyDescent="0.25">
      <c r="A197" t="s">
        <v>424</v>
      </c>
      <c r="B197" t="s">
        <v>866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-0.92886990000000003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-2.5675460000000001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12.46852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74.352369999999993</v>
      </c>
      <c r="H197" cm="1">
        <f t="array" ref="H197">_xll.BDP(A197,$H$1)</f>
        <v>16.600248967119789</v>
      </c>
      <c r="I197" cm="1">
        <f t="array" ref="I197">_xll.BDP(A197,$H$1)</f>
        <v>16.600248967119789</v>
      </c>
    </row>
    <row r="198" spans="1:9" x14ac:dyDescent="0.25">
      <c r="A198" t="s">
        <v>425</v>
      </c>
      <c r="B198" t="s">
        <v>867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0.2178167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-1.1866840000000001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8.3159690000000008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37.421370000000003</v>
      </c>
      <c r="H198" cm="1">
        <f t="array" ref="H198">_xll.BDP(A198,$H$1)</f>
        <v>6.7987083355739077</v>
      </c>
      <c r="I198" cm="1">
        <f t="array" ref="I198">_xll.BDP(A198,$H$1)</f>
        <v>6.7987083355739077</v>
      </c>
    </row>
    <row r="199" spans="1:9" x14ac:dyDescent="0.25">
      <c r="A199" t="s">
        <v>426</v>
      </c>
      <c r="B199" t="s">
        <v>868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-1.587701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-4.0850869999999997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15.15437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60.578609999999998</v>
      </c>
      <c r="H199" cm="1">
        <f t="array" ref="H199">_xll.BDP(A199,$H$1)</f>
        <v>18.476549552420597</v>
      </c>
      <c r="I199" cm="1">
        <f t="array" ref="I199">_xll.BDP(A199,$H$1)</f>
        <v>18.476549552420597</v>
      </c>
    </row>
    <row r="200" spans="1:9" x14ac:dyDescent="0.25">
      <c r="A200" t="s">
        <v>427</v>
      </c>
      <c r="B200" t="s">
        <v>869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-0.1089371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6.9382180000000002E-2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1.870708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14.72189</v>
      </c>
      <c r="H200" cm="1">
        <f t="array" ref="H200">_xll.BDP(A200,$H$1)</f>
        <v>5.347594313588071</v>
      </c>
      <c r="I200" cm="1">
        <f t="array" ref="I200">_xll.BDP(A200,$H$1)</f>
        <v>5.347594313588071</v>
      </c>
    </row>
    <row r="201" spans="1:9" x14ac:dyDescent="0.25">
      <c r="A201" t="s">
        <v>428</v>
      </c>
      <c r="B201" t="s">
        <v>870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-1.5970770000000001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-3.9603839999999999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8.1942900000000005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28.504539999999999</v>
      </c>
      <c r="H201" cm="1">
        <f t="array" ref="H201">_xll.BDP(A201,$H$1)</f>
        <v>9.3935949583991629</v>
      </c>
      <c r="I201" cm="1">
        <f t="array" ref="I201">_xll.BDP(A201,$H$1)</f>
        <v>9.3935949583991629</v>
      </c>
    </row>
    <row r="202" spans="1:9" x14ac:dyDescent="0.25">
      <c r="A202" t="s">
        <v>429</v>
      </c>
      <c r="B202" t="s">
        <v>871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-0.3437327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-0.17155709999999999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11.96045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-10.19571</v>
      </c>
      <c r="H202" cm="1">
        <f t="array" ref="H202">_xll.BDP(A202,$H$1)</f>
        <v>-5.8187440244631592</v>
      </c>
      <c r="I202" cm="1">
        <f t="array" ref="I202">_xll.BDP(A202,$H$1)</f>
        <v>-5.8187440244631592</v>
      </c>
    </row>
    <row r="203" spans="1:9" x14ac:dyDescent="0.25">
      <c r="A203" t="s">
        <v>430</v>
      </c>
      <c r="B203" t="s">
        <v>872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-0.71983850000000005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-1.926512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18.62378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25.726839999999999</v>
      </c>
      <c r="H203" cm="1">
        <f t="array" ref="H203">_xll.BDP(A203,$H$1)</f>
        <v>15.354344827945358</v>
      </c>
      <c r="I203" cm="1">
        <f t="array" ref="I203">_xll.BDP(A203,$H$1)</f>
        <v>15.354344827945358</v>
      </c>
    </row>
    <row r="204" spans="1:9" x14ac:dyDescent="0.25">
      <c r="A204" t="s">
        <v>431</v>
      </c>
      <c r="B204" t="s">
        <v>873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-0.4548645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-0.76618819999999999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9.4039409999999997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34.30921</v>
      </c>
      <c r="H204" cm="1">
        <f t="array" ref="H204">_xll.BDP(A204,$H$1)</f>
        <v>15.838120871194594</v>
      </c>
      <c r="I204" cm="1">
        <f t="array" ref="I204">_xll.BDP(A204,$H$1)</f>
        <v>15.838120871194594</v>
      </c>
    </row>
    <row r="205" spans="1:9" x14ac:dyDescent="0.25">
      <c r="A205" t="s">
        <v>432</v>
      </c>
      <c r="B205" t="s">
        <v>874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-0.62402630000000003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0.23055819999999999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5.8227080000000004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-3.7186059999999999</v>
      </c>
      <c r="H205" cm="1">
        <f t="array" ref="H205">_xll.BDP(A205,$H$1)</f>
        <v>-2.8318014246962249</v>
      </c>
      <c r="I205" cm="1">
        <f t="array" ref="I205">_xll.BDP(A205,$H$1)</f>
        <v>-2.8318014246962249</v>
      </c>
    </row>
    <row r="206" spans="1:9" x14ac:dyDescent="0.25">
      <c r="A206" t="s">
        <v>433</v>
      </c>
      <c r="B206" t="s">
        <v>875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-2.2969729999999999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-2.87887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7.7723550000000001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1.171967</v>
      </c>
      <c r="H206" cm="1">
        <f t="array" ref="H206">_xll.BDP(A206,$H$1)</f>
        <v>0.5408035790545731</v>
      </c>
      <c r="I206" cm="1">
        <f t="array" ref="I206">_xll.BDP(A206,$H$1)</f>
        <v>0.5408035790545731</v>
      </c>
    </row>
    <row r="207" spans="1:9" x14ac:dyDescent="0.25">
      <c r="A207" t="s">
        <v>434</v>
      </c>
      <c r="B207" t="s">
        <v>876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-0.87267720000000004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-2.233968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14.731159999999999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36.33202</v>
      </c>
      <c r="H207" cm="1">
        <f t="array" ref="H207">_xll.BDP(A207,$H$1)</f>
        <v>26.144600493840496</v>
      </c>
      <c r="I207" cm="1">
        <f t="array" ref="I207">_xll.BDP(A207,$H$1)</f>
        <v>26.144600493840496</v>
      </c>
    </row>
    <row r="208" spans="1:9" x14ac:dyDescent="0.25">
      <c r="A208" t="s">
        <v>435</v>
      </c>
      <c r="B208" t="s">
        <v>877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-1.015908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-1.9180429999999999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11.70209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24.448029999999999</v>
      </c>
      <c r="H208" cm="1">
        <f t="array" ref="H208">_xll.BDP(A208,$H$1)</f>
        <v>11.860960728453533</v>
      </c>
      <c r="I208" cm="1">
        <f t="array" ref="I208">_xll.BDP(A208,$H$1)</f>
        <v>11.860960728453533</v>
      </c>
    </row>
    <row r="209" spans="1:9" x14ac:dyDescent="0.25">
      <c r="A209" t="s">
        <v>436</v>
      </c>
      <c r="B209" t="s">
        <v>878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-2.8431929999999999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-0.96333409999999997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0.62364160000000002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21.636150000000001</v>
      </c>
      <c r="H209" cm="1">
        <f t="array" ref="H209">_xll.BDP(A209,$H$1)</f>
        <v>-1.4303446133482858</v>
      </c>
      <c r="I209" cm="1">
        <f t="array" ref="I209">_xll.BDP(A209,$H$1)</f>
        <v>-1.4303446133482858</v>
      </c>
    </row>
    <row r="210" spans="1:9" x14ac:dyDescent="0.25">
      <c r="A210" t="s">
        <v>437</v>
      </c>
      <c r="B210" t="s">
        <v>879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-2.1031010000000001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-3.9777879999999999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2.0681620000000001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33.999429999999997</v>
      </c>
      <c r="H210" cm="1">
        <f t="array" ref="H210">_xll.BDP(A210,$H$1)</f>
        <v>6.5083535367161538</v>
      </c>
      <c r="I210" cm="1">
        <f t="array" ref="I210">_xll.BDP(A210,$H$1)</f>
        <v>6.5083535367161538</v>
      </c>
    </row>
    <row r="211" spans="1:9" x14ac:dyDescent="0.25">
      <c r="A211" t="s">
        <v>438</v>
      </c>
      <c r="B211" t="s">
        <v>880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-1.5555460000000001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-3.2079049999999998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15.44054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39.136989999999997</v>
      </c>
      <c r="H211" cm="1">
        <f t="array" ref="H211">_xll.BDP(A211,$H$1)</f>
        <v>14.582001468784469</v>
      </c>
      <c r="I211" cm="1">
        <f t="array" ref="I211">_xll.BDP(A211,$H$1)</f>
        <v>14.582001468784469</v>
      </c>
    </row>
    <row r="212" spans="1:9" x14ac:dyDescent="0.25">
      <c r="A212" t="s">
        <v>439</v>
      </c>
      <c r="B212" t="s">
        <v>881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-0.44976430000000001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2.6132550000000001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14.0342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22.134250000000002</v>
      </c>
      <c r="H212" cm="1">
        <f t="array" ref="H212">_xll.BDP(A212,$H$1)</f>
        <v>13.37015148218973</v>
      </c>
      <c r="I212" cm="1">
        <f t="array" ref="I212">_xll.BDP(A212,$H$1)</f>
        <v>13.37015148218973</v>
      </c>
    </row>
    <row r="213" spans="1:9" x14ac:dyDescent="0.25">
      <c r="A213" t="s">
        <v>440</v>
      </c>
      <c r="B213" t="s">
        <v>882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-0.59284079999999995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-1.8124279999999999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14.18709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43.671700000000001</v>
      </c>
      <c r="H213" cm="1">
        <f t="array" ref="H213">_xll.BDP(A213,$H$1)</f>
        <v>13.579155997765719</v>
      </c>
      <c r="I213" cm="1">
        <f t="array" ref="I213">_xll.BDP(A213,$H$1)</f>
        <v>13.579155997765719</v>
      </c>
    </row>
    <row r="214" spans="1:9" x14ac:dyDescent="0.25">
      <c r="A214" t="s">
        <v>441</v>
      </c>
      <c r="B214" t="s">
        <v>883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-1.317617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-1.1058840000000001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-2.4640170000000001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-2.031431</v>
      </c>
      <c r="H214" cm="1">
        <f t="array" ref="H214">_xll.BDP(A214,$H$1)</f>
        <v>-5.1576957385474245</v>
      </c>
      <c r="I214" cm="1">
        <f t="array" ref="I214">_xll.BDP(A214,$H$1)</f>
        <v>-5.1576957385474245</v>
      </c>
    </row>
    <row r="215" spans="1:9" x14ac:dyDescent="0.25">
      <c r="A215" t="s">
        <v>442</v>
      </c>
      <c r="B215" t="s">
        <v>884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-2.6996579999999999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-4.5232780000000004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4.5168910000000002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19.24869</v>
      </c>
      <c r="H215" cm="1">
        <f t="array" ref="H215">_xll.BDP(A215,$H$1)</f>
        <v>9.5047646964421251</v>
      </c>
      <c r="I215" cm="1">
        <f t="array" ref="I215">_xll.BDP(A215,$H$1)</f>
        <v>9.5047646964421251</v>
      </c>
    </row>
    <row r="216" spans="1:9" x14ac:dyDescent="0.25">
      <c r="A216" t="s">
        <v>107</v>
      </c>
      <c r="B216" t="s">
        <v>885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0.66962129999999997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0.93247400000000003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8.5471400000000006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84.926159999999996</v>
      </c>
      <c r="H216" cm="1">
        <f t="array" ref="H216">_xll.BDP(A216,$H$1)</f>
        <v>395.67653525630118</v>
      </c>
      <c r="I216" cm="1">
        <f t="array" ref="I216">_xll.BDP(A216,$H$1)</f>
        <v>395.67653525630118</v>
      </c>
    </row>
    <row r="217" spans="1:9" x14ac:dyDescent="0.25">
      <c r="A217" t="s">
        <v>443</v>
      </c>
      <c r="B217" t="s">
        <v>886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3.8160099999999999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3.4750329999999998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9.0724029999999996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17.361249999999998</v>
      </c>
      <c r="H217" cm="1">
        <f t="array" ref="H217">_xll.BDP(A217,$H$1)</f>
        <v>4.7352854193477238</v>
      </c>
      <c r="I217" cm="1">
        <f t="array" ref="I217">_xll.BDP(A217,$H$1)</f>
        <v>4.7352854193477238</v>
      </c>
    </row>
    <row r="218" spans="1:9" x14ac:dyDescent="0.25">
      <c r="A218" t="s">
        <v>444</v>
      </c>
      <c r="B218" t="s">
        <v>887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-0.75755170000000005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-2.2601939999999998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5.0390879999999996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37.560369999999999</v>
      </c>
      <c r="H218" cm="1">
        <f t="array" ref="H218">_xll.BDP(A218,$H$1)</f>
        <v>10.935664878751416</v>
      </c>
      <c r="I218" cm="1">
        <f t="array" ref="I218">_xll.BDP(A218,$H$1)</f>
        <v>10.935664878751416</v>
      </c>
    </row>
    <row r="219" spans="1:9" x14ac:dyDescent="0.25">
      <c r="A219" t="s">
        <v>445</v>
      </c>
      <c r="B219" t="s">
        <v>888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-2.635545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-2.4011840000000002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0.1539624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25.050160000000002</v>
      </c>
      <c r="H219" cm="1">
        <f t="array" ref="H219">_xll.BDP(A219,$H$1)</f>
        <v>2.6481321344224993</v>
      </c>
      <c r="I219" cm="1">
        <f t="array" ref="I219">_xll.BDP(A219,$H$1)</f>
        <v>2.6481321344224993</v>
      </c>
    </row>
    <row r="220" spans="1:9" x14ac:dyDescent="0.25">
      <c r="A220" t="s">
        <v>446</v>
      </c>
      <c r="B220" t="s">
        <v>889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-0.71575699999999998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-0.501946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7.3773999999999997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11.376429999999999</v>
      </c>
      <c r="H220" cm="1">
        <f t="array" ref="H220">_xll.BDP(A220,$H$1)</f>
        <v>-3.512103168738804</v>
      </c>
      <c r="I220" cm="1">
        <f t="array" ref="I220">_xll.BDP(A220,$H$1)</f>
        <v>-3.512103168738804</v>
      </c>
    </row>
    <row r="221" spans="1:9" x14ac:dyDescent="0.25">
      <c r="A221" t="s">
        <v>156</v>
      </c>
      <c r="B221" t="s">
        <v>890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0.45079720000000001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3.5957300000000001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-0.50001969999999996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6.0098940000000001</v>
      </c>
      <c r="H221" cm="1">
        <f t="array" ref="H221">_xll.BDP(A221,$H$1)</f>
        <v>-7.3493831536777536</v>
      </c>
      <c r="I221" cm="1">
        <f t="array" ref="I221">_xll.BDP(A221,$H$1)</f>
        <v>-7.3493831536777536</v>
      </c>
    </row>
    <row r="222" spans="1:9" x14ac:dyDescent="0.25">
      <c r="A222" t="s">
        <v>447</v>
      </c>
      <c r="B222" t="s">
        <v>891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-1.526087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-1.702882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14.845370000000001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41.664990000000003</v>
      </c>
      <c r="H222" cm="1">
        <f t="array" ref="H222">_xll.BDP(A222,$H$1)</f>
        <v>14.852788433151618</v>
      </c>
      <c r="I222" cm="1">
        <f t="array" ref="I222">_xll.BDP(A222,$H$1)</f>
        <v>14.852788433151618</v>
      </c>
    </row>
    <row r="223" spans="1:9" x14ac:dyDescent="0.25">
      <c r="A223" t="s">
        <v>448</v>
      </c>
      <c r="B223" t="s">
        <v>892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-0.8872662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-2.291598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9.4150270000000003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-4.6037970000000001</v>
      </c>
      <c r="H223" cm="1">
        <f t="array" ref="H223">_xll.BDP(A223,$H$1)</f>
        <v>11.437425809384809</v>
      </c>
      <c r="I223" cm="1">
        <f t="array" ref="I223">_xll.BDP(A223,$H$1)</f>
        <v>11.437425809384809</v>
      </c>
    </row>
    <row r="224" spans="1:9" x14ac:dyDescent="0.25">
      <c r="A224" t="s">
        <v>449</v>
      </c>
      <c r="B224" t="s">
        <v>893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-1.8061100000000001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-2.0682710000000002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14.91325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52.793019999999999</v>
      </c>
      <c r="H224" cm="1">
        <f t="array" ref="H224">_xll.BDP(A224,$H$1)</f>
        <v>17.53088333154496</v>
      </c>
      <c r="I224" cm="1">
        <f t="array" ref="I224">_xll.BDP(A224,$H$1)</f>
        <v>17.53088333154496</v>
      </c>
    </row>
    <row r="225" spans="1:9" x14ac:dyDescent="0.25">
      <c r="A225" t="s">
        <v>450</v>
      </c>
      <c r="B225" t="s">
        <v>894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-7.5946600000000003E-2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9.0478919999999992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6.4901900000000001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-15.22561</v>
      </c>
      <c r="H225" cm="1">
        <f t="array" ref="H225">_xll.BDP(A225,$H$1)</f>
        <v>-2.9647463737418183</v>
      </c>
      <c r="I225" cm="1">
        <f t="array" ref="I225">_xll.BDP(A225,$H$1)</f>
        <v>-2.9647463737418183</v>
      </c>
    </row>
    <row r="226" spans="1:9" x14ac:dyDescent="0.25">
      <c r="A226" t="s">
        <v>158</v>
      </c>
      <c r="B226" t="s">
        <v>895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-1.9573160000000001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-4.0581259999999997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6.6038920000000001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3.0121349999999998</v>
      </c>
      <c r="H226" cm="1">
        <f t="array" ref="H226">_xll.BDP(A226,$H$1)</f>
        <v>-1.3082855248354741</v>
      </c>
      <c r="I226" cm="1">
        <f t="array" ref="I226">_xll.BDP(A226,$H$1)</f>
        <v>-1.3082855248354741</v>
      </c>
    </row>
    <row r="227" spans="1:9" x14ac:dyDescent="0.25">
      <c r="A227" t="s">
        <v>451</v>
      </c>
      <c r="B227" t="s">
        <v>896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-0.7318981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-1.0867309999999999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15.164569999999999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12.947939999999999</v>
      </c>
      <c r="H227" cm="1">
        <f t="array" ref="H227">_xll.BDP(A227,$H$1)</f>
        <v>14.920047770142183</v>
      </c>
      <c r="I227" cm="1">
        <f t="array" ref="I227">_xll.BDP(A227,$H$1)</f>
        <v>14.920047770142183</v>
      </c>
    </row>
    <row r="228" spans="1:9" x14ac:dyDescent="0.25">
      <c r="A228" t="s">
        <v>192</v>
      </c>
      <c r="B228" t="s">
        <v>897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-0.92794489999999996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-0.81600059999999996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12.21895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22.234719999999999</v>
      </c>
      <c r="H228" cm="1">
        <f t="array" ref="H228">_xll.BDP(A228,$H$1)</f>
        <v>12.753882389969865</v>
      </c>
      <c r="I228" cm="1">
        <f t="array" ref="I228">_xll.BDP(A228,$H$1)</f>
        <v>12.753882389969865</v>
      </c>
    </row>
    <row r="229" spans="1:9" x14ac:dyDescent="0.25">
      <c r="A229" t="s">
        <v>452</v>
      </c>
      <c r="B229" t="s">
        <v>898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-0.85802469999999997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-3.408747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15.26305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53.228619999999999</v>
      </c>
      <c r="H229" cm="1">
        <f t="array" ref="H229">_xll.BDP(A229,$H$1)</f>
        <v>33.488882287842451</v>
      </c>
      <c r="I229" cm="1">
        <f t="array" ref="I229">_xll.BDP(A229,$H$1)</f>
        <v>33.488882287842451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0.42656169999999999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-2.8509449999999998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0.87986169999999997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35.83325</v>
      </c>
      <c r="H230" cm="1">
        <f t="array" ref="H230">_xll.BDP(A230,$H$1)</f>
        <v>16.400147986862283</v>
      </c>
      <c r="I230" cm="1">
        <f t="array" ref="I230">_xll.BDP(A230,$H$1)</f>
        <v>16.400147986862283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-0.41423159999999998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0.2060757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9.8495799999999996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12.68295</v>
      </c>
      <c r="H231" cm="1">
        <f t="array" ref="H231">_xll.BDP(A231,$H$1)</f>
        <v>11.373166829718741</v>
      </c>
      <c r="I231" cm="1">
        <f t="array" ref="I231">_xll.BDP(A231,$H$1)</f>
        <v>11.373166829718741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-0.58025230000000005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-1.2154659999999999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10.204499999999999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33.56</v>
      </c>
      <c r="H232" cm="1">
        <f t="array" ref="H232">_xll.BDP(A232,$H$1)</f>
        <v>10.846561158921169</v>
      </c>
      <c r="I232" cm="1">
        <f t="array" ref="I232">_xll.BDP(A232,$H$1)</f>
        <v>10.846561158921169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-1.1683319999999999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-0.53971959999999997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4.0930080000000002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-1.283757</v>
      </c>
      <c r="H233" cm="1">
        <f t="array" ref="H233">_xll.BDP(A233,$H$1)</f>
        <v>0.35624285024886826</v>
      </c>
      <c r="I233" cm="1">
        <f t="array" ref="I233">_xll.BDP(A233,$H$1)</f>
        <v>0.35624285024886826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-0.124707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-3.5757379999999999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12.265499999999999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76.884029999999996</v>
      </c>
      <c r="H234" cm="1">
        <f t="array" ref="H234">_xll.BDP(A234,$H$1)</f>
        <v>28.940696849044318</v>
      </c>
      <c r="I234" cm="1">
        <f t="array" ref="I234">_xll.BDP(A234,$H$1)</f>
        <v>28.940696849044318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-1.2155579999999999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-7.7257610000000003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13.465490000000001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124.0705</v>
      </c>
      <c r="H235" cm="1">
        <f t="array" ref="H235">_xll.BDP(A235,$H$1)</f>
        <v>18.655203482347847</v>
      </c>
      <c r="I235" cm="1">
        <f t="array" ref="I235">_xll.BDP(A235,$H$1)</f>
        <v>18.655203482347847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-1.828681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-3.8211490000000001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7.9564589999999997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27.448080000000001</v>
      </c>
      <c r="H236" cm="1">
        <f t="array" ref="H236">_xll.BDP(A236,$H$1)</f>
        <v>12.780786702092664</v>
      </c>
      <c r="I236" cm="1">
        <f t="array" ref="I236">_xll.BDP(A236,$H$1)</f>
        <v>12.780786702092664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-0.37781599999999999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-2.2716289999999999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10.91963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-9.0693490000000008</v>
      </c>
      <c r="H237" cm="1">
        <f t="array" ref="H237">_xll.BDP(A237,$H$1)</f>
        <v>-2.3190598917096094E-3</v>
      </c>
      <c r="I237" cm="1">
        <f t="array" ref="I237">_xll.BDP(A237,$H$1)</f>
        <v>-2.3190598917096094E-3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-0.35707610000000001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-5.7566930000000003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37.749209999999998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323.87349999999998</v>
      </c>
      <c r="H238" cm="1">
        <f t="array" ref="H238">_xll.BDP(A238,$H$1)</f>
        <v>66.648655754837989</v>
      </c>
      <c r="I238" cm="1">
        <f t="array" ref="I238">_xll.BDP(A238,$H$1)</f>
        <v>66.648655754837989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-8.3135580000000001E-2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3.1548029999999998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-11.384130000000001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-25.778759999999998</v>
      </c>
      <c r="H239" cm="1">
        <f t="array" ref="H239">_xll.BDP(A239,$H$1)</f>
        <v>-25.080735251316128</v>
      </c>
      <c r="I239" cm="1">
        <f t="array" ref="I239">_xll.BDP(A239,$H$1)</f>
        <v>-25.080735251316128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-0.70921089999999998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-0.43351889999999998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4.6348060000000002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1.230504</v>
      </c>
      <c r="H240" cm="1">
        <f t="array" ref="H240">_xll.BDP(A240,$H$1)</f>
        <v>0.33000231761313775</v>
      </c>
      <c r="I240" cm="1">
        <f t="array" ref="I240">_xll.BDP(A240,$H$1)</f>
        <v>0.33000231761313775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-0.31059399999999998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-1.1605190000000001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-8.4375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4.6290610000000001</v>
      </c>
      <c r="H241" cm="1">
        <f t="array" ref="H241">_xll.BDP(A241,$H$1)</f>
        <v>-8.9446709459391336</v>
      </c>
      <c r="I241" cm="1">
        <f t="array" ref="I241">_xll.BDP(A241,$H$1)</f>
        <v>-8.9446709459391336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0.8828144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2.6505190000000001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13.15753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33.083820000000003</v>
      </c>
      <c r="H242" cm="1">
        <f t="array" ref="H242">_xll.BDP(A242,$H$1)</f>
        <v>17.559111813964822</v>
      </c>
      <c r="I242" cm="1">
        <f t="array" ref="I242">_xll.BDP(A242,$H$1)</f>
        <v>17.559111813964822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0.38626909999999998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-6.5024610000000003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7.4966439999999999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29.025300000000001</v>
      </c>
      <c r="H243" cm="1">
        <f t="array" ref="H243">_xll.BDP(A243,$H$1)</f>
        <v>18.03506355382088</v>
      </c>
      <c r="I243" cm="1">
        <f t="array" ref="I243">_xll.BDP(A243,$H$1)</f>
        <v>18.03506355382088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-0.38492009999999999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-2.2376559999999999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11.13908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56.534140000000001</v>
      </c>
      <c r="H244" cm="1">
        <f t="array" ref="H244">_xll.BDP(A244,$H$1)</f>
        <v>19.815095943448842</v>
      </c>
      <c r="I244" cm="1">
        <f t="array" ref="I244">_xll.BDP(A244,$H$1)</f>
        <v>19.815095943448842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-1.378827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-4.7294240000000001E-2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4.2215879999999997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5.7966009999999999</v>
      </c>
      <c r="H245" cm="1">
        <f t="array" ref="H245">_xll.BDP(A245,$H$1)</f>
        <v>5.8955343635523416</v>
      </c>
      <c r="I245" cm="1">
        <f t="array" ref="I245">_xll.BDP(A245,$H$1)</f>
        <v>5.8955343635523416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-0.92120939999999996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-0.44700139999999999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14.130470000000001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8.0610710000000001</v>
      </c>
      <c r="H246" cm="1">
        <f t="array" ref="H246">_xll.BDP(A246,$H$1)</f>
        <v>7.0694016645217221</v>
      </c>
      <c r="I246" cm="1">
        <f t="array" ref="I246">_xll.BDP(A246,$H$1)</f>
        <v>7.0694016645217221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-0.43575740000000002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4.8331090000000003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4.071339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21.39123</v>
      </c>
      <c r="H247" cm="1">
        <f t="array" ref="H247">_xll.BDP(A247,$H$1)</f>
        <v>-9.5086150179860098</v>
      </c>
      <c r="I247" cm="1">
        <f t="array" ref="I247">_xll.BDP(A247,$H$1)</f>
        <v>-9.5086150179860098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-0.84526999999999997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-1.6817979999999999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15.167210000000001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34.091729999999998</v>
      </c>
      <c r="H248" cm="1">
        <f t="array" ref="H248">_xll.BDP(A248,$H$1)</f>
        <v>15.943125122978492</v>
      </c>
      <c r="I248" cm="1">
        <f t="array" ref="I248">_xll.BDP(A248,$H$1)</f>
        <v>15.943125122978492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-1.8162450000000001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-3.7207840000000001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10.917299999999999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70.373310000000004</v>
      </c>
      <c r="H249" cm="1">
        <f t="array" ref="H249">_xll.BDP(A249,$H$1)</f>
        <v>28.555375427056333</v>
      </c>
      <c r="I249" cm="1">
        <f t="array" ref="I249">_xll.BDP(A249,$H$1)</f>
        <v>28.555375427056333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-0.87238550000000004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-0.3303141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3.1677970000000002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21.816189999999999</v>
      </c>
      <c r="H250" cm="1">
        <f t="array" ref="H250">_xll.BDP(A250,$H$1)</f>
        <v>3.6567605522259967</v>
      </c>
      <c r="I250" cm="1">
        <f t="array" ref="I250">_xll.BDP(A250,$H$1)</f>
        <v>3.6567605522259967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0.1333387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0.32397710000000002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15.58311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27.132670000000001</v>
      </c>
      <c r="H251" cm="1">
        <f t="array" ref="H251">_xll.BDP(A251,$H$1)</f>
        <v>9.4012780346895077</v>
      </c>
      <c r="I251" cm="1">
        <f t="array" ref="I251">_xll.BDP(A251,$H$1)</f>
        <v>9.4012780346895077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0.34108359999999999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0.52974949999999998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14.63327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57.260550000000002</v>
      </c>
      <c r="H252" cm="1">
        <f t="array" ref="H252">_xll.BDP(A252,$H$1)</f>
        <v>18.056410283875284</v>
      </c>
      <c r="I252" cm="1">
        <f t="array" ref="I252">_xll.BDP(A252,$H$1)</f>
        <v>18.056410283875284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-4.6817339999999999E-2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-0.238845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10.203810000000001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38.127160000000003</v>
      </c>
      <c r="H253" cm="1">
        <f t="array" ref="H253">_xll.BDP(A253,$H$1)</f>
        <v>11.726834522988099</v>
      </c>
      <c r="I253" cm="1">
        <f t="array" ref="I253">_xll.BDP(A253,$H$1)</f>
        <v>11.726834522988099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-0.62162280000000003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0.80714569999999997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14.71068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29.677099999999999</v>
      </c>
      <c r="H254" cm="1">
        <f t="array" ref="H254">_xll.BDP(A254,$H$1)</f>
        <v>8.1688648179696699</v>
      </c>
      <c r="I254" cm="1">
        <f t="array" ref="I254">_xll.BDP(A254,$H$1)</f>
        <v>8.1688648179696699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0.97112849999999995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2.778896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6.0226369999999996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-21.345289999999999</v>
      </c>
      <c r="H255" cm="1">
        <f t="array" ref="H255">_xll.BDP(A255,$H$1)</f>
        <v>3.4892751872040877E-2</v>
      </c>
      <c r="I255" cm="1">
        <f t="array" ref="I255">_xll.BDP(A255,$H$1)</f>
        <v>3.4892751872040877E-2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-0.44646520000000001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5.1580029999999999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4.4170540000000003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19.680710000000001</v>
      </c>
      <c r="H256" cm="1">
        <f t="array" ref="H256">_xll.BDP(A256,$H$1)</f>
        <v>-10.107520884230718</v>
      </c>
      <c r="I256" cm="1">
        <f t="array" ref="I256">_xll.BDP(A256,$H$1)</f>
        <v>-10.107520884230718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0.2612834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0.1137339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13.92741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30.33671</v>
      </c>
      <c r="H257" cm="1">
        <f t="array" ref="H257">_xll.BDP(A257,$H$1)</f>
        <v>15.001020238647866</v>
      </c>
      <c r="I257" cm="1">
        <f t="array" ref="I257">_xll.BDP(A257,$H$1)</f>
        <v>15.001020238647866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-1.0784130000000001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-2.504162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17.114560000000001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62.131459999999997</v>
      </c>
      <c r="H258" cm="1">
        <f t="array" ref="H258">_xll.BDP(A258,$H$1)</f>
        <v>22.982112620228065</v>
      </c>
      <c r="I258" cm="1">
        <f t="array" ref="I258">_xll.BDP(A258,$H$1)</f>
        <v>22.982112620228065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-0.93371440000000006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2.0564819999999999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3.894844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-21.296279999999999</v>
      </c>
      <c r="H259" cm="1">
        <f t="array" ref="H259">_xll.BDP(A259,$H$1)</f>
        <v>-2.1820915175728315</v>
      </c>
      <c r="I259" cm="1">
        <f t="array" ref="I259">_xll.BDP(A259,$H$1)</f>
        <v>-2.1820915175728315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-0.66906549999999998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-1.6095029999999999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1.3605069999999999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16.37921</v>
      </c>
      <c r="H260" cm="1">
        <f t="array" ref="H260">_xll.BDP(A260,$H$1)</f>
        <v>2.184011323635815</v>
      </c>
      <c r="I260" cm="1">
        <f t="array" ref="I260">_xll.BDP(A260,$H$1)</f>
        <v>2.184011323635815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0.65496869999999996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1.1734070000000001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13.570410000000001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29.484079999999999</v>
      </c>
      <c r="H261" cm="1">
        <f t="array" ref="H261">_xll.BDP(A261,$H$1)</f>
        <v>18.555763365423878</v>
      </c>
      <c r="I261" cm="1">
        <f t="array" ref="I261">_xll.BDP(A261,$H$1)</f>
        <v>18.555763365423878</v>
      </c>
    </row>
    <row r="262" spans="1:9" x14ac:dyDescent="0.25">
      <c r="A262" t="s">
        <v>2996</v>
      </c>
      <c r="B262" t="s">
        <v>2997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-1.2733030000000001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-1.7192099999999999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11.35093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37.757179999999998</v>
      </c>
      <c r="H262" cm="1">
        <f t="array" ref="H262">_xll.BDP(A262,$H$1)</f>
        <v>2.0153928237559402</v>
      </c>
      <c r="I262" cm="1">
        <f t="array" ref="I262">_xll.BDP(A262,$H$1)</f>
        <v>2.0153928237559402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0.17484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-2.1080429999999999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21.827359999999999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111.7242</v>
      </c>
      <c r="H263" cm="1">
        <f t="array" ref="H263">_xll.BDP(A263,$H$1)</f>
        <v>45.523173632371119</v>
      </c>
      <c r="I263" cm="1">
        <f t="array" ref="I263">_xll.BDP(A263,$H$1)</f>
        <v>45.523173632371119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-0.2207056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-2.0856439999999998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10.050610000000001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37.349870000000003</v>
      </c>
      <c r="H264" cm="1">
        <f t="array" ref="H264">_xll.BDP(A264,$H$1)</f>
        <v>16.563046667542263</v>
      </c>
      <c r="I264" cm="1">
        <f t="array" ref="I264">_xll.BDP(A264,$H$1)</f>
        <v>16.563046667542263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-1.0174730000000001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-2.850104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16.977409999999999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69.737309999999994</v>
      </c>
      <c r="H265" cm="1">
        <f t="array" ref="H265">_xll.BDP(A265,$H$1)</f>
        <v>30.92317285571518</v>
      </c>
      <c r="I265" cm="1">
        <f t="array" ref="I265">_xll.BDP(A265,$H$1)</f>
        <v>30.92317285571518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-0.66919919999999999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-1.764086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11.55817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24.07188</v>
      </c>
      <c r="H266" cm="1">
        <f t="array" ref="H266">_xll.BDP(A266,$H$1)</f>
        <v>21.21900353994047</v>
      </c>
      <c r="I266" cm="1">
        <f t="array" ref="I266">_xll.BDP(A266,$H$1)</f>
        <v>21.21900353994047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-1.4782630000000001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-3.033461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13.608930000000001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47.365319999999997</v>
      </c>
      <c r="H267" cm="1">
        <f t="array" ref="H267">_xll.BDP(A267,$H$1)</f>
        <v>18.762077211537576</v>
      </c>
      <c r="I267" cm="1">
        <f t="array" ref="I267">_xll.BDP(A267,$H$1)</f>
        <v>18.762077211537576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-2.0103710000000001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0.68060399999999999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6.4696769999999999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23.786740000000002</v>
      </c>
      <c r="H268" cm="1">
        <f t="array" ref="H268">_xll.BDP(A268,$H$1)</f>
        <v>22.121223367057858</v>
      </c>
      <c r="I268" cm="1">
        <f t="array" ref="I268">_xll.BDP(A268,$H$1)</f>
        <v>22.121223367057858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0.51853499999999997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1.4905919999999999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3.4115509999999998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40.929519999999997</v>
      </c>
      <c r="H269" cm="1">
        <f t="array" ref="H269">_xll.BDP(A269,$H$1)</f>
        <v>5.4918495579577256</v>
      </c>
      <c r="I269" cm="1">
        <f t="array" ref="I269">_xll.BDP(A269,$H$1)</f>
        <v>5.4918495579577256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-1.229754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-3.3560629999999998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18.394760000000002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50.807139999999997</v>
      </c>
      <c r="H270" cm="1">
        <f t="array" ref="H270">_xll.BDP(A270,$H$1)</f>
        <v>23.313447335689968</v>
      </c>
      <c r="I270" cm="1">
        <f t="array" ref="I270">_xll.BDP(A270,$H$1)</f>
        <v>23.313447335689968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-1.2663660000000001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-4.9326610000000004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2.800462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58.468240000000002</v>
      </c>
      <c r="H271" cm="1">
        <f t="array" ref="H271">_xll.BDP(A271,$H$1)</f>
        <v>19.665331280373046</v>
      </c>
      <c r="I271" cm="1">
        <f t="array" ref="I271">_xll.BDP(A271,$H$1)</f>
        <v>19.665331280373046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-2.4394689999999999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1.4323520000000001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-4.1322739999999998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-34.682099999999998</v>
      </c>
      <c r="H272" cm="1">
        <f t="array" ref="H272">_xll.BDP(A272,$H$1)</f>
        <v>-21.818854700147281</v>
      </c>
      <c r="I272" cm="1">
        <f t="array" ref="I272">_xll.BDP(A272,$H$1)</f>
        <v>-21.818854700147281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-0.88794580000000001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-1.826354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12.807740000000001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39.859679999999997</v>
      </c>
      <c r="H273" cm="1">
        <f t="array" ref="H273">_xll.BDP(A273,$H$1)</f>
        <v>23.150602725407413</v>
      </c>
      <c r="I273" cm="1">
        <f t="array" ref="I273">_xll.BDP(A273,$H$1)</f>
        <v>23.150602725407413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-0.69457369999999996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-2.1560030000000001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9.6556449999999998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60.506129999999999</v>
      </c>
      <c r="H274" cm="1">
        <f t="array" ref="H274">_xll.BDP(A274,$H$1)</f>
        <v>23.135589599278102</v>
      </c>
      <c r="I274" cm="1">
        <f t="array" ref="I274">_xll.BDP(A274,$H$1)</f>
        <v>23.135589599278102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-1.046845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-1.7167049999999999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7.7002379999999997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31.333649999999999</v>
      </c>
      <c r="H275" cm="1">
        <f t="array" ref="H275">_xll.BDP(A275,$H$1)</f>
        <v>12.651455964641716</v>
      </c>
      <c r="I275" cm="1">
        <f t="array" ref="I275">_xll.BDP(A275,$H$1)</f>
        <v>12.651455964641716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-0.66434219999999999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3.019806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1.7912760000000001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19.842420000000001</v>
      </c>
      <c r="H276" cm="1">
        <f t="array" ref="H276">_xll.BDP(A276,$H$1)</f>
        <v>-7.8794064423980519</v>
      </c>
      <c r="I276" cm="1">
        <f t="array" ref="I276">_xll.BDP(A276,$H$1)</f>
        <v>-7.8794064423980519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-2.071231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-0.98547149999999994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13.02139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17.598269999999999</v>
      </c>
      <c r="H277" cm="1">
        <f t="array" ref="H277">_xll.BDP(A277,$H$1)</f>
        <v>6.8173127236649869</v>
      </c>
      <c r="I277" cm="1">
        <f t="array" ref="I277">_xll.BDP(A277,$H$1)</f>
        <v>6.8173127236649869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-7.9534590000000002E-2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2.9638330000000002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7.8076869999999996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-18.1936</v>
      </c>
      <c r="H278" cm="1">
        <f t="array" ref="H278">_xll.BDP(A278,$H$1)</f>
        <v>-11.947480592773605</v>
      </c>
      <c r="I278" cm="1">
        <f t="array" ref="I278">_xll.BDP(A278,$H$1)</f>
        <v>-11.947480592773605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-0.3305168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0.31868479999999999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8.9295109999999998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14.05109</v>
      </c>
      <c r="H279" cm="1">
        <f t="array" ref="H279">_xll.BDP(A279,$H$1)</f>
        <v>15.335390423312518</v>
      </c>
      <c r="I279" cm="1">
        <f t="array" ref="I279">_xll.BDP(A279,$H$1)</f>
        <v>15.335390423312518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-0.88014510000000001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-3.8184360000000002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15.410959999999999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44.594140000000003</v>
      </c>
      <c r="H280" cm="1">
        <f t="array" ref="H280">_xll.BDP(A280,$H$1)</f>
        <v>19.385364452341971</v>
      </c>
      <c r="I280" cm="1">
        <f t="array" ref="I280">_xll.BDP(A280,$H$1)</f>
        <v>19.385364452341971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-1.156121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-1.2721400000000001E-4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11.620509999999999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66.941929999999999</v>
      </c>
      <c r="H281" cm="1">
        <f t="array" ref="H281">_xll.BDP(A281,$H$1)</f>
        <v>26.384236821651381</v>
      </c>
      <c r="I281" cm="1">
        <f t="array" ref="I281">_xll.BDP(A281,$H$1)</f>
        <v>26.384236821651381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-1.196866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-1.560017E-2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14.00433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70.259469999999993</v>
      </c>
      <c r="H282" cm="1">
        <f t="array" ref="H282">_xll.BDP(A282,$H$1)</f>
        <v>29.489799271040884</v>
      </c>
      <c r="I282" cm="1">
        <f t="array" ref="I282">_xll.BDP(A282,$H$1)</f>
        <v>29.489799271040884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-0.65358629999999995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-1.606978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9.5955870000000001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36.24541</v>
      </c>
      <c r="H283" cm="1">
        <f t="array" ref="H283">_xll.BDP(A283,$H$1)</f>
        <v>20.552491220960302</v>
      </c>
      <c r="I283" cm="1">
        <f t="array" ref="I283">_xll.BDP(A283,$H$1)</f>
        <v>20.552491220960302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-3.7975880000000002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0.17136129999999999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12.5891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43.569040000000001</v>
      </c>
      <c r="H284" cm="1">
        <f t="array" ref="H284">_xll.BDP(A284,$H$1)</f>
        <v>39.686031460532455</v>
      </c>
      <c r="I284" cm="1">
        <f t="array" ref="I284">_xll.BDP(A284,$H$1)</f>
        <v>39.686031460532455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-1.6541110000000001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-3.451254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14.17963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30.9009</v>
      </c>
      <c r="H285" cm="1">
        <f t="array" ref="H285">_xll.BDP(A285,$H$1)</f>
        <v>18.805337501324392</v>
      </c>
      <c r="I285" cm="1">
        <f t="array" ref="I285">_xll.BDP(A285,$H$1)</f>
        <v>18.805337501324392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-1.230046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-0.39887889999999998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1.8776200000000001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-4.1230270000000004</v>
      </c>
      <c r="H286" cm="1">
        <f t="array" ref="H286">_xll.BDP(A286,$H$1)</f>
        <v>-10.375420677446003</v>
      </c>
      <c r="I286" cm="1">
        <f t="array" ref="I286">_xll.BDP(A286,$H$1)</f>
        <v>-10.375420677446003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-0.67924079999999998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-0.75343729999999998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13.425230000000001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44.88026</v>
      </c>
      <c r="H287" cm="1">
        <f t="array" ref="H287">_xll.BDP(A287,$H$1)</f>
        <v>23.838509916169304</v>
      </c>
      <c r="I287" cm="1">
        <f t="array" ref="I287">_xll.BDP(A287,$H$1)</f>
        <v>23.838509916169304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-0.56260900000000003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-0.98153509999999999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13.47237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24.502479999999998</v>
      </c>
      <c r="H288" cm="1">
        <f t="array" ref="H288">_xll.BDP(A288,$H$1)</f>
        <v>8.9146520366002981</v>
      </c>
      <c r="I288" cm="1">
        <f t="array" ref="I288">_xll.BDP(A288,$H$1)</f>
        <v>8.9146520366002981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-0.43806669999999998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-1.627103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8.6180900000000005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33.462980000000002</v>
      </c>
      <c r="H289" cm="1">
        <f t="array" ref="H289">_xll.BDP(A289,$H$1)</f>
        <v>7.0441182395271333</v>
      </c>
      <c r="I289" cm="1">
        <f t="array" ref="I289">_xll.BDP(A289,$H$1)</f>
        <v>7.0441182395271333</v>
      </c>
    </row>
    <row r="290" spans="1:9" x14ac:dyDescent="0.25">
      <c r="A290" t="s">
        <v>503</v>
      </c>
      <c r="B290" t="s">
        <v>960</v>
      </c>
      <c r="C290" t="s">
        <v>271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-0.6826622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0.91251409999999999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2.7006999999999999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4.7112270000000001</v>
      </c>
      <c r="H290" cm="1">
        <f t="array" ref="H290">_xll.BDP(A290,$H$1)</f>
        <v>-5.3335424579675932</v>
      </c>
      <c r="I290" cm="1">
        <f t="array" ref="I290">_xll.BDP(A290,$H$1)</f>
        <v>-5.3335424579675932</v>
      </c>
    </row>
    <row r="291" spans="1:9" x14ac:dyDescent="0.25">
      <c r="A291" t="s">
        <v>504</v>
      </c>
      <c r="B291" t="s">
        <v>961</v>
      </c>
      <c r="C291" t="s">
        <v>261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-1.2153529999999999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-1.7108920000000001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7.4299090000000003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10.997019999999999</v>
      </c>
      <c r="H291" cm="1">
        <f t="array" ref="H291">_xll.BDP(A291,$H$1)</f>
        <v>10.061354844794479</v>
      </c>
      <c r="I291" cm="1">
        <f t="array" ref="I291">_xll.BDP(A291,$H$1)</f>
        <v>10.061354844794479</v>
      </c>
    </row>
    <row r="292" spans="1:9" x14ac:dyDescent="0.25">
      <c r="A292" t="s">
        <v>71</v>
      </c>
      <c r="B292" t="s">
        <v>962</v>
      </c>
      <c r="C292" t="s">
        <v>264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-8.3054680000000006E-2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-0.99775239999999998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6.2610270000000003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7.5698740000000004</v>
      </c>
      <c r="H292" cm="1">
        <f t="array" ref="H292">_xll.BDP(A292,$H$1)</f>
        <v>0.41317235442161415</v>
      </c>
      <c r="I292" cm="1">
        <f t="array" ref="I292">_xll.BDP(A292,$H$1)</f>
        <v>0.41317235442161415</v>
      </c>
    </row>
    <row r="293" spans="1:9" x14ac:dyDescent="0.25">
      <c r="A293" t="s">
        <v>505</v>
      </c>
      <c r="B293" t="s">
        <v>963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-0.83791939999999998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-1.1966190000000001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16.152850000000001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52.329900000000002</v>
      </c>
      <c r="H293" cm="1">
        <f t="array" ref="H293">_xll.BDP(A293,$H$1)</f>
        <v>27.93685078080096</v>
      </c>
      <c r="I293" cm="1">
        <f t="array" ref="I293">_xll.BDP(A293,$H$1)</f>
        <v>27.93685078080096</v>
      </c>
    </row>
    <row r="294" spans="1:9" x14ac:dyDescent="0.25">
      <c r="A294" t="s">
        <v>506</v>
      </c>
      <c r="B294" t="s">
        <v>964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-7.3597279999999996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-4.9501730000000004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-8.5740510000000008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-22.072659999999999</v>
      </c>
      <c r="H294" cm="1">
        <f t="array" ref="H294">_xll.BDP(A294,$H$1)</f>
        <v>-22.005176845211164</v>
      </c>
      <c r="I294" cm="1">
        <f t="array" ref="I294">_xll.BDP(A294,$H$1)</f>
        <v>-22.005176845211164</v>
      </c>
    </row>
    <row r="295" spans="1:9" x14ac:dyDescent="0.25">
      <c r="A295" t="s">
        <v>2226</v>
      </c>
      <c r="B295" t="s">
        <v>2227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0.51537350000000004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-4.4773389999999997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21.090489999999999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44.027769999999997</v>
      </c>
      <c r="H295" cm="1">
        <f t="array" ref="H295">_xll.BDP(A295,$H$1)</f>
        <v>11.916915427061392</v>
      </c>
      <c r="I295" cm="1">
        <f t="array" ref="I295">_xll.BDP(A295,$H$1)</f>
        <v>11.916915427061392</v>
      </c>
    </row>
    <row r="296" spans="1:9" x14ac:dyDescent="0.25">
      <c r="A296" t="s">
        <v>507</v>
      </c>
      <c r="B296" t="s">
        <v>965</v>
      </c>
      <c r="C296" t="s">
        <v>261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-1.6469389999999999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-1.3290360000000001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7.2288009999999998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34.428100000000001</v>
      </c>
      <c r="H296" cm="1">
        <f t="array" ref="H296">_xll.BDP(A296,$H$1)</f>
        <v>6.4874196250352787</v>
      </c>
      <c r="I296" cm="1">
        <f t="array" ref="I296">_xll.BDP(A296,$H$1)</f>
        <v>6.4874196250352787</v>
      </c>
    </row>
    <row r="297" spans="1:9" x14ac:dyDescent="0.25">
      <c r="A297" t="s">
        <v>508</v>
      </c>
      <c r="B297" t="s">
        <v>966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-2.318562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-2.4862069999999998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-4.3014760000000001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13.934799999999999</v>
      </c>
      <c r="H297" cm="1">
        <f t="array" ref="H297">_xll.BDP(A297,$H$1)</f>
        <v>-0.4180162114049441</v>
      </c>
      <c r="I297" cm="1">
        <f t="array" ref="I297">_xll.BDP(A297,$H$1)</f>
        <v>-0.4180162114049441</v>
      </c>
    </row>
    <row r="298" spans="1:9" x14ac:dyDescent="0.25">
      <c r="A298" t="s">
        <v>509</v>
      </c>
      <c r="B298" t="s">
        <v>967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-0.98181070000000004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-3.2479089999999999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16.374500000000001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55.073099999999997</v>
      </c>
      <c r="H298" cm="1">
        <f t="array" ref="H298">_xll.BDP(A298,$H$1)</f>
        <v>21.671269544295768</v>
      </c>
      <c r="I298" cm="1">
        <f t="array" ref="I298">_xll.BDP(A298,$H$1)</f>
        <v>21.671269544295768</v>
      </c>
    </row>
    <row r="299" spans="1:9" x14ac:dyDescent="0.25">
      <c r="A299" t="s">
        <v>510</v>
      </c>
      <c r="B299" t="s">
        <v>968</v>
      </c>
      <c r="C299" t="s">
        <v>264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-0.16098019999999999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1.5225470000000001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10.149559999999999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12.054779999999999</v>
      </c>
      <c r="H299" cm="1">
        <f t="array" ref="H299">_xll.BDP(A299,$H$1)</f>
        <v>11.75147333950936</v>
      </c>
      <c r="I299" cm="1">
        <f t="array" ref="I299">_xll.BDP(A299,$H$1)</f>
        <v>11.75147333950936</v>
      </c>
    </row>
    <row r="300" spans="1:9" x14ac:dyDescent="0.25">
      <c r="A300" t="s">
        <v>511</v>
      </c>
      <c r="B300" t="s">
        <v>969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-0.29592079999999998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-0.25904739999999998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11.49836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38.030799999999999</v>
      </c>
      <c r="H300" cm="1">
        <f t="array" ref="H300">_xll.BDP(A300,$H$1)</f>
        <v>13.143694059851359</v>
      </c>
      <c r="I300" cm="1">
        <f t="array" ref="I300">_xll.BDP(A300,$H$1)</f>
        <v>13.143694059851359</v>
      </c>
    </row>
    <row r="301" spans="1:9" x14ac:dyDescent="0.25">
      <c r="A301" t="s">
        <v>512</v>
      </c>
      <c r="B301" t="s">
        <v>970</v>
      </c>
      <c r="C301" t="s">
        <v>261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-0.87187619999999999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-2.2671160000000001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15.85651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55.877429999999997</v>
      </c>
      <c r="H301" cm="1">
        <f t="array" ref="H301">_xll.BDP(A301,$H$1)</f>
        <v>15.901134151120393</v>
      </c>
      <c r="I301" cm="1">
        <f t="array" ref="I301">_xll.BDP(A301,$H$1)</f>
        <v>15.901134151120393</v>
      </c>
    </row>
    <row r="302" spans="1:9" x14ac:dyDescent="0.25">
      <c r="A302" t="s">
        <v>513</v>
      </c>
      <c r="B302" t="s">
        <v>971</v>
      </c>
      <c r="C302" t="s">
        <v>275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-1.9913190000000001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-4.5198799999999997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9.0304549999999999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31.014569999999999</v>
      </c>
      <c r="H302" cm="1">
        <f t="array" ref="H302">_xll.BDP(A302,$H$1)</f>
        <v>7.4603140640881778</v>
      </c>
      <c r="I302" cm="1">
        <f t="array" ref="I302">_xll.BDP(A302,$H$1)</f>
        <v>7.4603140640881778</v>
      </c>
    </row>
    <row r="303" spans="1:9" x14ac:dyDescent="0.25">
      <c r="A303" t="s">
        <v>514</v>
      </c>
      <c r="B303" t="s">
        <v>972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-1.753525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-1.1769480000000001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4.9901210000000003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0.52603350000000004</v>
      </c>
      <c r="H303" cm="1">
        <f t="array" ref="H303">_xll.BDP(A303,$H$1)</f>
        <v>0.51102236528481781</v>
      </c>
      <c r="I303" cm="1">
        <f t="array" ref="I303">_xll.BDP(A303,$H$1)</f>
        <v>0.51102236528481781</v>
      </c>
    </row>
    <row r="304" spans="1:9" x14ac:dyDescent="0.25">
      <c r="A304" t="s">
        <v>515</v>
      </c>
      <c r="B304" t="s">
        <v>973</v>
      </c>
      <c r="C304" t="s">
        <v>271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-0.87918200000000002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-1.3826689999999999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2.4697550000000001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4.8246820000000001</v>
      </c>
      <c r="H304" cm="1">
        <f t="array" ref="H304">_xll.BDP(A304,$H$1)</f>
        <v>-3.565366605589964</v>
      </c>
      <c r="I304" cm="1">
        <f t="array" ref="I304">_xll.BDP(A304,$H$1)</f>
        <v>-3.565366605589964</v>
      </c>
    </row>
    <row r="305" spans="1:9" x14ac:dyDescent="0.25">
      <c r="A305" t="s">
        <v>516</v>
      </c>
      <c r="B305" t="s">
        <v>974</v>
      </c>
      <c r="C305" t="s">
        <v>275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0.31475910000000001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0.58013689999999996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10.1393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3.2075659999999999</v>
      </c>
      <c r="H305" cm="1">
        <f t="array" ref="H305">_xll.BDP(A305,$H$1)</f>
        <v>0.98008470218051247</v>
      </c>
      <c r="I305" cm="1">
        <f t="array" ref="I305">_xll.BDP(A305,$H$1)</f>
        <v>0.98008470218051247</v>
      </c>
    </row>
    <row r="306" spans="1:9" x14ac:dyDescent="0.25">
      <c r="A306" t="s">
        <v>5</v>
      </c>
      <c r="B306" t="s">
        <v>975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-2.0350640000000002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-4.2428080000000001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-1.6596660000000001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20.54467</v>
      </c>
      <c r="H306" cm="1">
        <f t="array" ref="H306">_xll.BDP(A306,$H$1)</f>
        <v>15.081088872383152</v>
      </c>
      <c r="I306" cm="1">
        <f t="array" ref="I306">_xll.BDP(A306,$H$1)</f>
        <v>15.081088872383152</v>
      </c>
    </row>
    <row r="307" spans="1:9" x14ac:dyDescent="0.25">
      <c r="A307" t="s">
        <v>517</v>
      </c>
      <c r="B307" t="s">
        <v>976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-0.79581120000000005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-2.0942769999999999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8.5071929999999991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38.3018</v>
      </c>
      <c r="H307" cm="1">
        <f t="array" ref="H307">_xll.BDP(A307,$H$1)</f>
        <v>14.564644645202646</v>
      </c>
      <c r="I307" cm="1">
        <f t="array" ref="I307">_xll.BDP(A307,$H$1)</f>
        <v>14.564644645202646</v>
      </c>
    </row>
    <row r="308" spans="1:9" x14ac:dyDescent="0.25">
      <c r="A308" t="s">
        <v>518</v>
      </c>
      <c r="B308" t="s">
        <v>977</v>
      </c>
      <c r="C308" t="s">
        <v>259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-1.6599619999999999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-2.4834000000000001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6.4064540000000001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23.437069999999999</v>
      </c>
      <c r="H308" cm="1">
        <f t="array" ref="H308">_xll.BDP(A308,$H$1)</f>
        <v>3.2061650082224205</v>
      </c>
      <c r="I308" cm="1">
        <f t="array" ref="I308">_xll.BDP(A308,$H$1)</f>
        <v>3.2061650082224205</v>
      </c>
    </row>
    <row r="309" spans="1:9" x14ac:dyDescent="0.25">
      <c r="A309" t="s">
        <v>519</v>
      </c>
      <c r="B309" t="s">
        <v>978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-1.4165749999999999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-3.5048020000000002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8.1144110000000005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31.441289999999999</v>
      </c>
      <c r="H309" cm="1">
        <f t="array" ref="H309">_xll.BDP(A309,$H$1)</f>
        <v>10.677395590983462</v>
      </c>
      <c r="I309" cm="1">
        <f t="array" ref="I309">_xll.BDP(A309,$H$1)</f>
        <v>10.677395590983462</v>
      </c>
    </row>
    <row r="310" spans="1:9" x14ac:dyDescent="0.25">
      <c r="A310" t="s">
        <v>520</v>
      </c>
      <c r="B310" t="s">
        <v>979</v>
      </c>
      <c r="C310" t="s">
        <v>261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-1.366805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-2.0699290000000001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10.118169999999999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34.741329999999998</v>
      </c>
      <c r="H310" cm="1">
        <f t="array" ref="H310">_xll.BDP(A310,$H$1)</f>
        <v>7.8910185663287047</v>
      </c>
      <c r="I310" cm="1">
        <f t="array" ref="I310">_xll.BDP(A310,$H$1)</f>
        <v>7.8910185663287047</v>
      </c>
    </row>
    <row r="311" spans="1:9" x14ac:dyDescent="0.25">
      <c r="A311" t="s">
        <v>521</v>
      </c>
      <c r="B311" t="s">
        <v>980</v>
      </c>
      <c r="C311" t="s">
        <v>265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-3.5928089999999999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-4.4285940000000004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2.0834320000000002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-9.1782330000000005</v>
      </c>
      <c r="H311" cm="1">
        <f t="array" ref="H311">_xll.BDP(A311,$H$1)</f>
        <v>-6.2492328487207613</v>
      </c>
      <c r="I311" cm="1">
        <f t="array" ref="I311">_xll.BDP(A311,$H$1)</f>
        <v>-6.2492328487207613</v>
      </c>
    </row>
    <row r="312" spans="1:9" x14ac:dyDescent="0.25">
      <c r="A312" t="s">
        <v>522</v>
      </c>
      <c r="B312" t="s">
        <v>981</v>
      </c>
      <c r="C312" t="s">
        <v>271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-0.72216899999999995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1.9455739999999999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2.0848969999999998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-61.071150000000003</v>
      </c>
      <c r="H312" cm="1">
        <f t="array" ref="H312">_xll.BDP(A312,$H$1)</f>
        <v>-34.493304182500488</v>
      </c>
      <c r="I312" cm="1">
        <f t="array" ref="I312">_xll.BDP(A312,$H$1)</f>
        <v>-34.493304182500488</v>
      </c>
    </row>
    <row r="313" spans="1:9" x14ac:dyDescent="0.25">
      <c r="A313" t="s">
        <v>523</v>
      </c>
      <c r="B313" t="s">
        <v>982</v>
      </c>
      <c r="C313" t="s">
        <v>267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-1.39524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-0.28880850000000002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-0.51383009999999996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4.5476340000000004</v>
      </c>
      <c r="H313" cm="1">
        <f t="array" ref="H313">_xll.BDP(A313,$H$1)</f>
        <v>-4.0299893305629499</v>
      </c>
      <c r="I313" cm="1">
        <f t="array" ref="I313">_xll.BDP(A313,$H$1)</f>
        <v>-4.0299893305629499</v>
      </c>
    </row>
    <row r="314" spans="1:9" x14ac:dyDescent="0.25">
      <c r="A314" t="s">
        <v>524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-0.92489189999999999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-1.5700590000000001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21.650069999999999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40.910760000000003</v>
      </c>
      <c r="H314" cm="1">
        <f t="array" ref="H314">_xll.BDP(A314,$H$1)</f>
        <v>12.102044655498426</v>
      </c>
      <c r="I314" cm="1">
        <f t="array" ref="I314">_xll.BDP(A314,$H$1)</f>
        <v>12.102044655498426</v>
      </c>
    </row>
    <row r="315" spans="1:9" x14ac:dyDescent="0.25">
      <c r="A315" t="s">
        <v>525</v>
      </c>
      <c r="B315" t="s">
        <v>984</v>
      </c>
      <c r="C315" t="s">
        <v>265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-1.028783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-0.78583789999999998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-0.92870180000000002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23.005109999999998</v>
      </c>
      <c r="H315" cm="1">
        <f t="array" ref="H315">_xll.BDP(A315,$H$1)</f>
        <v>2.2351038738050883</v>
      </c>
      <c r="I315" cm="1">
        <f t="array" ref="I315">_xll.BDP(A315,$H$1)</f>
        <v>2.2351038738050883</v>
      </c>
    </row>
    <row r="316" spans="1:9" x14ac:dyDescent="0.25">
      <c r="A316" t="s">
        <v>526</v>
      </c>
      <c r="B316" t="s">
        <v>985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-0.31763720000000001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8.0033549999999995E-2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10.8179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29.081980000000001</v>
      </c>
      <c r="H316" cm="1">
        <f t="array" ref="H316">_xll.BDP(A316,$H$1)</f>
        <v>6.94382271340878</v>
      </c>
      <c r="I316" cm="1">
        <f t="array" ref="I316">_xll.BDP(A316,$H$1)</f>
        <v>6.94382271340878</v>
      </c>
    </row>
    <row r="317" spans="1:9" x14ac:dyDescent="0.25">
      <c r="A317" t="s">
        <v>527</v>
      </c>
      <c r="B317" t="s">
        <v>986</v>
      </c>
      <c r="C317" t="s">
        <v>261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-0.63374609999999998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-2.8405279999999999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20.343959999999999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52.397150000000003</v>
      </c>
      <c r="H317" cm="1">
        <f t="array" ref="H317">_xll.BDP(A317,$H$1)</f>
        <v>27.034666352201619</v>
      </c>
      <c r="I317" cm="1">
        <f t="array" ref="I317">_xll.BDP(A317,$H$1)</f>
        <v>27.034666352201619</v>
      </c>
    </row>
    <row r="318" spans="1:9" x14ac:dyDescent="0.25">
      <c r="A318" t="s">
        <v>2347</v>
      </c>
      <c r="B318" t="s">
        <v>3108</v>
      </c>
      <c r="C318" t="s">
        <v>271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-1.8976660000000001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-2.8436210000000002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1.5237860000000001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N/A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528</v>
      </c>
      <c r="B319" t="s">
        <v>987</v>
      </c>
      <c r="C319" t="s">
        <v>267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-0.41512670000000002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-0.85496760000000005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3.3283559999999999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23.519819999999999</v>
      </c>
      <c r="H319" cm="1">
        <f t="array" ref="H319">_xll.BDP(A319,$H$1)</f>
        <v>15.843791770106105</v>
      </c>
      <c r="I319" cm="1">
        <f t="array" ref="I319">_xll.BDP(A319,$H$1)</f>
        <v>15.843791770106105</v>
      </c>
    </row>
    <row r="320" spans="1:9" x14ac:dyDescent="0.25">
      <c r="A320" t="s">
        <v>3117</v>
      </c>
      <c r="B320" t="s">
        <v>2998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6.4673689999999997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7.3355259999999998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7.3355259999999998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-0.66229990000000005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-0.67180850000000003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7.964296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3.6465809999999999</v>
      </c>
      <c r="H321" cm="1">
        <f t="array" ref="H321">_xll.BDP(A321,$H$1)</f>
        <v>2.3780576358197867</v>
      </c>
      <c r="I321" cm="1">
        <f t="array" ref="I321">_xll.BDP(A321,$H$1)</f>
        <v>2.3780576358197867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-0.84086380000000005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4.2735209999999997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12.196059999999999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-46.38306</v>
      </c>
      <c r="H322" cm="1">
        <f t="array" ref="H322">_xll.BDP(A322,$H$1)</f>
        <v>-28.194719388630478</v>
      </c>
      <c r="I322" cm="1">
        <f t="array" ref="I322">_xll.BDP(A322,$H$1)</f>
        <v>-28.194719388630478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-1.101726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-2.3220649999999998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11.235659999999999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13.145709999999999</v>
      </c>
      <c r="H323" cm="1">
        <f t="array" ref="H323">_xll.BDP(A323,$H$1)</f>
        <v>8.6409226357899627</v>
      </c>
      <c r="I323" cm="1">
        <f t="array" ref="I323">_xll.BDP(A323,$H$1)</f>
        <v>8.6409226357899627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-0.95313910000000002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-2.9988000000000001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10.528460000000001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33.223849999999999</v>
      </c>
      <c r="H324" cm="1">
        <f t="array" ref="H324">_xll.BDP(A324,$H$1)</f>
        <v>12.08358722467014</v>
      </c>
      <c r="I324" cm="1">
        <f t="array" ref="I324">_xll.BDP(A324,$H$1)</f>
        <v>12.08358722467014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-1.439506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1.8140940000000001E-2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-6.2291309999999998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-5.4269100000000003</v>
      </c>
      <c r="H325" cm="1">
        <f t="array" ref="H325">_xll.BDP(A325,$H$1)</f>
        <v>-3.295672823983447</v>
      </c>
      <c r="I325" cm="1">
        <f t="array" ref="I325">_xll.BDP(A325,$H$1)</f>
        <v>-3.295672823983447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-1.235544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-2.8081559999999999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11.17353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19.010950000000001</v>
      </c>
      <c r="H326" cm="1">
        <f t="array" ref="H326">_xll.BDP(A326,$H$1)</f>
        <v>0.3885623507985298</v>
      </c>
      <c r="I326" cm="1">
        <f t="array" ref="I326">_xll.BDP(A326,$H$1)</f>
        <v>0.3885623507985298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-0.33600809999999998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-0.96017949999999996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2.5990060000000001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37.871499999999997</v>
      </c>
      <c r="H327" cm="1">
        <f t="array" ref="H327">_xll.BDP(A327,$H$1)</f>
        <v>9.5436435309516288</v>
      </c>
      <c r="I327" cm="1">
        <f t="array" ref="I327">_xll.BDP(A327,$H$1)</f>
        <v>9.5436435309516288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0.72555950000000002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-4.3430470000000003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11.678330000000001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51.41189</v>
      </c>
      <c r="H328" cm="1">
        <f t="array" ref="H328">_xll.BDP(A328,$H$1)</f>
        <v>6.8662011245159373</v>
      </c>
      <c r="I328" cm="1">
        <f t="array" ref="I328">_xll.BDP(A328,$H$1)</f>
        <v>6.8662011245159373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-3.1626319999999999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-3.8079700000000001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10.821059999999999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13.79468</v>
      </c>
      <c r="H329" cm="1">
        <f t="array" ref="H329">_xll.BDP(A329,$H$1)</f>
        <v>9.8951759629022575</v>
      </c>
      <c r="I329" cm="1">
        <f t="array" ref="I329">_xll.BDP(A329,$H$1)</f>
        <v>9.8951759629022575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-0.2251407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-2.8989229999999999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17.02617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64.512879999999996</v>
      </c>
      <c r="H330" cm="1">
        <f t="array" ref="H330">_xll.BDP(A330,$H$1)</f>
        <v>13.288323488575996</v>
      </c>
      <c r="I330" cm="1">
        <f t="array" ref="I330">_xll.BDP(A330,$H$1)</f>
        <v>13.288323488575996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-0.70165310000000003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-1.584921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12.905670000000001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60.823970000000003</v>
      </c>
      <c r="H331" cm="1">
        <f t="array" ref="H331">_xll.BDP(A331,$H$1)</f>
        <v>13.093017835844432</v>
      </c>
      <c r="I331" cm="1">
        <f t="array" ref="I331">_xll.BDP(A331,$H$1)</f>
        <v>13.093017835844432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-1.5608979999999999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-3.335747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1.567987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84.387230000000002</v>
      </c>
      <c r="H332" cm="1">
        <f t="array" ref="H332">_xll.BDP(A332,$H$1)</f>
        <v>22.833660091927076</v>
      </c>
      <c r="I332" cm="1">
        <f t="array" ref="I332">_xll.BDP(A332,$H$1)</f>
        <v>22.833660091927076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1.5771219999999999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5.7935030000000003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21.170729999999999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-43.103169999999999</v>
      </c>
      <c r="H333" cm="1">
        <f t="array" ref="H333">_xll.BDP(A333,$H$1)</f>
        <v>-29.734670862792296</v>
      </c>
      <c r="I333" cm="1">
        <f t="array" ref="I333">_xll.BDP(A333,$H$1)</f>
        <v>-29.734670862792296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0.56731969999999998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0.44975870000000001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11.965310000000001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20.85284</v>
      </c>
      <c r="H334" cm="1">
        <f t="array" ref="H334">_xll.BDP(A334,$H$1)</f>
        <v>8.4646154577707566</v>
      </c>
      <c r="I334" cm="1">
        <f t="array" ref="I334">_xll.BDP(A334,$H$1)</f>
        <v>8.4646154577707566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-0.82408990000000004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-2.4921899999999999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7.2486439999999996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56.533610000000003</v>
      </c>
      <c r="H335" cm="1">
        <f t="array" ref="H335">_xll.BDP(A335,$H$1)</f>
        <v>19.600743849860187</v>
      </c>
      <c r="I335" cm="1">
        <f t="array" ref="I335">_xll.BDP(A335,$H$1)</f>
        <v>19.600743849860187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-1.6374599999999999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-4.2028699999999999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-1.676383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37.286340000000003</v>
      </c>
      <c r="H336" cm="1">
        <f t="array" ref="H336">_xll.BDP(A336,$H$1)</f>
        <v>0.9277813779755808</v>
      </c>
      <c r="I336" cm="1">
        <f t="array" ref="I336">_xll.BDP(A336,$H$1)</f>
        <v>0.9277813779755808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-0.57748759999999999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1.794144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3.8576290000000002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-15.74742</v>
      </c>
      <c r="H337" cm="1">
        <f t="array" ref="H337">_xll.BDP(A337,$H$1)</f>
        <v>-12.651198994211615</v>
      </c>
      <c r="I337" cm="1">
        <f t="array" ref="I337">_xll.BDP(A337,$H$1)</f>
        <v>-12.651198994211615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-0.1241935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-0.76257580000000003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8.5187240000000006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26.078859999999999</v>
      </c>
      <c r="H338" cm="1">
        <f t="array" ref="H338">_xll.BDP(A338,$H$1)</f>
        <v>12.560729754229657</v>
      </c>
      <c r="I338" cm="1">
        <f t="array" ref="I338">_xll.BDP(A338,$H$1)</f>
        <v>12.560729754229657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-2.2534049999999999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-2.0519449999999999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14.46467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0.52915820000000002</v>
      </c>
      <c r="H339" cm="1">
        <f t="array" ref="H339">_xll.BDP(A339,$H$1)</f>
        <v>7.2222379592907728</v>
      </c>
      <c r="I339" cm="1">
        <f t="array" ref="I339">_xll.BDP(A339,$H$1)</f>
        <v>7.2222379592907728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-0.8935921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-0.95403349999999998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-1.341521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-6.3634849999999998</v>
      </c>
      <c r="H340" cm="1">
        <f t="array" ref="H340">_xll.BDP(A340,$H$1)</f>
        <v>-9.4984891951602446</v>
      </c>
      <c r="I340" cm="1">
        <f t="array" ref="I340">_xll.BDP(A340,$H$1)</f>
        <v>-9.4984891951602446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-0.1683896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-0.66074639999999996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1.312819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3.6498499999999998</v>
      </c>
      <c r="H341" cm="1">
        <f t="array" ref="H341">_xll.BDP(A341,$H$1)</f>
        <v>1.1475812925640951</v>
      </c>
      <c r="I341" cm="1">
        <f t="array" ref="I341">_xll.BDP(A341,$H$1)</f>
        <v>1.1475812925640951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-2.0579770000000002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-1.017253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-6.4718390000000001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-10.319229999999999</v>
      </c>
      <c r="H342" cm="1">
        <f t="array" ref="H342">_xll.BDP(A342,$H$1)</f>
        <v>-24.722911564941079</v>
      </c>
      <c r="I342" cm="1">
        <f t="array" ref="I342">_xll.BDP(A342,$H$1)</f>
        <v>-24.722911564941079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0.90118030000000005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2.1091060000000001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12.74788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47.614409999999999</v>
      </c>
      <c r="H343" cm="1">
        <f t="array" ref="H343">_xll.BDP(A343,$H$1)</f>
        <v>15.429458781387739</v>
      </c>
      <c r="I343" cm="1">
        <f t="array" ref="I343">_xll.BDP(A343,$H$1)</f>
        <v>15.429458781387739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-0.57652559999999997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1.034983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-1.3180559999999999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14.19401</v>
      </c>
      <c r="H344" cm="1">
        <f t="array" ref="H344">_xll.BDP(A344,$H$1)</f>
        <v>2.5374431145809417</v>
      </c>
      <c r="I344" cm="1">
        <f t="array" ref="I344">_xll.BDP(A344,$H$1)</f>
        <v>2.5374431145809417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-1.0679460000000001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3.2615099999999999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19.93909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71.126249999999999</v>
      </c>
      <c r="H345" cm="1">
        <f t="array" ref="H345">_xll.BDP(A345,$H$1)</f>
        <v>27.451844225850635</v>
      </c>
      <c r="I345" cm="1">
        <f t="array" ref="I345">_xll.BDP(A345,$H$1)</f>
        <v>27.451844225850635</v>
      </c>
    </row>
    <row r="346" spans="1:9" x14ac:dyDescent="0.25">
      <c r="A346" t="s">
        <v>551</v>
      </c>
      <c r="B346" t="s">
        <v>2250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-1.288451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-4.2286960000000002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3.187398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25.340689999999999</v>
      </c>
      <c r="H346" cm="1">
        <f t="array" ref="H346">_xll.BDP(A346,$H$1)</f>
        <v>14.978974630010738</v>
      </c>
      <c r="I346" cm="1">
        <f t="array" ref="I346">_xll.BDP(A346,$H$1)</f>
        <v>14.978974630010738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-0.32124239999999998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-0.73680650000000003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10.86252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55.998330000000003</v>
      </c>
      <c r="H347" cm="1">
        <f t="array" ref="H347">_xll.BDP(A347,$H$1)</f>
        <v>14.484443942541203</v>
      </c>
      <c r="I347" cm="1">
        <f t="array" ref="I347">_xll.BDP(A347,$H$1)</f>
        <v>14.484443942541203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0.81246719999999994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1.0774589999999999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23.466180000000001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131.96549999999999</v>
      </c>
      <c r="H348" cm="1">
        <f t="array" ref="H348">_xll.BDP(A348,$H$1)</f>
        <v>37.881452225429136</v>
      </c>
      <c r="I348" cm="1">
        <f t="array" ref="I348">_xll.BDP(A348,$H$1)</f>
        <v>37.881452225429136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-2.2872129999999999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-2.2176779999999998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10.22827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14.39293</v>
      </c>
      <c r="H349" cm="1">
        <f t="array" ref="H349">_xll.BDP(A349,$H$1)</f>
        <v>-8.1505626944575127</v>
      </c>
      <c r="I349" cm="1">
        <f t="array" ref="I349">_xll.BDP(A349,$H$1)</f>
        <v>-8.1505626944575127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0.36041800000000002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2.3548939999999998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12.42385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16.362580000000001</v>
      </c>
      <c r="H350" cm="1">
        <f t="array" ref="H350">_xll.BDP(A350,$H$1)</f>
        <v>3.7950318784981785</v>
      </c>
      <c r="I350" cm="1">
        <f t="array" ref="I350">_xll.BDP(A350,$H$1)</f>
        <v>3.7950318784981785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0.94274990000000003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0.59896839999999996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8.4062239999999999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33.697850000000003</v>
      </c>
      <c r="H351" cm="1">
        <f t="array" ref="H351">_xll.BDP(A351,$H$1)</f>
        <v>18.476594665114231</v>
      </c>
      <c r="I351" cm="1">
        <f t="array" ref="I351">_xll.BDP(A351,$H$1)</f>
        <v>18.476594665114231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-2.826047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-3.473611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6.0173940000000004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7.2738800000000001</v>
      </c>
      <c r="H352" cm="1">
        <f t="array" ref="H352">_xll.BDP(A352,$H$1)</f>
        <v>5.4248258742790458</v>
      </c>
      <c r="I352" cm="1">
        <f t="array" ref="I352">_xll.BDP(A352,$H$1)</f>
        <v>5.4248258742790458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-0.52848090000000003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-0.86750380000000005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-1.037183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37.939439999999998</v>
      </c>
      <c r="H353" cm="1">
        <f t="array" ref="H353">_xll.BDP(A353,$H$1)</f>
        <v>2.0162163734439651</v>
      </c>
      <c r="I353" cm="1">
        <f t="array" ref="I353">_xll.BDP(A353,$H$1)</f>
        <v>2.0162163734439651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-1.327968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-0.7386646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7.7981749999999996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12.95186</v>
      </c>
      <c r="H354" cm="1">
        <f t="array" ref="H354">_xll.BDP(A354,$H$1)</f>
        <v>1.5955649958858014</v>
      </c>
      <c r="I354" cm="1">
        <f t="array" ref="I354">_xll.BDP(A354,$H$1)</f>
        <v>1.5955649958858014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9.2148809999999998E-2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-0.36347429999999997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5.7262190000000004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-6.0653410000000001</v>
      </c>
      <c r="H355" cm="1">
        <f t="array" ref="H355">_xll.BDP(A355,$H$1)</f>
        <v>-2.5814231336463216</v>
      </c>
      <c r="I355" cm="1">
        <f t="array" ref="I355">_xll.BDP(A355,$H$1)</f>
        <v>-2.5814231336463216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-0.84445579999999998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-2.6300500000000002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4.1145240000000003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23.838480000000001</v>
      </c>
      <c r="H356" cm="1">
        <f t="array" ref="H356">_xll.BDP(A356,$H$1)</f>
        <v>2.1432828892736997</v>
      </c>
      <c r="I356" cm="1">
        <f t="array" ref="I356">_xll.BDP(A356,$H$1)</f>
        <v>2.1432828892736997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-2.7180749999999998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0.95949280000000003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9.3093620000000001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-4.0871199999999996</v>
      </c>
      <c r="H357" cm="1">
        <f t="array" ref="H357">_xll.BDP(A357,$H$1)</f>
        <v>3.2065153543419274</v>
      </c>
      <c r="I357" cm="1">
        <f t="array" ref="I357">_xll.BDP(A357,$H$1)</f>
        <v>3.2065153543419274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-1.1430279999999999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-2.5284870000000002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15.456149999999999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65.599040000000002</v>
      </c>
      <c r="H358" cm="1">
        <f t="array" ref="H358">_xll.BDP(A358,$H$1)</f>
        <v>24.122125482352132</v>
      </c>
      <c r="I358" cm="1">
        <f t="array" ref="I358">_xll.BDP(A358,$H$1)</f>
        <v>24.122125482352132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-2.0691030000000001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-3.223913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7.537026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4.3872390000000001</v>
      </c>
      <c r="H359" cm="1">
        <f t="array" ref="H359">_xll.BDP(A359,$H$1)</f>
        <v>5.8959406032913195</v>
      </c>
      <c r="I359" cm="1">
        <f t="array" ref="I359">_xll.BDP(A359,$H$1)</f>
        <v>5.8959406032913195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-1.5476570000000001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-3.1658019999999998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10.36825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36.954810000000002</v>
      </c>
      <c r="H360" cm="1">
        <f t="array" ref="H360">_xll.BDP(A360,$H$1)</f>
        <v>16.609997610119137</v>
      </c>
      <c r="I360" cm="1">
        <f t="array" ref="I360">_xll.BDP(A360,$H$1)</f>
        <v>16.609997610119137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-0.2359329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-0.21926850000000001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11.998049999999999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1.6555310000000001</v>
      </c>
      <c r="H361" cm="1">
        <f t="array" ref="H361">_xll.BDP(A361,$H$1)</f>
        <v>7.3070508693273046</v>
      </c>
      <c r="I361" cm="1">
        <f t="array" ref="I361">_xll.BDP(A361,$H$1)</f>
        <v>7.3070508693273046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-1.1932469999999999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-1.4577910000000001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8.959244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7.939508</v>
      </c>
      <c r="H362" cm="1">
        <f t="array" ref="H362">_xll.BDP(A362,$H$1)</f>
        <v>10.171508219416749</v>
      </c>
      <c r="I362" cm="1">
        <f t="array" ref="I362">_xll.BDP(A362,$H$1)</f>
        <v>10.171508219416749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0.78181900000000004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1.865361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6.619389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197.68260000000001</v>
      </c>
      <c r="H363" cm="1">
        <f t="array" ref="H363">_xll.BDP(A363,$H$1)</f>
        <v>24.422863803282539</v>
      </c>
      <c r="I363" cm="1">
        <f t="array" ref="I363">_xll.BDP(A363,$H$1)</f>
        <v>24.422863803282539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-1.4246939999999999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-1.8852310000000001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10.867279999999999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13.083270000000001</v>
      </c>
      <c r="H364" cm="1">
        <f t="array" ref="H364">_xll.BDP(A364,$H$1)</f>
        <v>9.0246593401427759</v>
      </c>
      <c r="I364" cm="1">
        <f t="array" ref="I364">_xll.BDP(A364,$H$1)</f>
        <v>9.0246593401427759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-0.59857919999999998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-0.6318899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10.407909999999999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68.732349999999997</v>
      </c>
      <c r="H365" cm="1">
        <f t="array" ref="H365">_xll.BDP(A365,$H$1)</f>
        <v>21.811501578369892</v>
      </c>
      <c r="I365" cm="1">
        <f t="array" ref="I365">_xll.BDP(A365,$H$1)</f>
        <v>21.811501578369892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-0.3310959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-0.44918570000000002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19.3703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22.780819999999999</v>
      </c>
      <c r="H366" cm="1">
        <f t="array" ref="H366">_xll.BDP(A366,$H$1)</f>
        <v>21.501211443375855</v>
      </c>
      <c r="I366" cm="1">
        <f t="array" ref="I366">_xll.BDP(A366,$H$1)</f>
        <v>21.501211443375855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-0.4681707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-2.3604919999999998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10.7403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38.028790000000001</v>
      </c>
      <c r="H367" cm="1">
        <f t="array" ref="H367">_xll.BDP(A367,$H$1)</f>
        <v>9.3541081482905106</v>
      </c>
      <c r="I367" cm="1">
        <f t="array" ref="I367">_xll.BDP(A367,$H$1)</f>
        <v>9.3541081482905106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-0.75207329999999994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-3.434822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8.5333649999999999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54.55</v>
      </c>
      <c r="H368" cm="1">
        <f t="array" ref="H368">_xll.BDP(A368,$H$1)</f>
        <v>12.313839957436121</v>
      </c>
      <c r="I368" cm="1">
        <f t="array" ref="I368">_xll.BDP(A368,$H$1)</f>
        <v>12.313839957436121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-0.32814219999999999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-0.6307142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22.34535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67.963679999999997</v>
      </c>
      <c r="H369" cm="1">
        <f t="array" ref="H369">_xll.BDP(A369,$H$1)</f>
        <v>27.230693044085868</v>
      </c>
      <c r="I369" cm="1">
        <f t="array" ref="I369">_xll.BDP(A369,$H$1)</f>
        <v>27.230693044085868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-0.32237349999999998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-2.0963349999999998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1.304243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-5.8739629999999998</v>
      </c>
      <c r="H370" cm="1">
        <f t="array" ref="H370">_xll.BDP(A370,$H$1)</f>
        <v>3.6167736916885627</v>
      </c>
      <c r="I370" cm="1">
        <f t="array" ref="I370">_xll.BDP(A370,$H$1)</f>
        <v>3.6167736916885627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-0.48673349999999999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-1.924728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17.752690000000001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32.594700000000003</v>
      </c>
      <c r="H371" cm="1">
        <f t="array" ref="H371">_xll.BDP(A371,$H$1)</f>
        <v>17.331934422963098</v>
      </c>
      <c r="I371" cm="1">
        <f t="array" ref="I371">_xll.BDP(A371,$H$1)</f>
        <v>17.331934422963098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-1.1343559999999999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-1.7484679999999999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11.574439999999999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33.877560000000003</v>
      </c>
      <c r="H372" cm="1">
        <f t="array" ref="H372">_xll.BDP(A372,$H$1)</f>
        <v>13.652880303967352</v>
      </c>
      <c r="I372" cm="1">
        <f t="array" ref="I372">_xll.BDP(A372,$H$1)</f>
        <v>13.652880303967352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-5.9659709999999997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-1.97851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3.8804289999999999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-12.17863</v>
      </c>
      <c r="H373" cm="1">
        <f t="array" ref="H373">_xll.BDP(A373,$H$1)</f>
        <v>-3.0085317300476122</v>
      </c>
      <c r="I373" cm="1">
        <f t="array" ref="I373">_xll.BDP(A373,$H$1)</f>
        <v>-3.0085317300476122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-0.57815609999999995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-0.56683399999999995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12.90091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55.575110000000002</v>
      </c>
      <c r="H374" cm="1">
        <f t="array" ref="H374">_xll.BDP(A374,$H$1)</f>
        <v>32.319580702917364</v>
      </c>
      <c r="I374" cm="1">
        <f t="array" ref="I374">_xll.BDP(A374,$H$1)</f>
        <v>32.319580702917364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-0.78840549999999998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-0.87218499999999999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12.33412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47.441299999999998</v>
      </c>
      <c r="H375" cm="1">
        <f t="array" ref="H375">_xll.BDP(A375,$H$1)</f>
        <v>28.312051858538194</v>
      </c>
      <c r="I375" cm="1">
        <f t="array" ref="I375">_xll.BDP(A375,$H$1)</f>
        <v>28.312051858538194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-0.79625869999999999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4.1713100000000001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0.82435250000000004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-13.40456</v>
      </c>
      <c r="H376" cm="1">
        <f t="array" ref="H376">_xll.BDP(A376,$H$1)</f>
        <v>-1.5386541658120367</v>
      </c>
      <c r="I376" cm="1">
        <f t="array" ref="I376">_xll.BDP(A376,$H$1)</f>
        <v>-1.5386541658120367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-1.354565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0.2190752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12.951739999999999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-11.40996</v>
      </c>
      <c r="H377" cm="1">
        <f t="array" ref="H377">_xll.BDP(A377,$H$1)</f>
        <v>-8.570750171604951</v>
      </c>
      <c r="I377" cm="1">
        <f t="array" ref="I377">_xll.BDP(A377,$H$1)</f>
        <v>-8.570750171604951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-0.64648309999999998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0.11395859999999999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-5.2404080000000004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-4.4983579999999996</v>
      </c>
      <c r="H378" cm="1">
        <f t="array" ref="H378">_xll.BDP(A378,$H$1)</f>
        <v>13.137009307250697</v>
      </c>
      <c r="I378" cm="1">
        <f t="array" ref="I378">_xll.BDP(A378,$H$1)</f>
        <v>13.137009307250697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-0.46884959999999998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-0.90315500000000004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-0.72819690000000004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-10.363379999999999</v>
      </c>
      <c r="H379" cm="1">
        <f t="array" ref="H379">_xll.BDP(A379,$H$1)</f>
        <v>-16.792686208512997</v>
      </c>
      <c r="I379" cm="1">
        <f t="array" ref="I379">_xll.BDP(A379,$H$1)</f>
        <v>-16.792686208512997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-1.660406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-0.32128099999999998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2.3679000000000001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2.6460659999999998</v>
      </c>
      <c r="H380" cm="1">
        <f t="array" ref="H380">_xll.BDP(A380,$H$1)</f>
        <v>1.6610882159288767</v>
      </c>
      <c r="I380" cm="1">
        <f t="array" ref="I380">_xll.BDP(A380,$H$1)</f>
        <v>1.6610882159288767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-0.47652220000000001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0.74497119999999994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4.7024020000000002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29.210159999999998</v>
      </c>
      <c r="H381" cm="1">
        <f t="array" ref="H381">_xll.BDP(A381,$H$1)</f>
        <v>4.0132267685147864</v>
      </c>
      <c r="I381" cm="1">
        <f t="array" ref="I381">_xll.BDP(A381,$H$1)</f>
        <v>4.0132267685147864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-3.5574940000000002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-2.0596760000000001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-5.9919349999999998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-20.212520000000001</v>
      </c>
      <c r="H382" cm="1">
        <f t="array" ref="H382">_xll.BDP(A382,$H$1)</f>
        <v>-14.827845732918682</v>
      </c>
      <c r="I382" cm="1">
        <f t="array" ref="I382">_xll.BDP(A382,$H$1)</f>
        <v>-14.827845732918682</v>
      </c>
    </row>
    <row r="383" spans="1:9" x14ac:dyDescent="0.25">
      <c r="A383" t="s">
        <v>580</v>
      </c>
      <c r="B383" t="s">
        <v>1051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-0.32554119999999998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-0.4895196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4.1530769999999997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17.83989</v>
      </c>
      <c r="H383" cm="1">
        <f t="array" ref="H383">_xll.BDP(A383,$H$1)</f>
        <v>6.5304333901362881</v>
      </c>
      <c r="I383" cm="1">
        <f t="array" ref="I383">_xll.BDP(A383,$H$1)</f>
        <v>6.5304333901362881</v>
      </c>
    </row>
    <row r="384" spans="1:9" x14ac:dyDescent="0.25">
      <c r="A384" t="s">
        <v>44</v>
      </c>
      <c r="B384" t="s">
        <v>1050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0.10214570000000001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2.8093840000000001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23.494910000000001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94.711460000000002</v>
      </c>
      <c r="H384" cm="1">
        <f t="array" ref="H384">_xll.BDP(A384,$H$1)</f>
        <v>34.216477373848164</v>
      </c>
      <c r="I384" cm="1">
        <f t="array" ref="I384">_xll.BDP(A384,$H$1)</f>
        <v>34.216477373848164</v>
      </c>
    </row>
    <row r="385" spans="1:9" x14ac:dyDescent="0.25">
      <c r="A385" t="s">
        <v>582</v>
      </c>
      <c r="B385" t="s">
        <v>1053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-0.4837224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3.7673890000000001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33.546129999999998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-2.582884</v>
      </c>
      <c r="H385" cm="1">
        <f t="array" ref="H385">_xll.BDP(A385,$H$1)</f>
        <v>28.906913689925474</v>
      </c>
      <c r="I385" cm="1">
        <f t="array" ref="I385">_xll.BDP(A385,$H$1)</f>
        <v>28.906913689925474</v>
      </c>
    </row>
    <row r="386" spans="1:9" x14ac:dyDescent="0.25">
      <c r="A386" t="s">
        <v>581</v>
      </c>
      <c r="B386" t="s">
        <v>1052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-0.60348769999999996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3.0732629999999999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3.1451280000000001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5.8074859999999999</v>
      </c>
      <c r="H386" cm="1">
        <f t="array" ref="H386">_xll.BDP(A386,$H$1)</f>
        <v>0.46912478744353697</v>
      </c>
      <c r="I386" cm="1">
        <f t="array" ref="I386">_xll.BDP(A386,$H$1)</f>
        <v>0.46912478744353697</v>
      </c>
    </row>
    <row r="387" spans="1:9" x14ac:dyDescent="0.25">
      <c r="A387" t="s">
        <v>31</v>
      </c>
      <c r="B387" t="s">
        <v>1055</v>
      </c>
      <c r="C387" t="s">
        <v>264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0.7964464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1.610641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24.740580000000001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46.066830000000003</v>
      </c>
      <c r="H387" cm="1">
        <f t="array" ref="H387">_xll.BDP(A387,$H$1)</f>
        <v>23.991054476167818</v>
      </c>
      <c r="I387" cm="1">
        <f t="array" ref="I387">_xll.BDP(A387,$H$1)</f>
        <v>23.991054476167818</v>
      </c>
    </row>
    <row r="388" spans="1:9" x14ac:dyDescent="0.25">
      <c r="A388" t="s">
        <v>583</v>
      </c>
      <c r="B388" t="s">
        <v>1054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-0.95250880000000004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0.95118360000000002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0.99613839999999998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-8.2201170000000001</v>
      </c>
      <c r="H388" cm="1">
        <f t="array" ref="H388">_xll.BDP(A388,$H$1)</f>
        <v>-19.478902864911301</v>
      </c>
      <c r="I388" cm="1">
        <f t="array" ref="I388">_xll.BDP(A388,$H$1)</f>
        <v>-19.478902864911301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1.7752270000000001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2.1293859999999998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11.601610000000001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22.095800000000001</v>
      </c>
      <c r="H389" cm="1">
        <f t="array" ref="H389">_xll.BDP(A389,$H$1)</f>
        <v>13.165335565583462</v>
      </c>
      <c r="I389" cm="1">
        <f t="array" ref="I389">_xll.BDP(A389,$H$1)</f>
        <v>13.165335565583462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-0.83683090000000004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-1.5037830000000001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-5.3408199999999999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29.45112</v>
      </c>
      <c r="H390" cm="1">
        <f t="array" ref="H390">_xll.BDP(A390,$H$1)</f>
        <v>-4.5587627377746136</v>
      </c>
      <c r="I390" cm="1">
        <f t="array" ref="I390">_xll.BDP(A390,$H$1)</f>
        <v>-4.5587627377746136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-0.88905900000000004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-2.51823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4.5670080000000004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20.363510000000002</v>
      </c>
      <c r="H391" cm="1">
        <f t="array" ref="H391">_xll.BDP(A391,$H$1)</f>
        <v>5.001176173241932</v>
      </c>
      <c r="I391" cm="1">
        <f t="array" ref="I391">_xll.BDP(A391,$H$1)</f>
        <v>5.001176173241932</v>
      </c>
    </row>
    <row r="392" spans="1:9" x14ac:dyDescent="0.25">
      <c r="A392" t="s">
        <v>589</v>
      </c>
      <c r="B392" t="s">
        <v>1060</v>
      </c>
      <c r="C392" t="s">
        <v>259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-2.6978049999999998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-1.038098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-39.288359999999997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-49.992159999999998</v>
      </c>
      <c r="H392" cm="1">
        <f t="array" ref="H392">_xll.BDP(A392,$H$1)</f>
        <v>-46.877943237608328</v>
      </c>
      <c r="I392" cm="1">
        <f t="array" ref="I392">_xll.BDP(A392,$H$1)</f>
        <v>-46.877943237608328</v>
      </c>
    </row>
    <row r="393" spans="1:9" x14ac:dyDescent="0.25">
      <c r="A393" t="s">
        <v>588</v>
      </c>
      <c r="B393" t="s">
        <v>1059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-1.1945749999999999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-2.557566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11.96251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48.005229999999997</v>
      </c>
      <c r="H393" cm="1">
        <f t="array" ref="H393">_xll.BDP(A393,$H$1)</f>
        <v>21.993648137720211</v>
      </c>
      <c r="I393" cm="1">
        <f t="array" ref="I393">_xll.BDP(A393,$H$1)</f>
        <v>21.993648137720211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-1.4005540000000001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-2.5073470000000002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2.9112840000000002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50.439010000000003</v>
      </c>
      <c r="H394" cm="1">
        <f t="array" ref="H394">_xll.BDP(A394,$H$1)</f>
        <v>18.65545544628819</v>
      </c>
      <c r="I394" cm="1">
        <f t="array" ref="I394">_xll.BDP(A394,$H$1)</f>
        <v>18.65545544628819</v>
      </c>
    </row>
    <row r="395" spans="1:9" x14ac:dyDescent="0.25">
      <c r="A395" t="s">
        <v>592</v>
      </c>
      <c r="B395" t="s">
        <v>1063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-1.2232730000000001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-1.035048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13.967930000000001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41.750129999999999</v>
      </c>
      <c r="H395" cm="1">
        <f t="array" ref="H395">_xll.BDP(A395,$H$1)</f>
        <v>10.701832660258411</v>
      </c>
      <c r="I395" cm="1">
        <f t="array" ref="I395">_xll.BDP(A395,$H$1)</f>
        <v>10.701832660258411</v>
      </c>
    </row>
    <row r="396" spans="1:9" x14ac:dyDescent="0.25">
      <c r="A396" t="s">
        <v>591</v>
      </c>
      <c r="B396" t="s">
        <v>1062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-0.26300390000000001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-3.9650240000000001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15.016959999999999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32.945599999999999</v>
      </c>
      <c r="H396" cm="1">
        <f t="array" ref="H396">_xll.BDP(A396,$H$1)</f>
        <v>19.403087155703069</v>
      </c>
      <c r="I396" cm="1">
        <f t="array" ref="I396">_xll.BDP(A396,$H$1)</f>
        <v>19.403087155703069</v>
      </c>
    </row>
    <row r="397" spans="1:9" x14ac:dyDescent="0.25">
      <c r="A397" t="s">
        <v>594</v>
      </c>
      <c r="B397" t="s">
        <v>1065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-0.69945659999999998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0.31920779999999999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8.1467139999999993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9.8687520000000006</v>
      </c>
      <c r="H397" cm="1">
        <f t="array" ref="H397">_xll.BDP(A397,$H$1)</f>
        <v>3.5768907307645361</v>
      </c>
      <c r="I397" cm="1">
        <f t="array" ref="I397">_xll.BDP(A397,$H$1)</f>
        <v>3.5768907307645361</v>
      </c>
    </row>
    <row r="398" spans="1:9" x14ac:dyDescent="0.25">
      <c r="A398" t="s">
        <v>593</v>
      </c>
      <c r="B398" t="s">
        <v>1064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-1.907786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-2.9719950000000002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4.5768190000000004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-20.69772</v>
      </c>
      <c r="H398" cm="1">
        <f t="array" ref="H398">_xll.BDP(A398,$H$1)</f>
        <v>-25.684420053966061</v>
      </c>
      <c r="I398" cm="1">
        <f t="array" ref="I398">_xll.BDP(A398,$H$1)</f>
        <v>-25.684420053966061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-1.7193700000000001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-2.8718460000000001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13.635619999999999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40.410690000000002</v>
      </c>
      <c r="H399" cm="1">
        <f t="array" ref="H399">_xll.BDP(A399,$H$1)</f>
        <v>14.022335424310953</v>
      </c>
      <c r="I399" cm="1">
        <f t="array" ref="I399">_xll.BDP(A399,$H$1)</f>
        <v>14.022335424310953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-0.79042789999999996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4.7487430000000002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36.983499999999999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88.087220000000002</v>
      </c>
      <c r="H400" cm="1">
        <f t="array" ref="H400">_xll.BDP(A400,$H$1)</f>
        <v>44.925249588631708</v>
      </c>
      <c r="I400" cm="1">
        <f t="array" ref="I400">_xll.BDP(A400,$H$1)</f>
        <v>44.925249588631708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-1.321359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-2.1101480000000001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11.96974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10.59465</v>
      </c>
      <c r="H401" cm="1">
        <f t="array" ref="H401">_xll.BDP(A401,$H$1)</f>
        <v>3.889053893776532</v>
      </c>
      <c r="I401" cm="1">
        <f t="array" ref="I401">_xll.BDP(A401,$H$1)</f>
        <v>3.889053893776532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-0.8554583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-2.4365700000000001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9.2225549999999998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-3.2563800000000001</v>
      </c>
      <c r="H402" cm="1">
        <f t="array" ref="H402">_xll.BDP(A402,$H$1)</f>
        <v>-11.343879211326314</v>
      </c>
      <c r="I402" cm="1">
        <f t="array" ref="I402">_xll.BDP(A402,$H$1)</f>
        <v>-11.343879211326314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-0.32772889999999999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-1.9964839999999999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15.49038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58.657380000000003</v>
      </c>
      <c r="H403" cm="1">
        <f t="array" ref="H403">_xll.BDP(A403,$H$1)</f>
        <v>25.456408640490679</v>
      </c>
      <c r="I403" cm="1">
        <f t="array" ref="I403">_xll.BDP(A403,$H$1)</f>
        <v>25.456408640490679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-1.2736559999999999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0.41563800000000001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11.47827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56.239730000000002</v>
      </c>
      <c r="H404" cm="1">
        <f t="array" ref="H404">_xll.BDP(A404,$H$1)</f>
        <v>23.393956780243194</v>
      </c>
      <c r="I404" cm="1">
        <f t="array" ref="I404">_xll.BDP(A404,$H$1)</f>
        <v>23.393956780243194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-0.17304539999999999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-0.4704738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5.6418689999999998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-3.7837999999999998</v>
      </c>
      <c r="H405" cm="1">
        <f t="array" ref="H405">_xll.BDP(A405,$H$1)</f>
        <v>-2.8332671158565788</v>
      </c>
      <c r="I405" cm="1">
        <f t="array" ref="I405">_xll.BDP(A405,$H$1)</f>
        <v>-2.8332671158565788</v>
      </c>
    </row>
    <row r="406" spans="1:9" x14ac:dyDescent="0.25">
      <c r="A406" t="s">
        <v>602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-1.4662660000000001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-3.0510860000000002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9.3971199999999993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33.480370000000001</v>
      </c>
      <c r="H406" cm="1">
        <f t="array" ref="H406">_xll.BDP(A406,$H$1)</f>
        <v>10.413355843707212</v>
      </c>
      <c r="I406" cm="1">
        <f t="array" ref="I406">_xll.BDP(A406,$H$1)</f>
        <v>10.413355843707212</v>
      </c>
    </row>
    <row r="407" spans="1:9" x14ac:dyDescent="0.25">
      <c r="A407" t="s">
        <v>601</v>
      </c>
      <c r="B407" t="s">
        <v>1073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-1.296319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-2.8971079999999998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7.814095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54.794139999999999</v>
      </c>
      <c r="H407" cm="1">
        <f t="array" ref="H407">_xll.BDP(A407,$H$1)</f>
        <v>30.494173360996633</v>
      </c>
      <c r="I407" cm="1">
        <f t="array" ref="I407">_xll.BDP(A407,$H$1)</f>
        <v>30.494173360996633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-1.360455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-0.99312230000000001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7.6329770000000003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30.383209999999998</v>
      </c>
      <c r="H408" cm="1">
        <f t="array" ref="H408">_xll.BDP(A408,$H$1)</f>
        <v>10.960716950027766</v>
      </c>
      <c r="I408" cm="1">
        <f t="array" ref="I408">_xll.BDP(A408,$H$1)</f>
        <v>10.960716950027766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0.85603779999999996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-1.5770679999999999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19.216529999999999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15.323689999999999</v>
      </c>
      <c r="H409" cm="1">
        <f t="array" ref="H409">_xll.BDP(A409,$H$1)</f>
        <v>10.345880748624559</v>
      </c>
      <c r="I409" cm="1">
        <f t="array" ref="I409">_xll.BDP(A409,$H$1)</f>
        <v>10.345880748624559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-1.666857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-3.18126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4.6040130000000001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29.058879999999998</v>
      </c>
      <c r="H410" cm="1">
        <f t="array" ref="H410">_xll.BDP(A410,$H$1)</f>
        <v>6.269425980506198</v>
      </c>
      <c r="I410" cm="1">
        <f t="array" ref="I410">_xll.BDP(A410,$H$1)</f>
        <v>6.269425980506198</v>
      </c>
    </row>
    <row r="411" spans="1:9" x14ac:dyDescent="0.25">
      <c r="A411" t="s">
        <v>605</v>
      </c>
      <c r="B411" t="s">
        <v>1078</v>
      </c>
      <c r="C411" t="s">
        <v>261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-0.2606832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-0.2091392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-1.722998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51.234990000000003</v>
      </c>
      <c r="H411" cm="1">
        <f t="array" ref="H411">_xll.BDP(A411,$H$1)</f>
        <v>9.3997267498180364</v>
      </c>
      <c r="I411" cm="1">
        <f t="array" ref="I411">_xll.BDP(A411,$H$1)</f>
        <v>9.3997267498180364</v>
      </c>
    </row>
    <row r="412" spans="1:9" x14ac:dyDescent="0.25">
      <c r="A412" t="s">
        <v>2331</v>
      </c>
      <c r="B412" t="s">
        <v>2332</v>
      </c>
      <c r="C412" t="s">
        <v>259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-0.19057060000000001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-1.1154790000000001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11.00034</v>
      </c>
      <c r="G412" t="str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#N/A N/A</v>
      </c>
      <c r="H412" t="str" cm="1">
        <f t="array" ref="H412">_xll.BDP(A412,$H$1)</f>
        <v>#N/A N/A</v>
      </c>
      <c r="I412" t="str" cm="1">
        <f t="array" ref="I412">_xll.BDP(A412,$H$1)</f>
        <v>#N/A N/A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0.26875320000000003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-3.367051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11.78365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40.003520000000002</v>
      </c>
      <c r="H413" cm="1">
        <f t="array" ref="H413">_xll.BDP(A413,$H$1)</f>
        <v>4.6235344569458086</v>
      </c>
      <c r="I413" cm="1">
        <f t="array" ref="I413">_xll.BDP(A413,$H$1)</f>
        <v>4.6235344569458086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-2.8755160000000002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1.496424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1.6551119999999999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9.3311320000000002</v>
      </c>
      <c r="H414" cm="1">
        <f t="array" ref="H414">_xll.BDP(A414,$H$1)</f>
        <v>2.2336665278517986</v>
      </c>
      <c r="I414" cm="1">
        <f t="array" ref="I414">_xll.BDP(A414,$H$1)</f>
        <v>2.2336665278517986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-0.68585430000000003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-1.648766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21.18947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54.197699999999998</v>
      </c>
      <c r="H415" cm="1">
        <f t="array" ref="H415">_xll.BDP(A415,$H$1)</f>
        <v>34.271814153123991</v>
      </c>
      <c r="I415" cm="1">
        <f t="array" ref="I415">_xll.BDP(A415,$H$1)</f>
        <v>34.271814153123991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0.32107000000000002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-1.1430389999999999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22.973510000000001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43.511989999999997</v>
      </c>
      <c r="H416" cm="1">
        <f t="array" ref="H416">_xll.BDP(A416,$H$1)</f>
        <v>23.40458756037517</v>
      </c>
      <c r="I416" cm="1">
        <f t="array" ref="I416">_xll.BDP(A416,$H$1)</f>
        <v>23.40458756037517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-0.68000859999999996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-2.575488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16.409659999999999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106.2167</v>
      </c>
      <c r="H417" cm="1">
        <f t="array" ref="H417">_xll.BDP(A417,$H$1)</f>
        <v>25.363731779596083</v>
      </c>
      <c r="I417" cm="1">
        <f t="array" ref="I417">_xll.BDP(A417,$H$1)</f>
        <v>25.363731779596083</v>
      </c>
    </row>
    <row r="418" spans="1:9" x14ac:dyDescent="0.25">
      <c r="A418" t="s">
        <v>120</v>
      </c>
      <c r="B418" t="s">
        <v>1085</v>
      </c>
      <c r="C418" t="s">
        <v>271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-1.8206850000000001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-1.7210540000000001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3.6678299999999999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-1.156903</v>
      </c>
      <c r="H418" cm="1">
        <f t="array" ref="H418">_xll.BDP(A418,$H$1)</f>
        <v>2.7864167159956041</v>
      </c>
      <c r="I418" cm="1">
        <f t="array" ref="I418">_xll.BDP(A418,$H$1)</f>
        <v>2.7864167159956041</v>
      </c>
    </row>
    <row r="419" spans="1:9" x14ac:dyDescent="0.25">
      <c r="A419" t="s">
        <v>611</v>
      </c>
      <c r="B419" t="s">
        <v>1084</v>
      </c>
      <c r="C419" t="s">
        <v>261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-1.102776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-3.1915939999999998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17.556290000000001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49.474379999999996</v>
      </c>
      <c r="H419" cm="1">
        <f t="array" ref="H419">_xll.BDP(A419,$H$1)</f>
        <v>23.288346572864619</v>
      </c>
      <c r="I419" cm="1">
        <f t="array" ref="I419">_xll.BDP(A419,$H$1)</f>
        <v>23.288346572864619</v>
      </c>
    </row>
    <row r="420" spans="1:9" x14ac:dyDescent="0.25">
      <c r="A420" t="s">
        <v>613</v>
      </c>
      <c r="B420" t="s">
        <v>1087</v>
      </c>
      <c r="C420" t="s">
        <v>270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-0.43499300000000002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-0.24053550000000001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18.32103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37.688549999999999</v>
      </c>
      <c r="H420" cm="1">
        <f t="array" ref="H420">_xll.BDP(A420,$H$1)</f>
        <v>24.983361286151339</v>
      </c>
      <c r="I420" cm="1">
        <f t="array" ref="I420">_xll.BDP(A420,$H$1)</f>
        <v>24.983361286151339</v>
      </c>
    </row>
    <row r="421" spans="1:9" x14ac:dyDescent="0.25">
      <c r="A421" t="s">
        <v>612</v>
      </c>
      <c r="B421" t="s">
        <v>1086</v>
      </c>
      <c r="C421" t="s">
        <v>259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-0.38939420000000002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7.974234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0.68124750000000001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-17.104089999999999</v>
      </c>
      <c r="H421" cm="1">
        <f t="array" ref="H421">_xll.BDP(A421,$H$1)</f>
        <v>-3.8567118989882241</v>
      </c>
      <c r="I421" cm="1">
        <f t="array" ref="I421">_xll.BDP(A421,$H$1)</f>
        <v>-3.8567118989882241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-1.1000909999999999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-1.9429399999999999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17.913599999999999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27.164950000000001</v>
      </c>
      <c r="H422" cm="1">
        <f t="array" ref="H422">_xll.BDP(A422,$H$1)</f>
        <v>33.37343784899118</v>
      </c>
      <c r="I422" cm="1">
        <f t="array" ref="I422">_xll.BDP(A422,$H$1)</f>
        <v>33.37343784899118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3.093035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6.2088559999999999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13.31818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27.592849999999999</v>
      </c>
      <c r="H423" cm="1">
        <f t="array" ref="H423">_xll.BDP(A423,$H$1)</f>
        <v>17.427887366996753</v>
      </c>
      <c r="I423" cm="1">
        <f t="array" ref="I423">_xll.BDP(A423,$H$1)</f>
        <v>17.427887366996753</v>
      </c>
    </row>
    <row r="424" spans="1:9" x14ac:dyDescent="0.25">
      <c r="A424" t="s">
        <v>616</v>
      </c>
      <c r="B424" t="s">
        <v>1091</v>
      </c>
      <c r="C424" t="s">
        <v>270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-3.268654E-2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-1.0019119999999999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-1.5014019999999999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-32.086829999999999</v>
      </c>
      <c r="H424" cm="1">
        <f t="array" ref="H424">_xll.BDP(A424,$H$1)</f>
        <v>-21.516188299395449</v>
      </c>
      <c r="I424" cm="1">
        <f t="array" ref="I424">_xll.BDP(A424,$H$1)</f>
        <v>-21.516188299395449</v>
      </c>
    </row>
    <row r="425" spans="1:9" x14ac:dyDescent="0.25">
      <c r="A425" t="s">
        <v>615</v>
      </c>
      <c r="B425" t="s">
        <v>1090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-0.38939420000000002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-1.7456529999999999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-8.8976889999999997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60.626530000000002</v>
      </c>
      <c r="H425" cm="1">
        <f t="array" ref="H425">_xll.BDP(A425,$H$1)</f>
        <v>10.01485060160595</v>
      </c>
      <c r="I425" cm="1">
        <f t="array" ref="I425">_xll.BDP(A425,$H$1)</f>
        <v>10.01485060160595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-0.36636020000000002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0.83840199999999998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4.8369980000000004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29.326730000000001</v>
      </c>
      <c r="H426" cm="1">
        <f t="array" ref="H426">_xll.BDP(A426,$H$1)</f>
        <v>4.1074678467492687</v>
      </c>
      <c r="I426" cm="1">
        <f t="array" ref="I426">_xll.BDP(A426,$H$1)</f>
        <v>4.1074678467492687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-0.58581760000000005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7.2936860000000001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1.0952740000000001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26.56955</v>
      </c>
      <c r="H427" cm="1">
        <f t="array" ref="H427">_xll.BDP(A427,$H$1)</f>
        <v>-0.20791930559133265</v>
      </c>
      <c r="I427" cm="1">
        <f t="array" ref="I427">_xll.BDP(A427,$H$1)</f>
        <v>-0.20791930559133265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-1.3185249999999999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-2.8418760000000001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24.222169999999998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70.296080000000003</v>
      </c>
      <c r="H428" cm="1">
        <f t="array" ref="H428">_xll.BDP(A428,$H$1)</f>
        <v>31.743082709604664</v>
      </c>
      <c r="I428" cm="1">
        <f t="array" ref="I428">_xll.BDP(A428,$H$1)</f>
        <v>31.743082709604664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-1.5344519999999999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-0.18085860000000001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11.12787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27.303930000000001</v>
      </c>
      <c r="H429" cm="1">
        <f t="array" ref="H429">_xll.BDP(A429,$H$1)</f>
        <v>12.295685028956061</v>
      </c>
      <c r="I429" cm="1">
        <f t="array" ref="I429">_xll.BDP(A429,$H$1)</f>
        <v>12.295685028956061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-1.193398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-1.882881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9.4062719999999995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31.25891</v>
      </c>
      <c r="H430" cm="1">
        <f t="array" ref="H430">_xll.BDP(A430,$H$1)</f>
        <v>11.668249225434563</v>
      </c>
      <c r="I430" cm="1">
        <f t="array" ref="I430">_xll.BDP(A430,$H$1)</f>
        <v>11.668249225434563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0.14391200000000001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1.9547840000000001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9.5972989999999996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18.626940000000001</v>
      </c>
      <c r="H431" cm="1">
        <f t="array" ref="H431">_xll.BDP(A431,$H$1)</f>
        <v>-3.5810660465099149</v>
      </c>
      <c r="I431" cm="1">
        <f t="array" ref="I431">_xll.BDP(A431,$H$1)</f>
        <v>-3.5810660465099149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-1.6043890000000001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-1.6044860000000001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11.57682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12.382440000000001</v>
      </c>
      <c r="H432" cm="1">
        <f t="array" ref="H432">_xll.BDP(A432,$H$1)</f>
        <v>-10.466248170918892</v>
      </c>
      <c r="I432" cm="1">
        <f t="array" ref="I432">_xll.BDP(A432,$H$1)</f>
        <v>-10.466248170918892</v>
      </c>
    </row>
    <row r="433" spans="1:9" x14ac:dyDescent="0.25">
      <c r="A433" t="s">
        <v>622</v>
      </c>
      <c r="B433" t="s">
        <v>1100</v>
      </c>
      <c r="C433" t="s">
        <v>280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-2.204739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1.139624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9.4312950000000004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41.548819999999999</v>
      </c>
      <c r="H433" cm="1">
        <f t="array" ref="H433">_xll.BDP(A433,$H$1)</f>
        <v>5.497172443283084</v>
      </c>
      <c r="I433" cm="1">
        <f t="array" ref="I433">_xll.BDP(A433,$H$1)</f>
        <v>5.497172443283084</v>
      </c>
    </row>
    <row r="434" spans="1:9" x14ac:dyDescent="0.25">
      <c r="A434" t="s">
        <v>4</v>
      </c>
      <c r="B434" t="s">
        <v>1099</v>
      </c>
      <c r="C434" t="s">
        <v>264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-0.44548910000000003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2.515549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4.3525609999999997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1.2104360000000001</v>
      </c>
      <c r="H434" cm="1">
        <f t="array" ref="H434">_xll.BDP(A434,$H$1)</f>
        <v>-10.975800878512052</v>
      </c>
      <c r="I434" cm="1">
        <f t="array" ref="I434">_xll.BDP(A434,$H$1)</f>
        <v>-10.975800878512052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0.4199522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-1.785496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5.0449770000000003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52.236420000000003</v>
      </c>
      <c r="H435" cm="1">
        <f t="array" ref="H435">_xll.BDP(A435,$H$1)</f>
        <v>14.260617118431071</v>
      </c>
      <c r="I435" cm="1">
        <f t="array" ref="I435">_xll.BDP(A435,$H$1)</f>
        <v>14.260617118431071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-0.4701031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1.502197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-4.6298490000000001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8.9709900000000005</v>
      </c>
      <c r="H436" cm="1">
        <f t="array" ref="H436">_xll.BDP(A436,$H$1)</f>
        <v>-7.4057163129349419</v>
      </c>
      <c r="I436" cm="1">
        <f t="array" ref="I436">_xll.BDP(A436,$H$1)</f>
        <v>-7.4057163129349419</v>
      </c>
    </row>
    <row r="437" spans="1:9" x14ac:dyDescent="0.25">
      <c r="A437" t="s">
        <v>625</v>
      </c>
      <c r="B437" t="s">
        <v>1105</v>
      </c>
      <c r="C437" t="s">
        <v>275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-2.1212149999999999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-2.8021959999999999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3.2885960000000001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8.7948889999999995</v>
      </c>
      <c r="H437" cm="1">
        <f t="array" ref="H437">_xll.BDP(A437,$H$1)</f>
        <v>3.6880511998064378</v>
      </c>
      <c r="I437" cm="1">
        <f t="array" ref="I437">_xll.BDP(A437,$H$1)</f>
        <v>3.6880511998064378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-3.605117E-2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-2.9917899999999999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22.73443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33.474580000000003</v>
      </c>
      <c r="H438" cm="1">
        <f t="array" ref="H438">_xll.BDP(A438,$H$1)</f>
        <v>15.351274461479122</v>
      </c>
      <c r="I438" cm="1">
        <f t="array" ref="I438">_xll.BDP(A438,$H$1)</f>
        <v>15.351274461479122</v>
      </c>
    </row>
    <row r="439" spans="1:9" x14ac:dyDescent="0.25">
      <c r="A439" t="s">
        <v>624</v>
      </c>
      <c r="B439" t="s">
        <v>1103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-1.721144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-2.4616419999999999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2.058357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34.894660000000002</v>
      </c>
      <c r="H439" cm="1">
        <f t="array" ref="H439">_xll.BDP(A439,$H$1)</f>
        <v>10.256701281915459</v>
      </c>
      <c r="I439" cm="1">
        <f t="array" ref="I439">_xll.BDP(A439,$H$1)</f>
        <v>10.256701281915459</v>
      </c>
    </row>
    <row r="440" spans="1:9" x14ac:dyDescent="0.25">
      <c r="A440" t="s">
        <v>626</v>
      </c>
      <c r="B440" t="s">
        <v>1107</v>
      </c>
      <c r="C440" t="s">
        <v>259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-2.385186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1.5627169999999999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12.159940000000001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-19.7316</v>
      </c>
      <c r="H440" cm="1">
        <f t="array" ref="H440">_xll.BDP(A440,$H$1)</f>
        <v>2.9376944974576973</v>
      </c>
      <c r="I440" cm="1">
        <f t="array" ref="I440">_xll.BDP(A440,$H$1)</f>
        <v>2.9376944974576973</v>
      </c>
    </row>
    <row r="441" spans="1:9" x14ac:dyDescent="0.25">
      <c r="A441" t="s">
        <v>100</v>
      </c>
      <c r="B441" t="s">
        <v>1106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-0.42074450000000002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-1.7461199999999999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24.997579999999999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71.077889999999996</v>
      </c>
      <c r="H441" cm="1">
        <f t="array" ref="H441">_xll.BDP(A441,$H$1)</f>
        <v>35.462438713089306</v>
      </c>
      <c r="I441" cm="1">
        <f t="array" ref="I441">_xll.BDP(A441,$H$1)</f>
        <v>35.462438713089306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-4.1703659999999996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0.69299100000000002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-17.751460000000002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-55.008969999999998</v>
      </c>
      <c r="H442" cm="1">
        <f t="array" ref="H442">_xll.BDP(A442,$H$1)</f>
        <v>-55.068189682336879</v>
      </c>
      <c r="I442" cm="1">
        <f t="array" ref="I442">_xll.BDP(A442,$H$1)</f>
        <v>-55.068189682336879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-1.4015839999999999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-3.36938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10.93389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31.103339999999999</v>
      </c>
      <c r="H443" cm="1">
        <f t="array" ref="H443">_xll.BDP(A443,$H$1)</f>
        <v>9.9516412759211903</v>
      </c>
      <c r="I443" cm="1">
        <f t="array" ref="I443">_xll.BDP(A443,$H$1)</f>
        <v>9.9516412759211903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-0.28987059999999998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-0.27417540000000001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12.272030000000001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-3.6244529999999999</v>
      </c>
      <c r="H444" cm="1">
        <f t="array" ref="H444">_xll.BDP(A444,$H$1)</f>
        <v>-0.5449520703619285</v>
      </c>
      <c r="I444" cm="1">
        <f t="array" ref="I444">_xll.BDP(A444,$H$1)</f>
        <v>-0.5449520703619285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-1.5490870000000001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-3.0751170000000001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-1.814548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7.9001359999999998</v>
      </c>
      <c r="H445" cm="1">
        <f t="array" ref="H445">_xll.BDP(A445,$H$1)</f>
        <v>-1.1751234072249337</v>
      </c>
      <c r="I445" cm="1">
        <f t="array" ref="I445">_xll.BDP(A445,$H$1)</f>
        <v>-1.1751234072249337</v>
      </c>
    </row>
    <row r="446" spans="1:9" x14ac:dyDescent="0.25">
      <c r="A446" t="s">
        <v>629</v>
      </c>
      <c r="B446" t="s">
        <v>1112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-0.1051913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-1.2308079999999999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9.8557649999999999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66.719440000000006</v>
      </c>
      <c r="H446" cm="1">
        <f t="array" ref="H446">_xll.BDP(A446,$H$1)</f>
        <v>20.838757599164275</v>
      </c>
      <c r="I446" cm="1">
        <f t="array" ref="I446">_xll.BDP(A446,$H$1)</f>
        <v>20.838757599164275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-0.29136529999999999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-1.138274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8.4538150000000005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0.45056819999999997</v>
      </c>
      <c r="H447" cm="1">
        <f t="array" ref="H447">_xll.BDP(A447,$H$1)</f>
        <v>3.5224340274670509</v>
      </c>
      <c r="I447" cm="1">
        <f t="array" ref="I447">_xll.BDP(A447,$H$1)</f>
        <v>3.5224340274670509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-2.749771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-2.3715630000000001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13.67859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43.847090000000001</v>
      </c>
      <c r="H448" cm="1">
        <f t="array" ref="H448">_xll.BDP(A448,$H$1)</f>
        <v>5.0961090886355755</v>
      </c>
      <c r="I448" cm="1">
        <f t="array" ref="I448">_xll.BDP(A448,$H$1)</f>
        <v>5.0961090886355755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-1.214137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-0.8424315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0.53429190000000004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2.3827039999999999</v>
      </c>
      <c r="H449" cm="1">
        <f t="array" ref="H449">_xll.BDP(A449,$H$1)</f>
        <v>-5.1651859388293628</v>
      </c>
      <c r="I449" cm="1">
        <f t="array" ref="I449">_xll.BDP(A449,$H$1)</f>
        <v>-5.1651859388293628</v>
      </c>
    </row>
    <row r="450" spans="1:9" x14ac:dyDescent="0.25">
      <c r="A450" t="s">
        <v>618</v>
      </c>
      <c r="B450" t="s">
        <v>3015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-1.996537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0.75347900000000001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5.0624330000000004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15.501670000000001</v>
      </c>
      <c r="H450" cm="1">
        <f t="array" ref="H450">_xll.BDP(A450,$H$1)</f>
        <v>2.8530493423483647</v>
      </c>
      <c r="I450" cm="1">
        <f t="array" ref="I450">_xll.BDP(A450,$H$1)</f>
        <v>2.8530493423483647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-0.4290503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-0.67902039999999997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1.6172409999999999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24.4132</v>
      </c>
      <c r="H451" cm="1">
        <f t="array" ref="H451">_xll.BDP(A451,$H$1)</f>
        <v>-8.0860584483753097</v>
      </c>
      <c r="I451" cm="1">
        <f t="array" ref="I451">_xll.BDP(A451,$H$1)</f>
        <v>-8.0860584483753097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0.2284331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-1.5161150000000001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12.431649999999999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39.900410000000001</v>
      </c>
      <c r="H452" cm="1">
        <f t="array" ref="H452">_xll.BDP(A452,$H$1)</f>
        <v>20.128644324261323</v>
      </c>
      <c r="I452" cm="1">
        <f t="array" ref="I452">_xll.BDP(A452,$H$1)</f>
        <v>20.128644324261323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0.45523859999999999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-1.745185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14.548780000000001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57.262619999999998</v>
      </c>
      <c r="H453" cm="1">
        <f t="array" ref="H453">_xll.BDP(A453,$H$1)</f>
        <v>28.886675295751495</v>
      </c>
      <c r="I453" cm="1">
        <f t="array" ref="I453">_xll.BDP(A453,$H$1)</f>
        <v>28.886675295751495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-1.535579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-0.9387221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10.738020000000001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23.54635</v>
      </c>
      <c r="H454" cm="1">
        <f t="array" ref="H454">_xll.BDP(A454,$H$1)</f>
        <v>5.5759079068552415</v>
      </c>
      <c r="I454" cm="1">
        <f t="array" ref="I454">_xll.BDP(A454,$H$1)</f>
        <v>5.5759079068552415</v>
      </c>
    </row>
    <row r="455" spans="1:9" x14ac:dyDescent="0.25">
      <c r="A455" t="s">
        <v>3016</v>
      </c>
      <c r="B455" t="s">
        <v>3017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1.3222719999999999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-1.934161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-15.289149999999999</v>
      </c>
      <c r="G455" t="str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#N/A N/A</v>
      </c>
      <c r="H455" t="str" cm="1">
        <f t="array" ref="H455">_xll.BDP(A455,$H$1)</f>
        <v>#N/A N/A</v>
      </c>
      <c r="I455" t="str" cm="1">
        <f t="array" ref="I455">_xll.BDP(A455,$H$1)</f>
        <v>#N/A N/A</v>
      </c>
    </row>
    <row r="456" spans="1:9" x14ac:dyDescent="0.25">
      <c r="A456" t="s">
        <v>634</v>
      </c>
      <c r="B456" t="s">
        <v>1120</v>
      </c>
      <c r="C456" t="s">
        <v>275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-0.87763869999999999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-2.4564819999999998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5.5261300000000002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19.59187</v>
      </c>
      <c r="H456" cm="1">
        <f t="array" ref="H456">_xll.BDP(A456,$H$1)</f>
        <v>6.23898149120516</v>
      </c>
      <c r="I456" cm="1">
        <f t="array" ref="I456">_xll.BDP(A456,$H$1)</f>
        <v>6.23898149120516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-2.4185469999999998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-0.66627829999999999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6.5728499999999999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-11.781639999999999</v>
      </c>
      <c r="H457" cm="1">
        <f t="array" ref="H457">_xll.BDP(A457,$H$1)</f>
        <v>-7.6626894316971654</v>
      </c>
      <c r="I457" cm="1">
        <f t="array" ref="I457">_xll.BDP(A457,$H$1)</f>
        <v>-7.6626894316971654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-1.606384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-2.8729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2.945627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30.601800000000001</v>
      </c>
      <c r="H458" cm="1">
        <f t="array" ref="H458">_xll.BDP(A458,$H$1)</f>
        <v>4.8270443535938981</v>
      </c>
      <c r="I458" cm="1">
        <f t="array" ref="I458">_xll.BDP(A458,$H$1)</f>
        <v>4.8270443535938981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-1.3002880000000001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-2.2196189999999998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9.2748899999999992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5.9801739999999999</v>
      </c>
      <c r="H459" cm="1">
        <f t="array" ref="H459">_xll.BDP(A459,$H$1)</f>
        <v>-3.4670202277719531</v>
      </c>
      <c r="I459" cm="1">
        <f t="array" ref="I459">_xll.BDP(A459,$H$1)</f>
        <v>-3.4670202277719531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2.02793E-2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-9.1248560000000006E-2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11.18008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20.240390000000001</v>
      </c>
      <c r="H460" cm="1">
        <f t="array" ref="H460">_xll.BDP(A460,$H$1)</f>
        <v>10.718985675813448</v>
      </c>
      <c r="I460" cm="1">
        <f t="array" ref="I460">_xll.BDP(A460,$H$1)</f>
        <v>10.718985675813448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-2.6159469999999998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-3.6082489999999998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5.3689679999999997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-1.747574</v>
      </c>
      <c r="H461" cm="1">
        <f t="array" ref="H461">_xll.BDP(A461,$H$1)</f>
        <v>5.6725943866734543</v>
      </c>
      <c r="I461" cm="1">
        <f t="array" ref="I461">_xll.BDP(A461,$H$1)</f>
        <v>5.6725943866734543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-0.60508390000000001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7.1688280000000004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9.2335849999999997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5.8313269999999999</v>
      </c>
      <c r="H462" cm="1">
        <f t="array" ref="H462">_xll.BDP(A462,$H$1)</f>
        <v>-11.428250596369462</v>
      </c>
      <c r="I462" cm="1">
        <f t="array" ref="I462">_xll.BDP(A462,$H$1)</f>
        <v>-11.428250596369462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-1.046986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-3.7513459999999998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2.4208660000000002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37.499020000000002</v>
      </c>
      <c r="H463" cm="1">
        <f t="array" ref="H463">_xll.BDP(A463,$H$1)</f>
        <v>2.2809095405510229</v>
      </c>
      <c r="I463" cm="1">
        <f t="array" ref="I463">_xll.BDP(A463,$H$1)</f>
        <v>2.2809095405510229</v>
      </c>
    </row>
    <row r="464" spans="1:9" x14ac:dyDescent="0.25">
      <c r="A464" t="s">
        <v>641</v>
      </c>
      <c r="B464" t="s">
        <v>1129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-1.0008699999999999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-0.48803960000000002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-1.835637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12.378880000000001</v>
      </c>
      <c r="H464" cm="1">
        <f t="array" ref="H464">_xll.BDP(A464,$H$1)</f>
        <v>-2.6451625032642503</v>
      </c>
      <c r="I464" cm="1">
        <f t="array" ref="I464">_xll.BDP(A464,$H$1)</f>
        <v>-2.6451625032642503</v>
      </c>
    </row>
    <row r="465" spans="1:9" x14ac:dyDescent="0.25">
      <c r="A465" t="s">
        <v>183</v>
      </c>
      <c r="B465" t="s">
        <v>1128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-0.47170190000000001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-0.81553439999999999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12.94636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59.087530000000001</v>
      </c>
      <c r="H465" cm="1">
        <f t="array" ref="H465">_xll.BDP(A465,$H$1)</f>
        <v>25.370295361720352</v>
      </c>
      <c r="I465" cm="1">
        <f t="array" ref="I465">_xll.BDP(A465,$H$1)</f>
        <v>25.370295361720352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-2.262988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-2.7106499999999998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-4.3481230000000003E-2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18.014600000000002</v>
      </c>
      <c r="H466" cm="1">
        <f t="array" ref="H466">_xll.BDP(A466,$H$1)</f>
        <v>0.29046312528779533</v>
      </c>
      <c r="I466" cm="1">
        <f t="array" ref="I466">_xll.BDP(A466,$H$1)</f>
        <v>0.29046312528779533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-0.48363319999999999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1.06667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8.365456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20.941459999999999</v>
      </c>
      <c r="H467" cm="1">
        <f t="array" ref="H467">_xll.BDP(A467,$H$1)</f>
        <v>3.8537005638112993</v>
      </c>
      <c r="I467" cm="1">
        <f t="array" ref="I467">_xll.BDP(A467,$H$1)</f>
        <v>3.8537005638112993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3.1088979999999999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6.3938709999999999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13.18961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82.722579999999994</v>
      </c>
      <c r="H468" cm="1">
        <f t="array" ref="H468">_xll.BDP(A468,$H$1)</f>
        <v>18.7448576390398</v>
      </c>
      <c r="I468" cm="1">
        <f t="array" ref="I468">_xll.BDP(A468,$H$1)</f>
        <v>18.7448576390398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-0.37718800000000002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-0.23014960000000001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13.326750000000001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62.826479999999997</v>
      </c>
      <c r="H469" cm="1">
        <f t="array" ref="H469">_xll.BDP(A469,$H$1)</f>
        <v>30.223581532642424</v>
      </c>
      <c r="I469" cm="1">
        <f t="array" ref="I469">_xll.BDP(A469,$H$1)</f>
        <v>30.223581532642424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1.001819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-1.032967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14.560090000000001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60.72</v>
      </c>
      <c r="H470" cm="1">
        <f t="array" ref="H470">_xll.BDP(A470,$H$1)</f>
        <v>20.238051015202512</v>
      </c>
      <c r="I470" cm="1">
        <f t="array" ref="I470">_xll.BDP(A470,$H$1)</f>
        <v>20.238051015202512</v>
      </c>
    </row>
    <row r="471" spans="1:9" x14ac:dyDescent="0.25">
      <c r="A471" t="s">
        <v>646</v>
      </c>
      <c r="B471" t="s">
        <v>1136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-1.9148799999999999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-3.8794550000000001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-1.1298790000000001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-7.5629939999999998</v>
      </c>
      <c r="H471" cm="1">
        <f t="array" ref="H471">_xll.BDP(A471,$H$1)</f>
        <v>-8.8645298773117247</v>
      </c>
      <c r="I471" cm="1">
        <f t="array" ref="I471">_xll.BDP(A471,$H$1)</f>
        <v>-8.8645298773117247</v>
      </c>
    </row>
    <row r="472" spans="1:9" x14ac:dyDescent="0.25">
      <c r="A472" t="s">
        <v>645</v>
      </c>
      <c r="B472" t="s">
        <v>1135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-1.6846140000000001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-2.0450400000000002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13.654780000000001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16.13795</v>
      </c>
      <c r="H472" cm="1">
        <f t="array" ref="H472">_xll.BDP(A472,$H$1)</f>
        <v>9.9026548339085743</v>
      </c>
      <c r="I472" cm="1">
        <f t="array" ref="I472">_xll.BDP(A472,$H$1)</f>
        <v>9.9026548339085743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-1.7089479999999999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-2.994405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13.74469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65.193119999999993</v>
      </c>
      <c r="H473" cm="1">
        <f t="array" ref="H473">_xll.BDP(A473,$H$1)</f>
        <v>28.513740616511178</v>
      </c>
      <c r="I473" cm="1">
        <f t="array" ref="I473">_xll.BDP(A473,$H$1)</f>
        <v>28.513740616511178</v>
      </c>
    </row>
    <row r="474" spans="1:9" x14ac:dyDescent="0.25">
      <c r="A474" t="s">
        <v>649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-2.0761500000000002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-1.3022069999999999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28.239730000000002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143.95849999999999</v>
      </c>
      <c r="H474" cm="1">
        <f t="array" ref="H474">_xll.BDP(A474,$H$1)</f>
        <v>75.160140054039189</v>
      </c>
      <c r="I474" cm="1">
        <f t="array" ref="I474">_xll.BDP(A474,$H$1)</f>
        <v>75.160140054039189</v>
      </c>
    </row>
    <row r="475" spans="1:9" x14ac:dyDescent="0.25">
      <c r="A475" t="s">
        <v>648</v>
      </c>
      <c r="B475" t="s">
        <v>1138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-4.5993810000000002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-3.3578860000000001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2.2906249999999999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24.232690000000002</v>
      </c>
      <c r="H475" cm="1">
        <f t="array" ref="H475">_xll.BDP(A475,$H$1)</f>
        <v>0.59742529464949123</v>
      </c>
      <c r="I475" cm="1">
        <f t="array" ref="I475">_xll.BDP(A475,$H$1)</f>
        <v>0.59742529464949123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1.3099179999999999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1.8627339999999999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15.77717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34.953580000000002</v>
      </c>
      <c r="H476" cm="1">
        <f t="array" ref="H476">_xll.BDP(A476,$H$1)</f>
        <v>17.62110800163958</v>
      </c>
      <c r="I476" cm="1">
        <f t="array" ref="I476">_xll.BDP(A476,$H$1)</f>
        <v>17.62110800163958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-1.4674309999999999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-1.5381739999999999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-3.7271890000000001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-15.87556</v>
      </c>
      <c r="H477" cm="1">
        <f t="array" ref="H477">_xll.BDP(A477,$H$1)</f>
        <v>-17.078126224609065</v>
      </c>
      <c r="I477" cm="1">
        <f t="array" ref="I477">_xll.BDP(A477,$H$1)</f>
        <v>-17.078126224609065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-1.139975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-1.7994349999999999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4.7610279999999996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24.67606</v>
      </c>
      <c r="H478" cm="1">
        <f t="array" ref="H478">_xll.BDP(A478,$H$1)</f>
        <v>3.6337365303313107</v>
      </c>
      <c r="I478" cm="1">
        <f t="array" ref="I478">_xll.BDP(A478,$H$1)</f>
        <v>3.6337365303313107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1.608098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5.2842140000000004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14.65203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12.26614</v>
      </c>
      <c r="H479" cm="1">
        <f t="array" ref="H479">_xll.BDP(A479,$H$1)</f>
        <v>-6.8800635546136784</v>
      </c>
      <c r="I479" cm="1">
        <f t="array" ref="I479">_xll.BDP(A479,$H$1)</f>
        <v>-6.8800635546136784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-1.9895179999999999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-2.6191430000000002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12.698130000000001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45.686599999999999</v>
      </c>
      <c r="H480" cm="1">
        <f t="array" ref="H480">_xll.BDP(A480,$H$1)</f>
        <v>24.16441038686839</v>
      </c>
      <c r="I480" cm="1">
        <f t="array" ref="I480">_xll.BDP(A480,$H$1)</f>
        <v>24.16441038686839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-1.9710460000000001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3.3175110000000001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49.66048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48.614130000000003</v>
      </c>
      <c r="H481" cm="1">
        <f t="array" ref="H481">_xll.BDP(A481,$H$1)</f>
        <v>62.413795481697534</v>
      </c>
      <c r="I481" cm="1">
        <f t="array" ref="I481">_xll.BDP(A481,$H$1)</f>
        <v>62.413795481697534</v>
      </c>
    </row>
    <row r="482" spans="1:9" x14ac:dyDescent="0.25">
      <c r="A482" t="s">
        <v>586</v>
      </c>
      <c r="B482" t="s">
        <v>3031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1.4551559999999999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0.65251709999999996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8.3736569999999997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37.003419999999998</v>
      </c>
      <c r="H482" cm="1">
        <f t="array" ref="H482">_xll.BDP(A482,$H$1)</f>
        <v>20.405811231318257</v>
      </c>
      <c r="I482" cm="1">
        <f t="array" ref="I482">_xll.BDP(A482,$H$1)</f>
        <v>20.405811231318257</v>
      </c>
    </row>
    <row r="483" spans="1:9" x14ac:dyDescent="0.25">
      <c r="A483" t="s">
        <v>2228</v>
      </c>
      <c r="B483" t="s">
        <v>2229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-1.481274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-2.6383040000000002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19.361750000000001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101.52290000000001</v>
      </c>
      <c r="H483" cm="1">
        <f t="array" ref="H483">_xll.BDP(A483,$H$1)</f>
        <v>35.974576711042673</v>
      </c>
      <c r="I483" cm="1">
        <f t="array" ref="I483">_xll.BDP(A483,$H$1)</f>
        <v>35.974576711042673</v>
      </c>
    </row>
    <row r="484" spans="1:9" x14ac:dyDescent="0.25">
      <c r="A484" t="s">
        <v>654</v>
      </c>
      <c r="B484" t="s">
        <v>1146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-0.1586747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-1.431846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13.96406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48.11609</v>
      </c>
      <c r="H484" cm="1">
        <f t="array" ref="H484">_xll.BDP(A484,$H$1)</f>
        <v>4.5373646505326164</v>
      </c>
      <c r="I484" cm="1">
        <f t="array" ref="I484">_xll.BDP(A484,$H$1)</f>
        <v>4.5373646505326164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-1.5340860000000001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-0.50564220000000004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-3.8827430000000001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-11.331860000000001</v>
      </c>
      <c r="H485" cm="1">
        <f t="array" ref="H485">_xll.BDP(A485,$H$1)</f>
        <v>-18.608231326368106</v>
      </c>
      <c r="I485" cm="1">
        <f t="array" ref="I485">_xll.BDP(A485,$H$1)</f>
        <v>-18.608231326368106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-5.2081660000000002E-3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-0.63506019999999996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15.15401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16.79663</v>
      </c>
      <c r="H486" cm="1">
        <f t="array" ref="H486">_xll.BDP(A486,$H$1)</f>
        <v>1.52693255748821</v>
      </c>
      <c r="I486" cm="1">
        <f t="array" ref="I486">_xll.BDP(A486,$H$1)</f>
        <v>1.52693255748821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-0.71721080000000004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-0.66621920000000001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8.0715500000000002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12.669930000000001</v>
      </c>
      <c r="H487" cm="1">
        <f t="array" ref="H487">_xll.BDP(A487,$H$1)</f>
        <v>13.600453470317223</v>
      </c>
      <c r="I487" cm="1">
        <f t="array" ref="I487">_xll.BDP(A487,$H$1)</f>
        <v>13.600453470317223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-2.0478990000000001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-2.60554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16.181139999999999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0.99737489999999995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1.409424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12.622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28.788340000000002</v>
      </c>
      <c r="H489" cm="1">
        <f t="array" ref="H489">_xll.BDP(A489,$H$1)</f>
        <v>11.805682912653779</v>
      </c>
      <c r="I489" cm="1">
        <f t="array" ref="I489">_xll.BDP(A489,$H$1)</f>
        <v>11.805682912653779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-0.98648670000000005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-3.959781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4.9107849999999997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16.28614</v>
      </c>
      <c r="H490" cm="1">
        <f t="array" ref="H490">_xll.BDP(A490,$H$1)</f>
        <v>1.32460701414051</v>
      </c>
      <c r="I490" cm="1">
        <f t="array" ref="I490">_xll.BDP(A490,$H$1)</f>
        <v>1.32460701414051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-0.28820669999999998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0.10845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16.3035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-1.4916039999999999</v>
      </c>
      <c r="H491" cm="1">
        <f t="array" ref="H491">_xll.BDP(A491,$H$1)</f>
        <v>7.0089273847812965</v>
      </c>
      <c r="I491" cm="1">
        <f t="array" ref="I491">_xll.BDP(A491,$H$1)</f>
        <v>7.0089273847812965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-0.9852419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-2.0664449999999999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-8.3524979999999999E-2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-0.26913239999999999</v>
      </c>
      <c r="H492" cm="1">
        <f t="array" ref="H492">_xll.BDP(A492,$H$1)</f>
        <v>-0.99019219058009511</v>
      </c>
      <c r="I492" cm="1">
        <f t="array" ref="I492">_xll.BDP(A492,$H$1)</f>
        <v>-0.99019219058009511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-1.0289489999999999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0.2131488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3.012337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-34.751739999999998</v>
      </c>
      <c r="H493" cm="1">
        <f t="array" ref="H493">_xll.BDP(A493,$H$1)</f>
        <v>-22.173172822805601</v>
      </c>
      <c r="I493" cm="1">
        <f t="array" ref="I493">_xll.BDP(A493,$H$1)</f>
        <v>-22.173172822805601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-0.44470029999999999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2.0921880000000002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14.816929999999999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-10.255280000000001</v>
      </c>
      <c r="H494" cm="1">
        <f t="array" ref="H494">_xll.BDP(A494,$H$1)</f>
        <v>-9.0886171546805095</v>
      </c>
      <c r="I494" cm="1">
        <f t="array" ref="I494">_xll.BDP(A494,$H$1)</f>
        <v>-9.0886171546805095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-3.5920429999999999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-3.1988819999999998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6.3235460000000003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19.118469999999999</v>
      </c>
      <c r="H495" cm="1">
        <f t="array" ref="H495">_xll.BDP(A495,$H$1)</f>
        <v>13.565741755948114</v>
      </c>
      <c r="I495" cm="1">
        <f t="array" ref="I495">_xll.BDP(A495,$H$1)</f>
        <v>13.565741755948114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0.93676740000000003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-3.6304110000000001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20.490629999999999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143.78829999999999</v>
      </c>
      <c r="H496" cm="1">
        <f t="array" ref="H496">_xll.BDP(A496,$H$1)</f>
        <v>44.413772566203505</v>
      </c>
      <c r="I496" cm="1">
        <f t="array" ref="I496">_xll.BDP(A496,$H$1)</f>
        <v>44.413772566203505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-1.3174090000000001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-2.1130550000000001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9.4771439999999991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-5.4839950000000002</v>
      </c>
      <c r="H497" cm="1">
        <f t="array" ref="H497">_xll.BDP(A497,$H$1)</f>
        <v>-11.274235768607694</v>
      </c>
      <c r="I497" cm="1">
        <f t="array" ref="I497">_xll.BDP(A497,$H$1)</f>
        <v>-11.274235768607694</v>
      </c>
    </row>
    <row r="498" spans="1:9" x14ac:dyDescent="0.25">
      <c r="A498" t="s">
        <v>668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-3.4366559999999997E-2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0.51053789999999999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9.3829820000000002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-10.88616</v>
      </c>
      <c r="H498" cm="1">
        <f t="array" ref="H498">_xll.BDP(A498,$H$1)</f>
        <v>-8.7602417540269641</v>
      </c>
      <c r="I498" cm="1">
        <f t="array" ref="I498">_xll.BDP(A498,$H$1)</f>
        <v>-8.7602417540269641</v>
      </c>
    </row>
    <row r="499" spans="1:9" x14ac:dyDescent="0.25">
      <c r="A499" t="s">
        <v>667</v>
      </c>
      <c r="B499" t="s">
        <v>1159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8.9170899999999997E-2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3.766893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29.302600000000002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91.354290000000006</v>
      </c>
      <c r="H499" cm="1">
        <f t="array" ref="H499">_xll.BDP(A499,$H$1)</f>
        <v>29.38495085668108</v>
      </c>
      <c r="I499" cm="1">
        <f t="array" ref="I499">_xll.BDP(A499,$H$1)</f>
        <v>29.38495085668108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-0.31615520000000003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0.14144319999999999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4.4581670000000004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-4.8583629999999998</v>
      </c>
      <c r="H500" cm="1">
        <f t="array" ref="H500">_xll.BDP(A500,$H$1)</f>
        <v>-0.49773836261125759</v>
      </c>
      <c r="I500" cm="1">
        <f t="array" ref="I500">_xll.BDP(A500,$H$1)</f>
        <v>-0.49773836261125759</v>
      </c>
    </row>
    <row r="501" spans="1:9" x14ac:dyDescent="0.25">
      <c r="A501" t="s">
        <v>9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-0.51225039999999999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-2.0454500000000002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11.760870000000001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28.286480000000001</v>
      </c>
      <c r="H501" cm="1">
        <f t="array" ref="H501">_xll.BDP(A501,$H$1)</f>
        <v>16.673063257673839</v>
      </c>
      <c r="I501" cm="1">
        <f t="array" ref="I501">_xll.BDP(A501,$H$1)</f>
        <v>16.673063257673839</v>
      </c>
    </row>
    <row r="502" spans="1:9" x14ac:dyDescent="0.25">
      <c r="A502" t="s">
        <v>670</v>
      </c>
      <c r="B502" t="s">
        <v>1162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-0.95442099999999996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-2.0722930000000002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11.438610000000001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52.847639999999998</v>
      </c>
      <c r="H502" cm="1">
        <f t="array" ref="H502">_xll.BDP(A502,$H$1)</f>
        <v>24.317883003843317</v>
      </c>
      <c r="I502" cm="1">
        <f t="array" ref="I502">_xll.BDP(A502,$H$1)</f>
        <v>24.317883003843317</v>
      </c>
    </row>
    <row r="503" spans="1:9" x14ac:dyDescent="0.25">
      <c r="A503" t="s">
        <v>672</v>
      </c>
      <c r="B503" t="s">
        <v>1165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2.9202900000000001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4.484661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-2.4483510000000002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-9.2888940000000009</v>
      </c>
      <c r="H503" cm="1">
        <f t="array" ref="H503">_xll.BDP(A503,$H$1)</f>
        <v>-8.1708748527368549</v>
      </c>
      <c r="I503" cm="1">
        <f t="array" ref="I503">_xll.BDP(A503,$H$1)</f>
        <v>-8.1708748527368549</v>
      </c>
    </row>
    <row r="504" spans="1:9" x14ac:dyDescent="0.25">
      <c r="A504" t="s">
        <v>671</v>
      </c>
      <c r="B504" t="s">
        <v>1164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-2.3816060000000001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5.2591729999999997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8.9458160000000007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17.10493</v>
      </c>
      <c r="H504" cm="1">
        <f t="array" ref="H504">_xll.BDP(A504,$H$1)</f>
        <v>15.50833418897717</v>
      </c>
      <c r="I504" cm="1">
        <f t="array" ref="I504">_xll.BDP(A504,$H$1)</f>
        <v>15.50833418897717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0.19047620000000001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-9.4966759999999997E-2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2.9354209999999998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37.524529999999999</v>
      </c>
      <c r="H2" cm="1">
        <f t="array" ref="H2">_xll.BDP(A2,$H$1)</f>
        <v>12.82015</v>
      </c>
      <c r="I2" cm="1">
        <f t="array" ref="I2">_xll.BDP(A2,$I$1)</f>
        <v>-1.865672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0.4641072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2.1732930000000001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4.3567400000000003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12.00159</v>
      </c>
      <c r="H3" cm="1">
        <f t="array" ref="H3">_xll.BDP(A3,$H$1)</f>
        <v>7.7805960000000001</v>
      </c>
      <c r="I3" cm="1">
        <f t="array" ref="I3">_xll.BDP(A3,$I$1)</f>
        <v>-0.54432700000000001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3.3759030000000001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4.7449380000000003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0.98856140000000003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6.0541309999999999</v>
      </c>
      <c r="H4" cm="1">
        <f t="array" ref="H4">_xll.BDP(A4,$H$1)</f>
        <v>4.6171059999999997</v>
      </c>
      <c r="I4" cm="1">
        <f t="array" ref="I4">_xll.BDP(A4,$I$1)</f>
        <v>-12.00517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-1.3210040000000001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-10.37792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6.2588910000000002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-53.831890000000001</v>
      </c>
      <c r="H5" cm="1">
        <f t="array" ref="H5">_xll.BDP(A5,$H$1)</f>
        <v>-26.14837</v>
      </c>
      <c r="I5" cm="1">
        <f t="array" ref="I5">_xll.BDP(A5,$I$1)</f>
        <v>-56.251829999999998</v>
      </c>
    </row>
    <row r="6" spans="1:9" x14ac:dyDescent="0.25">
      <c r="A6" t="s">
        <v>2984</v>
      </c>
      <c r="B6" t="s">
        <v>2985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-3.8582749999999999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-2.1271260000000001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-13.126099999999999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4.7596080000000001</v>
      </c>
      <c r="H6" cm="1">
        <f t="array" ref="H6">_xll.BDP(A6,$H$1)</f>
        <v>-2.977827</v>
      </c>
      <c r="I6" cm="1">
        <f t="array" ref="I6">_xll.BDP(A6,$I$1)</f>
        <v>-38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0.71713150000000003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-1.1985410000000001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1.146973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16.9404</v>
      </c>
      <c r="H7" cm="1">
        <f t="array" ref="H7">_xll.BDP(A7,$H$1)</f>
        <v>2.5697429999999999</v>
      </c>
      <c r="I7" cm="1">
        <f t="array" ref="I7">_xll.BDP(A7,$I$1)</f>
        <v>-7.6923159999999999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1.512859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-1.032448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-3.3837290000000002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-8.9215140000000002</v>
      </c>
      <c r="H8" cm="1">
        <f t="array" ref="H8">_xll.BDP(A8,$H$1)</f>
        <v>-13.749610000000001</v>
      </c>
      <c r="I8" cm="1">
        <f t="array" ref="I8">_xll.BDP(A8,$I$1)</f>
        <v>-25.111609999999999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-1.505117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-6.3001149999999999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-7.570621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30.723130000000001</v>
      </c>
      <c r="H9" cm="1">
        <f t="array" ref="H9">_xll.BDP(A9,$H$1)</f>
        <v>0.718607</v>
      </c>
      <c r="I9" cm="1">
        <f t="array" ref="I9">_xll.BDP(A9,$I$1)</f>
        <v>-13.985279999999999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-0.326353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0.65915959999999996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0.49355640000000001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23.276299999999999</v>
      </c>
      <c r="H10" cm="1">
        <f t="array" ref="H10">_xll.BDP(A10,$H$1)</f>
        <v>3.0300400000000001</v>
      </c>
      <c r="I10" cm="1">
        <f t="array" ref="I10">_xll.BDP(A10,$I$1)</f>
        <v>-4.0575910000000004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0.3549696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0.4568528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0.96938780000000002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26.742339999999999</v>
      </c>
      <c r="H11" cm="1">
        <f t="array" ref="H11">_xll.BDP(A11,$H$1)</f>
        <v>8.5488719999999994</v>
      </c>
      <c r="I11" cm="1">
        <f t="array" ref="I11">_xll.BDP(A11,$I$1)</f>
        <v>-9.6347059999999995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-2.3648750000000001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0.3578286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-1.2073670000000001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-10.41854</v>
      </c>
      <c r="H12" cm="1">
        <f t="array" ref="H12">_xll.BDP(A12,$H$1)</f>
        <v>-13.717449999999999</v>
      </c>
      <c r="I12" cm="1">
        <f t="array" ref="I12">_xll.BDP(A12,$I$1)</f>
        <v>-25.680299999999999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-2.4721410000000001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0.58927830000000003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-10.452640000000001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-26.642980000000001</v>
      </c>
      <c r="H13" cm="1">
        <f t="array" ref="H13">_xll.BDP(A13,$H$1)</f>
        <v>-16.741230000000002</v>
      </c>
      <c r="I13" cm="1">
        <f t="array" ref="I13">_xll.BDP(A13,$I$1)</f>
        <v>-29.975020000000001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0.99467779999999995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2.621321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1.25129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-3.8992</v>
      </c>
      <c r="H14" cm="1">
        <f t="array" ref="H14">_xll.BDP(A14,$H$1)</f>
        <v>-1.5805469999999999</v>
      </c>
      <c r="I14" cm="1">
        <f t="array" ref="I14">_xll.BDP(A14,$I$1)</f>
        <v>-15.05922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0.90943459999999998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1.3728389999999999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10.02145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10.08934</v>
      </c>
      <c r="H15" cm="1">
        <f t="array" ref="H15">_xll.BDP(A15,$H$1)</f>
        <v>5.5349459999999997</v>
      </c>
      <c r="I15" cm="1">
        <f t="array" ref="I15">_xll.BDP(A15,$I$1)</f>
        <v>-3.7799010000000002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1.167109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1.167109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4.9532189999999998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8.6482980000000005</v>
      </c>
      <c r="H16" cm="1">
        <f t="array" ref="H16">_xll.BDP(A16,$H$1)</f>
        <v>1.500955</v>
      </c>
      <c r="I16" cm="1">
        <f t="array" ref="I16">_xll.BDP(A16,$I$1)</f>
        <v>-22.416599999999999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0.2647254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2.8862480000000001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3.945112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22.27317</v>
      </c>
      <c r="H17" cm="1">
        <f t="array" ref="H17">_xll.BDP(A17,$H$1)</f>
        <v>5.1092459999999997</v>
      </c>
      <c r="I17" cm="1">
        <f t="array" ref="I17">_xll.BDP(A17,$I$1)</f>
        <v>-5.5780659999999997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0.32042480000000001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9.0917429999999992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8.9615709999999993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40.793909999999997</v>
      </c>
      <c r="H18" cm="1">
        <f t="array" ref="H18">_xll.BDP(A18,$H$1)</f>
        <v>12.871729999999999</v>
      </c>
      <c r="I18" cm="1">
        <f t="array" ref="I18">_xll.BDP(A18,$I$1)</f>
        <v>-8.6029149999999994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-1.4657979999999999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0.58187869999999997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-8.8168799999999994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4.1273340000000003</v>
      </c>
      <c r="H19" cm="1">
        <f t="array" ref="H19">_xll.BDP(A19,$H$1)</f>
        <v>-8.0169709999999998</v>
      </c>
      <c r="I19" cm="1">
        <f t="array" ref="I19">_xll.BDP(A19,$I$1)</f>
        <v>-16.378710000000002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-1.0518780000000001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-0.99295730000000004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-0.80497320000000006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-14.91694</v>
      </c>
      <c r="H20" cm="1">
        <f t="array" ref="H20">_xll.BDP(A20,$H$1)</f>
        <v>-17.472770000000001</v>
      </c>
      <c r="I20" cm="1">
        <f t="array" ref="I20">_xll.BDP(A20,$I$1)</f>
        <v>-30.248670000000001</v>
      </c>
    </row>
    <row r="21" spans="1:9" x14ac:dyDescent="0.25">
      <c r="A21" t="s">
        <v>2343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1.9385030000000001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2.2803490000000002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-4.2085429999999997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18.896920000000001</v>
      </c>
      <c r="H21" cm="1">
        <f t="array" ref="H21">_xll.BDP(A21,$H$1)</f>
        <v>-5.0580160000000003</v>
      </c>
      <c r="I21" cm="1">
        <f t="array" ref="I21">_xll.BDP(A21,$I$1)</f>
        <v>-18.847010000000001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0.19762650000000001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1.23943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3.409491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11.739979999999999</v>
      </c>
      <c r="H22" cm="1">
        <f t="array" ref="H22">_xll.BDP(A22,$H$1)</f>
        <v>8.626512</v>
      </c>
      <c r="I22" cm="1">
        <f t="array" ref="I22">_xll.BDP(A22,$I$1)</f>
        <v>-0.76804910000000004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-2.1949079999999999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-3.1304349999999999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-1.153505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-43.122079999999997</v>
      </c>
      <c r="H23" cm="1">
        <f t="array" ref="H23">_xll.BDP(A23,$H$1)</f>
        <v>-28.560210000000001</v>
      </c>
      <c r="I23" cm="1">
        <f t="array" ref="I23">_xll.BDP(A23,$I$1)</f>
        <v>-54.989899999999999</v>
      </c>
    </row>
    <row r="24" spans="1:9" x14ac:dyDescent="0.25">
      <c r="A24" t="s">
        <v>2344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1.451263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1.0816349999999999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-3.5943100000000001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22.51465</v>
      </c>
      <c r="H24" cm="1">
        <f t="array" ref="H24">_xll.BDP(A24,$H$1)</f>
        <v>-0.27805760000000002</v>
      </c>
      <c r="I24" cm="1">
        <f t="array" ref="I24">_xll.BDP(A24,$I$1)</f>
        <v>-9.9228860000000001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0.41011619999999999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-4.2372880000000004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-11.29227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6.2870970000000002</v>
      </c>
      <c r="H25" cm="1">
        <f t="array" ref="H25">_xll.BDP(A25,$H$1)</f>
        <v>-15.089410000000001</v>
      </c>
      <c r="I25" cm="1">
        <f t="array" ref="I25">_xll.BDP(A25,$I$1)</f>
        <v>-23.886009999999999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0.1064963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4.8522030000000003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0.37373200000000001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20.837810000000001</v>
      </c>
      <c r="H26" cm="1">
        <f t="array" ref="H26">_xll.BDP(A26,$H$1)</f>
        <v>9.1905990000000006</v>
      </c>
      <c r="I26" cm="1">
        <f t="array" ref="I26">_xll.BDP(A26,$I$1)</f>
        <v>-2.9426929999999998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0.75329570000000001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4.2377010000000004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8.0808079999999993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19.182680000000001</v>
      </c>
      <c r="H27" cm="1">
        <f t="array" ref="H27">_xll.BDP(A27,$H$1)</f>
        <v>16.397030000000001</v>
      </c>
      <c r="I27" cm="1">
        <f t="array" ref="I27">_xll.BDP(A27,$I$1)</f>
        <v>0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-1.9140630000000001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-2.5232920000000001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0.35971219999999998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23.158329999999999</v>
      </c>
      <c r="H28" cm="1">
        <f t="array" ref="H28">_xll.BDP(A28,$H$1)</f>
        <v>3.5321410000000002</v>
      </c>
      <c r="I28" cm="1">
        <f t="array" ref="I28">_xll.BDP(A28,$I$1)</f>
        <v>-16.909330000000001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1.415756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3.3349440000000001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4.9829990000000004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9.0508389999999999</v>
      </c>
      <c r="H29" cm="1">
        <f t="array" ref="H29">_xll.BDP(A29,$H$1)</f>
        <v>9.2801209999999994</v>
      </c>
      <c r="I29" cm="1">
        <f t="array" ref="I29">_xll.BDP(A29,$I$1)</f>
        <v>-1.8536600000000001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-0.64922460000000004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-1.006829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-0.43194979999999999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-10.94065</v>
      </c>
      <c r="H30" cm="1">
        <f t="array" ref="H30">_xll.BDP(A30,$H$1)</f>
        <v>-8.0073349999999994</v>
      </c>
      <c r="I30" cm="1">
        <f t="array" ref="I30">_xll.BDP(A30,$I$1)</f>
        <v>-19.87839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0.16259889999999999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2.5965370000000001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4.7845890000000004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-11.530279999999999</v>
      </c>
      <c r="H31" cm="1">
        <f t="array" ref="H31">_xll.BDP(A31,$H$1)</f>
        <v>-8.2316909999999996</v>
      </c>
      <c r="I31" cm="1">
        <f t="array" ref="I31">_xll.BDP(A31,$I$1)</f>
        <v>-21.53294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-0.72940099999999997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5.9110290000000001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13.65157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7.7982230000000001</v>
      </c>
      <c r="H32" cm="1">
        <f t="array" ref="H32">_xll.BDP(A32,$H$1)</f>
        <v>-4.0034879999999999</v>
      </c>
      <c r="I32" cm="1">
        <f t="array" ref="I32">_xll.BDP(A32,$I$1)</f>
        <v>-19.244479999999999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-1.028278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-2.4905020000000002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-1.6183989999999999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-8.4777679999999993</v>
      </c>
      <c r="H33" cm="1">
        <f t="array" ref="H33">_xll.BDP(A33,$H$1)</f>
        <v>-14.37912</v>
      </c>
      <c r="I33" cm="1">
        <f t="array" ref="I33">_xll.BDP(A33,$I$1)</f>
        <v>-28.791609999999999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0.46791440000000001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-5.471698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-3.2195749999999999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-43.402380000000001</v>
      </c>
      <c r="H34" cm="1">
        <f t="array" ref="H34">_xll.BDP(A34,$H$1)</f>
        <v>-29.951789999999999</v>
      </c>
      <c r="I34" cm="1">
        <f t="array" ref="I34">_xll.BDP(A34,$I$1)</f>
        <v>-48.842750000000002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0.3247506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0.60479179999999999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-0.23068050000000001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26.97306</v>
      </c>
      <c r="H35" cm="1">
        <f t="array" ref="H35">_xll.BDP(A35,$H$1)</f>
        <v>4.250273</v>
      </c>
      <c r="I35" cm="1">
        <f t="array" ref="I35">_xll.BDP(A35,$I$1)</f>
        <v>-4.9450630000000002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0.93042959999999997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1.835113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2.3535650000000001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19.149480000000001</v>
      </c>
      <c r="H36" cm="1">
        <f t="array" ref="H36">_xll.BDP(A36,$H$1)</f>
        <v>-2.6304799999999999</v>
      </c>
      <c r="I36" cm="1">
        <f t="array" ref="I36">_xll.BDP(A36,$I$1)</f>
        <v>-10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0.63197029999999998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-1.438194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-6.783747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-7.6833830000000001</v>
      </c>
      <c r="H37" cm="1">
        <f t="array" ref="H37">_xll.BDP(A37,$H$1)</f>
        <v>-13.17972</v>
      </c>
      <c r="I37" cm="1">
        <f t="array" ref="I37">_xll.BDP(A37,$I$1)</f>
        <v>-22.778490000000001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0.33302929999999997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0.39878350000000001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4.0723140000000004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11.88822</v>
      </c>
      <c r="H38" cm="1">
        <f t="array" ref="H38">_xll.BDP(A38,$H$1)</f>
        <v>4.3124250000000002</v>
      </c>
      <c r="I38" cm="1">
        <f t="array" ref="I38">_xll.BDP(A38,$I$1)</f>
        <v>-0.85995650000000001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-1.2575099999999999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0.57142029999999999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3.8319930000000002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-2.511857</v>
      </c>
      <c r="H39" cm="1">
        <f t="array" ref="H39">_xll.BDP(A39,$H$1)</f>
        <v>-12.76085</v>
      </c>
      <c r="I39" cm="1">
        <f t="array" ref="I39">_xll.BDP(A39,$I$1)</f>
        <v>-26.217770000000002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0.30086499999999999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1.9365520000000001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-3.0769229999999999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1.66865</v>
      </c>
      <c r="H40" cm="1">
        <f t="array" ref="H40">_xll.BDP(A40,$H$1)</f>
        <v>-4.4143840000000001</v>
      </c>
      <c r="I40" cm="1">
        <f t="array" ref="I40">_xll.BDP(A40,$I$1)</f>
        <v>-10.83882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1.291156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-2.0599249999999998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-0.50729230000000003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-29.823309999999999</v>
      </c>
      <c r="H41" cm="1">
        <f t="array" ref="H41">_xll.BDP(A41,$H$1)</f>
        <v>-24.298439999999999</v>
      </c>
      <c r="I41" cm="1">
        <f t="array" ref="I41">_xll.BDP(A41,$I$1)</f>
        <v>-40.137349999999998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-0.7682852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-4.0701130000000001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-5.2245379999999999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16.17784</v>
      </c>
      <c r="H42" cm="1">
        <f t="array" ref="H42">_xll.BDP(A42,$H$1)</f>
        <v>-3.6272600000000002</v>
      </c>
      <c r="I42" cm="1">
        <f t="array" ref="I42">_xll.BDP(A42,$I$1)</f>
        <v>-11.920349999999999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-0.28602070000000002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-0.92362339999999998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-11.277240000000001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-4.8816420000000003</v>
      </c>
      <c r="H43" cm="1">
        <f t="array" ref="H43">_xll.BDP(A43,$H$1)</f>
        <v>-11.268129999999999</v>
      </c>
      <c r="I43" cm="1">
        <f t="array" ref="I43">_xll.BDP(A43,$I$1)</f>
        <v>-23.672689999999999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-6.169032E-2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0.80896080000000004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-2.1148039999999999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14.44576</v>
      </c>
      <c r="H44" cm="1">
        <f t="array" ref="H44">_xll.BDP(A44,$H$1)</f>
        <v>5.8647070000000001</v>
      </c>
      <c r="I44" cm="1">
        <f t="array" ref="I44">_xll.BDP(A44,$I$1)</f>
        <v>-4.5655349999999997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-1.124526E-2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0.94626049999999995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1.590767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62.771949999999997</v>
      </c>
      <c r="H45" cm="1">
        <f t="array" ref="H45">_xll.BDP(A45,$H$1)</f>
        <v>10.024240000000001</v>
      </c>
      <c r="I45" cm="1">
        <f t="array" ref="I45">_xll.BDP(A45,$I$1)</f>
        <v>-6.5440550000000002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0.82863770000000003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-0.42553190000000002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-6.1111110000000002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-18.06888</v>
      </c>
      <c r="H46" cm="1">
        <f t="array" ref="H46">_xll.BDP(A46,$H$1)</f>
        <v>-20.503219999999999</v>
      </c>
      <c r="I46" cm="1">
        <f t="array" ref="I46">_xll.BDP(A46,$I$1)</f>
        <v>-33.11345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-0.26649529999999999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5.9019620000000002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4.5771379999999997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14.42259</v>
      </c>
      <c r="H47" cm="1">
        <f t="array" ref="H47">_xll.BDP(A47,$H$1)</f>
        <v>9.3329920000000008</v>
      </c>
      <c r="I47" cm="1">
        <f t="array" ref="I47">_xll.BDP(A47,$I$1)</f>
        <v>-11.25154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1.0940920000000001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-3.8501560000000001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-6.8861270000000001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-11.53585</v>
      </c>
      <c r="H48" cm="1">
        <f t="array" ref="H48">_xll.BDP(A48,$H$1)</f>
        <v>-7.6441800000000004</v>
      </c>
      <c r="I48" cm="1">
        <f t="array" ref="I48">_xll.BDP(A48,$I$1)</f>
        <v>-20.367719999999998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1.893043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-0.43930629999999998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3.5594039999999998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32.710880000000003</v>
      </c>
      <c r="H49" cm="1">
        <f t="array" ref="H49">_xll.BDP(A49,$H$1)</f>
        <v>10.549010000000001</v>
      </c>
      <c r="I49" cm="1">
        <f t="array" ref="I49">_xll.BDP(A49,$I$1)</f>
        <v>-5.508006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-2.7487180000000002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-3.6376789999999999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-7.0219259999999997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-40.489849999999997</v>
      </c>
      <c r="H50" cm="1">
        <f t="array" ref="H50">_xll.BDP(A50,$H$1)</f>
        <v>-32.383240000000001</v>
      </c>
      <c r="I50" cm="1">
        <f t="array" ref="I50">_xll.BDP(A50,$I$1)</f>
        <v>-47.928840000000001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-0.99653380000000003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-1.253241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2.1914129999999998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28.33109</v>
      </c>
      <c r="H51" cm="1">
        <f t="array" ref="H51">_xll.BDP(A51,$H$1)</f>
        <v>9.0706190000000007</v>
      </c>
      <c r="I51" cm="1">
        <f t="array" ref="I51">_xll.BDP(A51,$I$1)</f>
        <v>-3.951238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0.3430107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1.8375429999999999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6.1852619999999998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29.311170000000001</v>
      </c>
      <c r="H52" cm="1">
        <f t="array" ref="H52">_xll.BDP(A52,$H$1)</f>
        <v>15.9504</v>
      </c>
      <c r="I52" cm="1">
        <f t="array" ref="I52">_xll.BDP(A52,$I$1)</f>
        <v>-8.8183419999999998E-2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-1.1472279999999999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0.5836576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-3.8139530000000001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-24.094200000000001</v>
      </c>
      <c r="H53" cm="1">
        <f t="array" ref="H53">_xll.BDP(A53,$H$1)</f>
        <v>-15.92676</v>
      </c>
      <c r="I53" cm="1">
        <f t="array" ref="I53">_xll.BDP(A53,$I$1)</f>
        <v>-28.541810000000002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1.4251210000000001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-4.7607709999999998E-2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-1.455058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-9.9302019999999995</v>
      </c>
      <c r="H54" cm="1">
        <f t="array" ref="H54">_xll.BDP(A54,$H$1)</f>
        <v>-10.636760000000001</v>
      </c>
      <c r="I54" cm="1">
        <f t="array" ref="I54">_xll.BDP(A54,$I$1)</f>
        <v>-22.060320000000001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-0.43843349999999998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-0.50492079999999995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-1.4113519999999999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23.310079999999999</v>
      </c>
      <c r="H55" cm="1">
        <f t="array" ref="H55">_xll.BDP(A55,$H$1)</f>
        <v>3.1746470000000002</v>
      </c>
      <c r="I55" cm="1">
        <f t="array" ref="I55">_xll.BDP(A55,$I$1)</f>
        <v>-6.2594269999999996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-0.16207460000000001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1.427003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0.2712968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-15.58802</v>
      </c>
      <c r="H56" cm="1">
        <f t="array" ref="H56">_xll.BDP(A56,$H$1)</f>
        <v>-2.98983</v>
      </c>
      <c r="I56" cm="1">
        <f t="array" ref="I56">_xll.BDP(A56,$I$1)</f>
        <v>-21.82741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2.0311539999999999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0.66906239999999995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-9.7984089999999995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-30.74709</v>
      </c>
      <c r="H57" cm="1">
        <f t="array" ref="H57">_xll.BDP(A57,$H$1)</f>
        <v>-25.709129999999998</v>
      </c>
      <c r="I57" cm="1">
        <f t="array" ref="I57">_xll.BDP(A57,$I$1)</f>
        <v>-41.977710000000002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-1.188547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-2.7127659999999998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-6.3492059999999997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-11.794140000000001</v>
      </c>
      <c r="H58" cm="1">
        <f t="array" ref="H58">_xll.BDP(A58,$H$1)</f>
        <v>-4.825342</v>
      </c>
      <c r="I58" cm="1">
        <f t="array" ref="I58">_xll.BDP(A58,$I$1)</f>
        <v>-18.855370000000001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5.1546389999999997E-2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0.15479879999999999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-5.409357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-11.166729999999999</v>
      </c>
      <c r="H59" cm="1">
        <f t="array" ref="H59">_xll.BDP(A59,$H$1)</f>
        <v>-5.5922349999999996</v>
      </c>
      <c r="I59" cm="1">
        <f t="array" ref="I59">_xll.BDP(A59,$I$1)</f>
        <v>-16.838049999999999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-1.2419690000000001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4.735493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10.240550000000001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5.062576</v>
      </c>
      <c r="H60" cm="1">
        <f t="array" ref="H60">_xll.BDP(A60,$H$1)</f>
        <v>1.919899</v>
      </c>
      <c r="I60" cm="1">
        <f t="array" ref="I60">_xll.BDP(A60,$I$1)</f>
        <v>-14.805059999999999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0.42735040000000002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-0.35335689999999997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-3.2921809999999998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22.954450000000001</v>
      </c>
      <c r="H61" cm="1">
        <f t="array" ref="H61">_xll.BDP(A61,$H$1)</f>
        <v>8.0653240000000004</v>
      </c>
      <c r="I61" cm="1">
        <f t="array" ref="I61">_xll.BDP(A61,$I$1)</f>
        <v>-7.297828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-0.26695140000000001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-0.53248139999999999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1.798365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20.930510000000002</v>
      </c>
      <c r="H62" cm="1">
        <f t="array" ref="H62">_xll.BDP(A62,$H$1)</f>
        <v>3.1801949999999999</v>
      </c>
      <c r="I62" cm="1">
        <f t="array" ref="I62">_xll.BDP(A62,$I$1)</f>
        <v>-4.3032760000000003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-9.3896720000000003E-2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-0.74626859999999995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-18.529859999999999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37.11524</v>
      </c>
      <c r="H63" cm="1">
        <f t="array" ref="H63">_xll.BDP(A63,$H$1)</f>
        <v>-4.8923690000000004</v>
      </c>
      <c r="I63" cm="1">
        <f t="array" ref="I63">_xll.BDP(A63,$I$1)</f>
        <v>-27.619050000000001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-2.309666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-2.3931619999999998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16.293279999999999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-7.9979940000000003</v>
      </c>
      <c r="H64" cm="1">
        <f t="array" ref="H64">_xll.BDP(A64,$H$1)</f>
        <v>-5.2639889999999996</v>
      </c>
      <c r="I64" cm="1">
        <f t="array" ref="I64">_xll.BDP(A64,$I$1)</f>
        <v>-29.6798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5.2200160000000002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4.6226880000000001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13.42896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59.103250000000003</v>
      </c>
      <c r="H65" cm="1">
        <f t="array" ref="H65">_xll.BDP(A65,$H$1)</f>
        <v>22.871189999999999</v>
      </c>
      <c r="I65" cm="1">
        <f t="array" ref="I65">_xll.BDP(A65,$I$1)</f>
        <v>-4.0374350000000003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0.74794320000000003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-2.3913039999999999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-1.822157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-3.5067490000000001</v>
      </c>
      <c r="H66" cm="1">
        <f t="array" ref="H66">_xll.BDP(A66,$H$1)</f>
        <v>-10.451930000000001</v>
      </c>
      <c r="I66" cm="1">
        <f t="array" ref="I66">_xll.BDP(A66,$I$1)</f>
        <v>-22.363109999999999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2.4797120000000001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4.1704860000000004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7.7761969999999998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44.003529999999998</v>
      </c>
      <c r="H67" cm="1">
        <f t="array" ref="H67">_xll.BDP(A67,$H$1)</f>
        <v>10.545120000000001</v>
      </c>
      <c r="I67" cm="1">
        <f t="array" ref="I67">_xll.BDP(A67,$I$1)</f>
        <v>0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1.40994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1.1603380000000001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-1.8088740000000001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9.0562880000000003</v>
      </c>
      <c r="H68" cm="1">
        <f t="array" ref="H68">_xll.BDP(A68,$H$1)</f>
        <v>-6.3204200000000004</v>
      </c>
      <c r="I68" cm="1">
        <f t="array" ref="I68">_xll.BDP(A68,$I$1)</f>
        <v>-18.051580000000001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1.6374649999999999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0.51821859999999997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0.50773990000000002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8.4304229999999993</v>
      </c>
      <c r="H69" cm="1">
        <f t="array" ref="H69">_xll.BDP(A69,$H$1)</f>
        <v>-2.8919619999999999</v>
      </c>
      <c r="I69" cm="1">
        <f t="array" ref="I69">_xll.BDP(A69,$I$1)</f>
        <v>-10.66494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0.85443999999999998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-1.0182690000000001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11.017799999999999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17.825310000000002</v>
      </c>
      <c r="H70" cm="1">
        <f t="array" ref="H70">_xll.BDP(A70,$H$1)</f>
        <v>8.8078420000000008</v>
      </c>
      <c r="I70" cm="1">
        <f t="array" ref="I70">_xll.BDP(A70,$I$1)</f>
        <v>-9.203303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-0.1109878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1.066816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-4.1533550000000004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16.037210000000002</v>
      </c>
      <c r="H71" cm="1">
        <f t="array" ref="H71">_xll.BDP(A71,$H$1)</f>
        <v>6.875292</v>
      </c>
      <c r="I71" cm="1">
        <f t="array" ref="I71">_xll.BDP(A71,$I$1)</f>
        <v>-5.8577389999999996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0.990676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5.1577669999999998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-10.43928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40.889670000000002</v>
      </c>
      <c r="H72" cm="1">
        <f t="array" ref="H72">_xll.BDP(A72,$H$1)</f>
        <v>3.7721420000000001</v>
      </c>
      <c r="I72" cm="1">
        <f t="array" ref="I72">_xll.BDP(A72,$I$1)</f>
        <v>-13.781090000000001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0.39779680000000001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0.86074390000000001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6.4913990000000004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31.172350000000002</v>
      </c>
      <c r="H73" cm="1">
        <f t="array" ref="H73">_xll.BDP(A73,$H$1)</f>
        <v>11.30419</v>
      </c>
      <c r="I73" cm="1">
        <f t="array" ref="I73">_xll.BDP(A73,$I$1)</f>
        <v>-1.471465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-0.27623310000000001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-0.12709010000000001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-5.62622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14.71102</v>
      </c>
      <c r="H74" cm="1">
        <f t="array" ref="H74">_xll.BDP(A74,$H$1)</f>
        <v>0.82283479999999998</v>
      </c>
      <c r="I74" cm="1">
        <f t="array" ref="I74">_xll.BDP(A74,$I$1)</f>
        <v>-10.03984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1.8883300000000001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4.5441880000000001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-9.2232230000000008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64.474130000000002</v>
      </c>
      <c r="H75" cm="1">
        <f t="array" ref="H75">_xll.BDP(A75,$H$1)</f>
        <v>3.158299</v>
      </c>
      <c r="I75" cm="1">
        <f t="array" ref="I75">_xll.BDP(A75,$I$1)</f>
        <v>-15.129569999999999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0.98432370000000002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-3.6088050000000003E-2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-6.5405379999999997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32.865270000000002</v>
      </c>
      <c r="H76" cm="1">
        <f t="array" ref="H76">_xll.BDP(A76,$H$1)</f>
        <v>-3.2043910000000002</v>
      </c>
      <c r="I76" cm="1">
        <f t="array" ref="I76">_xll.BDP(A76,$I$1)</f>
        <v>-14.42693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-2.2466539999999999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-2.2466539999999999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-7.1298820000000003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3.7420689999999999</v>
      </c>
      <c r="H77" cm="1">
        <f t="array" ref="H77">_xll.BDP(A77,$H$1)</f>
        <v>-7.6435069999999996</v>
      </c>
      <c r="I77" cm="1">
        <f t="array" ref="I77">_xll.BDP(A77,$I$1)</f>
        <v>-18.2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0.68462080000000003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1.589078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0.66405590000000003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23.037600000000001</v>
      </c>
      <c r="H78" cm="1">
        <f t="array" ref="H78">_xll.BDP(A78,$H$1)</f>
        <v>5.4113740000000004</v>
      </c>
      <c r="I78" cm="1">
        <f t="array" ref="I78">_xll.BDP(A78,$I$1)</f>
        <v>-6.651834</v>
      </c>
    </row>
    <row r="79" spans="1:9" x14ac:dyDescent="0.25">
      <c r="A79" t="s">
        <v>1294</v>
      </c>
      <c r="B79" t="s">
        <v>2341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0.58097310000000002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9.3133379999999999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52.772829999999999</v>
      </c>
      <c r="H79" cm="1">
        <f t="array" ref="H79">_xll.BDP(A79,$H$1)</f>
        <v>14.616020000000001</v>
      </c>
      <c r="I79" cm="1">
        <f t="array" ref="I79">_xll.BDP(A79,$I$1)</f>
        <v>-0.43134050000000002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0.11998590000000001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6.4889869999999998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18.395859999999999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74.305499999999995</v>
      </c>
      <c r="H80" cm="1">
        <f t="array" ref="H80">_xll.BDP(A80,$H$1)</f>
        <v>24.456700000000001</v>
      </c>
      <c r="I80" cm="1">
        <f t="array" ref="I80">_xll.BDP(A80,$I$1)</f>
        <v>-0.3959259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-1.459854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-1.728844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-2.8776980000000001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-2.7460990000000001</v>
      </c>
      <c r="H81" cm="1">
        <f t="array" ref="H81">_xll.BDP(A81,$H$1)</f>
        <v>-2.2535959999999999</v>
      </c>
      <c r="I81" cm="1">
        <f t="array" ref="I81">_xll.BDP(A81,$I$1)</f>
        <v>-17.241379999999999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1.54335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3.9015330000000001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9.3887529999999995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-3.862355</v>
      </c>
      <c r="H82" cm="1">
        <f t="array" ref="H82">_xll.BDP(A82,$H$1)</f>
        <v>7.4203900000000003</v>
      </c>
      <c r="I82" cm="1">
        <f t="array" ref="I82">_xll.BDP(A82,$I$1)</f>
        <v>-7.1013250000000001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1.060181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2.3042929999999999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6.157877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67.407420000000002</v>
      </c>
      <c r="H83" cm="1">
        <f t="array" ref="H83">_xll.BDP(A83,$H$1)</f>
        <v>26.261980000000001</v>
      </c>
      <c r="I83" cm="1">
        <f t="array" ref="I83">_xll.BDP(A83,$I$1)</f>
        <v>-0.94743460000000002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1.0156700000000001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2.533137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2.1137899999999998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27.122150000000001</v>
      </c>
      <c r="H84" cm="1">
        <f t="array" ref="H84">_xll.BDP(A84,$H$1)</f>
        <v>2.0836809999999999</v>
      </c>
      <c r="I84" cm="1">
        <f t="array" ref="I84">_xll.BDP(A84,$I$1)</f>
        <v>-3.786619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2.8944239999999999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2.6549130000000001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-1.8664179999999999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-13.73161</v>
      </c>
      <c r="H85" cm="1">
        <f t="array" ref="H85">_xll.BDP(A85,$H$1)</f>
        <v>-0.70296420000000004</v>
      </c>
      <c r="I85" cm="1">
        <f t="array" ref="I85">_xll.BDP(A85,$I$1)</f>
        <v>-14.331810000000001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0.14803849999999999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1.1588780000000001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-1.3848400000000001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19.451879999999999</v>
      </c>
      <c r="H86" cm="1">
        <f t="array" ref="H86">_xll.BDP(A86,$H$1)</f>
        <v>9.205311</v>
      </c>
      <c r="I86" cm="1">
        <f t="array" ref="I86">_xll.BDP(A86,$I$1)</f>
        <v>-5.119218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0.52183469999999998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1.3990860000000001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-7.6340690000000002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16.482620000000001</v>
      </c>
      <c r="H87" cm="1">
        <f t="array" ref="H87">_xll.BDP(A87,$H$1)</f>
        <v>-6.1585989999999997</v>
      </c>
      <c r="I87" cm="1">
        <f t="array" ref="I87">_xll.BDP(A87,$I$1)</f>
        <v>-15.081200000000001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0.92631580000000002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3.6316470000000001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4.8556429999999997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30.661359999999998</v>
      </c>
      <c r="H88" cm="1">
        <f t="array" ref="H88">_xll.BDP(A88,$H$1)</f>
        <v>17.326889999999999</v>
      </c>
      <c r="I88" cm="1">
        <f t="array" ref="I88">_xll.BDP(A88,$I$1)</f>
        <v>-0.1250029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-1.023363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0.71197339999999998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1.2868470000000001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33.45243</v>
      </c>
      <c r="H89" cm="1">
        <f t="array" ref="H89">_xll.BDP(A89,$H$1)</f>
        <v>5.7239300000000002</v>
      </c>
      <c r="I89" cm="1">
        <f t="array" ref="I89">_xll.BDP(A89,$I$1)</f>
        <v>-6.7540719999999999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0.40346539999999997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4.029674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0.78070490000000003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29.692679999999999</v>
      </c>
      <c r="H90" cm="1">
        <f t="array" ref="H90">_xll.BDP(A90,$H$1)</f>
        <v>16.96021</v>
      </c>
      <c r="I90" cm="1">
        <f t="array" ref="I90">_xll.BDP(A90,$I$1)</f>
        <v>-4.3617010000000001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-0.3660542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0.1010794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5.2830300000000001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91.761279999999999</v>
      </c>
      <c r="H91" cm="1">
        <f t="array" ref="H91">_xll.BDP(A91,$H$1)</f>
        <v>24.2669</v>
      </c>
      <c r="I91" cm="1">
        <f t="array" ref="I91">_xll.BDP(A91,$I$1)</f>
        <v>-4.3023210000000001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-0.75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-8.3892620000000001E-2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-5.7753160000000001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-20.38907</v>
      </c>
      <c r="H92" cm="1">
        <f t="array" ref="H92">_xll.BDP(A92,$H$1)</f>
        <v>-15.468970000000001</v>
      </c>
      <c r="I92" cm="1">
        <f t="array" ref="I92">_xll.BDP(A92,$I$1)</f>
        <v>-25.329149999999998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0.19038550000000001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2.6829269999999998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-1.405152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-20.04316</v>
      </c>
      <c r="H93" cm="1">
        <f t="array" ref="H93">_xll.BDP(A93,$H$1)</f>
        <v>-5.1899579999999998</v>
      </c>
      <c r="I93" cm="1">
        <f t="array" ref="I93">_xll.BDP(A93,$I$1)</f>
        <v>-24.611450000000001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-0.1642844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-0.4185238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-1.470086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-14.397550000000001</v>
      </c>
      <c r="H94" cm="1">
        <f t="array" ref="H94">_xll.BDP(A94,$H$1)</f>
        <v>-18.537179999999999</v>
      </c>
      <c r="I94" cm="1">
        <f t="array" ref="I94">_xll.BDP(A94,$I$1)</f>
        <v>-32.36074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0.79207919999999998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0.26263950000000003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9.777139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28.721309999999999</v>
      </c>
      <c r="H95" cm="1">
        <f t="array" ref="H95">_xll.BDP(A95,$H$1)</f>
        <v>13.11321</v>
      </c>
      <c r="I95" cm="1">
        <f t="array" ref="I95">_xll.BDP(A95,$I$1)</f>
        <v>-2.4281169999999999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-0.39735100000000001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-1.506221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-5.3364010000000004</v>
      </c>
      <c r="H96" cm="1">
        <f t="array" ref="H96">_xll.BDP(A96,$H$1)</f>
        <v>2.4804040000000001</v>
      </c>
      <c r="I96" cm="1">
        <f t="array" ref="I96">_xll.BDP(A96,$I$1)</f>
        <v>-14.99451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4.1911150000000001E-2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-0.78969250000000002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-0.74844069999999996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26.279520000000002</v>
      </c>
      <c r="H97" cm="1">
        <f t="array" ref="H97">_xll.BDP(A97,$H$1)</f>
        <v>6.6889580000000004</v>
      </c>
      <c r="I97" cm="1">
        <f t="array" ref="I97">_xll.BDP(A97,$I$1)</f>
        <v>-3.3603230000000002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-1.738602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-1.0000260000000001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-11.85744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5.0851710000000001E-2</v>
      </c>
      <c r="H98" cm="1">
        <f t="array" ref="H98">_xll.BDP(A98,$H$1)</f>
        <v>-6.2888019999999996</v>
      </c>
      <c r="I98" cm="1">
        <f t="array" ref="I98">_xll.BDP(A98,$I$1)</f>
        <v>-18.241320000000002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-0.60289280000000001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0.62477919999999998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-8.5397060000000007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9.3797040000000003</v>
      </c>
      <c r="H99" cm="1">
        <f t="array" ref="H99">_xll.BDP(A99,$H$1)</f>
        <v>4.8549749999999996</v>
      </c>
      <c r="I99" cm="1">
        <f t="array" ref="I99">_xll.BDP(A99,$I$1)</f>
        <v>-14.16478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-1.168614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-1.0033449999999999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-2.7115860000000001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-7.0660670000000003</v>
      </c>
      <c r="H100" cm="1">
        <f t="array" ref="H100">_xll.BDP(A100,$H$1)</f>
        <v>1.5115259999999999</v>
      </c>
      <c r="I100" cm="1">
        <f t="array" ref="I100">_xll.BDP(A100,$I$1)</f>
        <v>-14.41995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-0.76161460000000003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0.23076920000000001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-2.0300750000000001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-4.9265739999999996</v>
      </c>
      <c r="H101" cm="1">
        <f t="array" ref="H101">_xll.BDP(A101,$H$1)</f>
        <v>-4.8700939999999999</v>
      </c>
      <c r="I101" cm="1">
        <f t="array" ref="I101">_xll.BDP(A101,$I$1)</f>
        <v>-11.86417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-0.60810810000000004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-11.06409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-24.04663</v>
      </c>
      <c r="H102" cm="1">
        <f t="array" ref="H102">_xll.BDP(A102,$H$1)</f>
        <v>-20.897500000000001</v>
      </c>
      <c r="I102" cm="1">
        <f t="array" ref="I102">_xll.BDP(A102,$I$1)</f>
        <v>-39.063789999999997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-0.56138969999999999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-1.643605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-8.6677920000000004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-11.13025</v>
      </c>
      <c r="H103" cm="1">
        <f t="array" ref="H103">_xll.BDP(A103,$H$1)</f>
        <v>-11.105919999999999</v>
      </c>
      <c r="I103" cm="1">
        <f t="array" ref="I103">_xll.BDP(A103,$I$1)</f>
        <v>-22.25806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1.5553870000000001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5.7636500000000002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0.3927137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4.1219749999999999E-2</v>
      </c>
      <c r="H104" cm="1">
        <f t="array" ref="H104">_xll.BDP(A104,$H$1)</f>
        <v>0.76535439999999999</v>
      </c>
      <c r="I104" cm="1">
        <f t="array" ref="I104">_xll.BDP(A104,$I$1)</f>
        <v>-10.814310000000001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1.007423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-2.6239829999999999E-2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-4.030227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11.059760000000001</v>
      </c>
      <c r="H105" cm="1">
        <f t="array" ref="H105">_xll.BDP(A105,$H$1)</f>
        <v>8.5091350000000006</v>
      </c>
      <c r="I105" cm="1">
        <f t="array" ref="I105">_xll.BDP(A105,$I$1)</f>
        <v>-7.0278210000000003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0.43113810000000002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0.97220340000000005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-13.610849999999999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95.496120000000005</v>
      </c>
      <c r="H106" cm="1">
        <f t="array" ref="H106">_xll.BDP(A106,$H$1)</f>
        <v>-3.8645809999999998</v>
      </c>
      <c r="I106" cm="1">
        <f t="array" ref="I106">_xll.BDP(A106,$I$1)</f>
        <v>-24.897120000000001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5.4298640000000002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5.4775919999999996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5.7648659999999996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22.128740000000001</v>
      </c>
      <c r="H107" cm="1">
        <f t="array" ref="H107">_xll.BDP(A107,$H$1)</f>
        <v>15.33283</v>
      </c>
      <c r="I107" cm="1">
        <f t="array" ref="I107">_xll.BDP(A107,$I$1)</f>
        <v>0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0.70859170000000005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-0.35056969999999998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-2.235598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-7.9687770000000002</v>
      </c>
      <c r="H108" cm="1">
        <f t="array" ref="H108">_xll.BDP(A108,$H$1)</f>
        <v>-4.0745149999999999</v>
      </c>
      <c r="I108" cm="1">
        <f t="array" ref="I108">_xll.BDP(A108,$I$1)</f>
        <v>-13.53612</v>
      </c>
    </row>
    <row r="109" spans="1:9" x14ac:dyDescent="0.25">
      <c r="A109" t="s">
        <v>2320</v>
      </c>
      <c r="B109" t="s">
        <v>2321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2.8336760000000001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4.1164240000000003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12.691269999999999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70.340130000000002</v>
      </c>
      <c r="H109" cm="1">
        <f t="array" ref="H109">_xll.BDP(A109,$H$1)</f>
        <v>16.943909999999999</v>
      </c>
      <c r="I109" cm="1">
        <f t="array" ref="I109">_xll.BDP(A109,$I$1)</f>
        <v>-0.23904549999999999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0.52970110000000004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3.1444100000000001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1.8007660000000001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53.461480000000002</v>
      </c>
      <c r="H110" cm="1">
        <f t="array" ref="H110">_xll.BDP(A110,$H$1)</f>
        <v>15.30742</v>
      </c>
      <c r="I110" cm="1">
        <f t="array" ref="I110">_xll.BDP(A110,$I$1)</f>
        <v>-1.9918880000000001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0.74376249999999999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3.0968830000000001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2.5414289999999999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4.6489710000000004</v>
      </c>
      <c r="H111" cm="1">
        <f t="array" ref="H111">_xll.BDP(A111,$H$1)</f>
        <v>-7.4392849999999999</v>
      </c>
      <c r="I111" cm="1">
        <f t="array" ref="I111">_xll.BDP(A111,$I$1)</f>
        <v>-18.896999999999998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0.90686270000000002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2.6171489999999999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-9.7063819999999995E-2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8.8566199999999995</v>
      </c>
      <c r="H112" cm="1">
        <f t="array" ref="H112">_xll.BDP(A112,$H$1)</f>
        <v>2.2829320000000002</v>
      </c>
      <c r="I112" cm="1">
        <f t="array" ref="I112">_xll.BDP(A112,$I$1)</f>
        <v>-2.8321939999999999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0.34746749999999998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4.3491819999999999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0.5011468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6.5232340000000004</v>
      </c>
      <c r="H113" cm="1">
        <f t="array" ref="H113">_xll.BDP(A113,$H$1)</f>
        <v>-0.53330140000000004</v>
      </c>
      <c r="I113" cm="1">
        <f t="array" ref="I113">_xll.BDP(A113,$I$1)</f>
        <v>-11.23457</v>
      </c>
    </row>
    <row r="114" spans="1:9" x14ac:dyDescent="0.25">
      <c r="A114" t="s">
        <v>2986</v>
      </c>
      <c r="B114" t="s">
        <v>2987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0.57779009999999997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1.4114599999999999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2.5885229999999999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5.8394700000000004</v>
      </c>
      <c r="H114" cm="1">
        <f t="array" ref="H114">_xll.BDP(A114,$H$1)</f>
        <v>-3.1751589999999998</v>
      </c>
      <c r="I114" cm="1">
        <f t="array" ref="I114">_xll.BDP(A114,$I$1)</f>
        <v>-12.603960000000001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-1.893011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-3.7731400000000002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-12.902430000000001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-57.617130000000003</v>
      </c>
      <c r="H115" cm="1">
        <f t="array" ref="H115">_xll.BDP(A115,$H$1)</f>
        <v>-17.553180000000001</v>
      </c>
      <c r="I115" cm="1">
        <f t="array" ref="I115">_xll.BDP(A115,$I$1)</f>
        <v>-61.482590000000002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0.59931500000000004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2.4411510000000001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4.6304540000000003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-7.2218730000000004</v>
      </c>
      <c r="H116" cm="1">
        <f t="array" ref="H116">_xll.BDP(A116,$H$1)</f>
        <v>4.6630779999999996</v>
      </c>
      <c r="I116" cm="1">
        <f t="array" ref="I116">_xll.BDP(A116,$I$1)</f>
        <v>-17.369900000000001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1.3628849999999999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2.763433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-5.4165400000000004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51.78651</v>
      </c>
      <c r="H117" cm="1">
        <f t="array" ref="H117">_xll.BDP(A117,$H$1)</f>
        <v>2.898072</v>
      </c>
      <c r="I117" cm="1">
        <f t="array" ref="I117">_xll.BDP(A117,$I$1)</f>
        <v>-11.06414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-0.64169140000000002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4.9301870000000001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4.9063040000000004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60.997050000000002</v>
      </c>
      <c r="H118" cm="1">
        <f t="array" ref="H118">_xll.BDP(A118,$H$1)</f>
        <v>11.50694</v>
      </c>
      <c r="I118" cm="1">
        <f t="array" ref="I118">_xll.BDP(A118,$I$1)</f>
        <v>-2.1725639999999999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-0.60344830000000005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-2.2881360000000002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-0.43177890000000002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3.1963010000000001</v>
      </c>
      <c r="H119" cm="1">
        <f t="array" ref="H119">_xll.BDP(A119,$H$1)</f>
        <v>-3.2222900000000001</v>
      </c>
      <c r="I119" cm="1">
        <f t="array" ref="I119">_xll.BDP(A119,$I$1)</f>
        <v>-10.27238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1.846271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2.4164789999999998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4.9424070000000002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31.959440000000001</v>
      </c>
      <c r="H120" cm="1">
        <f t="array" ref="H120">_xll.BDP(A120,$H$1)</f>
        <v>1.0496019999999999</v>
      </c>
      <c r="I120" cm="1">
        <f t="array" ref="I120">_xll.BDP(A120,$I$1)</f>
        <v>-10.04036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-0.3816794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-0.47664440000000002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-3.6900369999999998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16.18141</v>
      </c>
      <c r="H121" cm="1">
        <f t="array" ref="H121">_xll.BDP(A121,$H$1)</f>
        <v>-3.9243480000000002</v>
      </c>
      <c r="I121" cm="1">
        <f t="array" ref="I121">_xll.BDP(A121,$I$1)</f>
        <v>-16.379650000000002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0.95937640000000002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0.1040428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-2.2084160000000002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-6.0876260000000002</v>
      </c>
      <c r="H122" cm="1">
        <f t="array" ref="H122">_xll.BDP(A122,$H$1)</f>
        <v>-6.2692430000000003</v>
      </c>
      <c r="I122" cm="1">
        <f t="array" ref="I122">_xll.BDP(A122,$I$1)</f>
        <v>-14.833080000000001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-0.40760869999999999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0.44535799999999998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-4.8051950000000003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18.806889999999999</v>
      </c>
      <c r="H123" cm="1">
        <f t="array" ref="H123">_xll.BDP(A123,$H$1)</f>
        <v>-5.5532529999999998</v>
      </c>
      <c r="I123" cm="1">
        <f t="array" ref="I123">_xll.BDP(A123,$I$1)</f>
        <v>-12.39917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7.9655649999999995E-2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1.5577989999999999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1.7418359999999999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17.012910000000002</v>
      </c>
      <c r="H124" cm="1">
        <f t="array" ref="H124">_xll.BDP(A124,$H$1)</f>
        <v>8.8020460000000007</v>
      </c>
      <c r="I124" cm="1">
        <f t="array" ref="I124">_xll.BDP(A124,$I$1)</f>
        <v>-0.66869670000000003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1.112141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0.36798530000000002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1.018519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-4.0131449999999997</v>
      </c>
      <c r="H125" cm="1">
        <f t="array" ref="H125">_xll.BDP(A125,$H$1)</f>
        <v>-7.5494260000000004</v>
      </c>
      <c r="I125" cm="1">
        <f t="array" ref="I125">_xll.BDP(A125,$I$1)</f>
        <v>-18.09309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-0.10026740000000001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-0.26693359999999999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-2.6067119999999999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2.7115450000000001</v>
      </c>
      <c r="H126" cm="1">
        <f t="array" ref="H126">_xll.BDP(A126,$H$1)</f>
        <v>-0.79746240000000002</v>
      </c>
      <c r="I126" cm="1">
        <f t="array" ref="I126">_xll.BDP(A126,$I$1)</f>
        <v>-7.775379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-2.0456799999999999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-3.765854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-5.2449570000000003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9.0077259999999999</v>
      </c>
      <c r="H127" cm="1">
        <f t="array" ref="H127">_xll.BDP(A127,$H$1)</f>
        <v>0.84992380000000001</v>
      </c>
      <c r="I127" cm="1">
        <f t="array" ref="I127">_xll.BDP(A127,$I$1)</f>
        <v>-13.245380000000001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9.9950019999999994E-3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-0.78334159999999997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-0.93069310000000005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0.97016599999999997</v>
      </c>
      <c r="H128" cm="1">
        <f t="array" ref="H128">_xll.BDP(A128,$H$1)</f>
        <v>-5.6496519999999997</v>
      </c>
      <c r="I128" cm="1">
        <f t="array" ref="I128">_xll.BDP(A128,$I$1)</f>
        <v>-14.635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0.68560239999999995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0.88321879999999997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2.6411069999999999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6.2738290000000001</v>
      </c>
      <c r="H129" cm="1">
        <f t="array" ref="H129">_xll.BDP(A129,$H$1)</f>
        <v>-1.197956</v>
      </c>
      <c r="I129" cm="1">
        <f t="array" ref="I129">_xll.BDP(A129,$I$1)</f>
        <v>-13.468019999999999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0.2375845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-1.576171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-4.8724629999999998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-7.7961429999999998</v>
      </c>
      <c r="H130" cm="1">
        <f t="array" ref="H130">_xll.BDP(A130,$H$1)</f>
        <v>-3.0083869999999999</v>
      </c>
      <c r="I130" cm="1">
        <f t="array" ref="I130">_xll.BDP(A130,$I$1)</f>
        <v>-12.69984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-1.6201620000000001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-3.7004410000000001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-2.9307280000000002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12.87032</v>
      </c>
      <c r="H131" cm="1">
        <f t="array" ref="H131">_xll.BDP(A131,$H$1)</f>
        <v>5.3240230000000004</v>
      </c>
      <c r="I131" cm="1">
        <f t="array" ref="I131">_xll.BDP(A131,$I$1)</f>
        <v>-7.4513129999999999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-0.220022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0.94602109999999995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-6.3983489999999996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-34.684559999999998</v>
      </c>
      <c r="H132" cm="1">
        <f t="array" ref="H132">_xll.BDP(A132,$H$1)</f>
        <v>-22.041530000000002</v>
      </c>
      <c r="I132" cm="1">
        <f t="array" ref="I132">_xll.BDP(A132,$I$1)</f>
        <v>-37.620359999999998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-1.5892930000000001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0.51260139999999998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3.610744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4.9254660000000001</v>
      </c>
      <c r="H133" cm="1">
        <f t="array" ref="H133">_xll.BDP(A133,$H$1)</f>
        <v>0.23251479999999999</v>
      </c>
      <c r="I133" cm="1">
        <f t="array" ref="I133">_xll.BDP(A133,$I$1)</f>
        <v>-13.00648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6.07362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-8.9520800000000005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-19.674800000000001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-47.324550000000002</v>
      </c>
      <c r="H134" cm="1">
        <f t="array" ref="H134">_xll.BDP(A134,$H$1)</f>
        <v>-21.673089999999998</v>
      </c>
      <c r="I134" cm="1">
        <f t="array" ref="I134">_xll.BDP(A134,$I$1)</f>
        <v>-50.95035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0.31311149999999999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-3.9001559999999998E-2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-5.0037060000000002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-10.960150000000001</v>
      </c>
      <c r="H135" cm="1">
        <f t="array" ref="H135">_xll.BDP(A135,$H$1)</f>
        <v>-9.1204049999999999</v>
      </c>
      <c r="I135" cm="1">
        <f t="array" ref="I135">_xll.BDP(A135,$I$1)</f>
        <v>-17.535399999999999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-0.479904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0.69191550000000002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3.2486929999999998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5.1110620000000004</v>
      </c>
      <c r="H136" cm="1">
        <f t="array" ref="H136">_xll.BDP(A136,$H$1)</f>
        <v>3.687757</v>
      </c>
      <c r="I136" cm="1">
        <f t="array" ref="I136">_xll.BDP(A136,$I$1)</f>
        <v>-3.1184370000000001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-0.85296510000000003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-0.1227496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1.2863070000000001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-45.638930000000002</v>
      </c>
      <c r="H137" cm="1">
        <f t="array" ref="H137">_xll.BDP(A137,$H$1)</f>
        <v>-26.403970000000001</v>
      </c>
      <c r="I137" cm="1">
        <f t="array" ref="I137">_xll.BDP(A137,$I$1)</f>
        <v>-48.07488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-0.35313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6.3742289999999997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21.773240000000001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113.9987</v>
      </c>
      <c r="H138" cm="1">
        <f t="array" ref="H138">_xll.BDP(A138,$H$1)</f>
        <v>28.303039999999999</v>
      </c>
      <c r="I138" cm="1">
        <f t="array" ref="I138">_xll.BDP(A138,$I$1)</f>
        <v>-1.9273260000000001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0.71521460000000003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5.4100029999999997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7.049067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19.29776</v>
      </c>
      <c r="H139" cm="1">
        <f t="array" ref="H139">_xll.BDP(A139,$H$1)</f>
        <v>5.7803610000000001</v>
      </c>
      <c r="I139" cm="1">
        <f t="array" ref="I139">_xll.BDP(A139,$I$1)</f>
        <v>-8.5056139999999996</v>
      </c>
    </row>
    <row r="140" spans="1:9" x14ac:dyDescent="0.25">
      <c r="A140" t="s">
        <v>1404</v>
      </c>
      <c r="B140" t="s">
        <v>2342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-0.80071179999999997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-2.846355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-8.2052689999999995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-22.482119999999998</v>
      </c>
      <c r="H140" cm="1">
        <f t="array" ref="H140">_xll.BDP(A140,$H$1)</f>
        <v>-9.5136479999999999</v>
      </c>
      <c r="I140" cm="1">
        <f t="array" ref="I140">_xll.BDP(A140,$I$1)</f>
        <v>-27.940550000000002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0.82742320000000003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5.865103E-2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1.6686529999999999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21.754580000000001</v>
      </c>
      <c r="H141" cm="1">
        <f t="array" ref="H141">_xll.BDP(A141,$H$1)</f>
        <v>3.5781849999999999</v>
      </c>
      <c r="I141" cm="1">
        <f t="array" ref="I141">_xll.BDP(A141,$I$1)</f>
        <v>-3.6158260000000002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4.7348479999999998E-2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-4.6910239999999996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-6.2139369999999996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-23.418230000000001</v>
      </c>
      <c r="H142" cm="1">
        <f t="array" ref="H142">_xll.BDP(A142,$H$1)</f>
        <v>-27.35436</v>
      </c>
      <c r="I142" cm="1">
        <f t="array" ref="I142">_xll.BDP(A142,$I$1)</f>
        <v>-38.03519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-0.91021929999999995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4.1757289999999996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6.3552799999999996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-4.9127419999999997</v>
      </c>
      <c r="H143" cm="1">
        <f t="array" ref="H143">_xll.BDP(A143,$H$1)</f>
        <v>5.4733879999999999</v>
      </c>
      <c r="I143" cm="1">
        <f t="array" ref="I143">_xll.BDP(A143,$I$1)</f>
        <v>-11.131729999999999</v>
      </c>
    </row>
    <row r="144" spans="1:9" x14ac:dyDescent="0.25">
      <c r="A144" t="s">
        <v>2988</v>
      </c>
      <c r="B144" t="s">
        <v>2989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0.28985509999999998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1.615272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-2.259887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94.952789999999993</v>
      </c>
      <c r="H144" cm="1">
        <f t="array" ref="H144">_xll.BDP(A144,$H$1)</f>
        <v>22.886230000000001</v>
      </c>
      <c r="I144" cm="1">
        <f t="array" ref="I144">_xll.BDP(A144,$I$1)</f>
        <v>-7.1140980000000003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0.70455610000000002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0.56285180000000001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3.1761309999999998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21.065940000000001</v>
      </c>
      <c r="H145" cm="1">
        <f t="array" ref="H145">_xll.BDP(A145,$H$1)</f>
        <v>11.21687</v>
      </c>
      <c r="I145" cm="1">
        <f t="array" ref="I145">_xll.BDP(A145,$I$1)</f>
        <v>-4.5414070000000004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-0.45045049999999998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1.3403879999999999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5.161054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20.23301</v>
      </c>
      <c r="H146" cm="1">
        <f t="array" ref="H146">_xll.BDP(A146,$H$1)</f>
        <v>6.0253249999999996</v>
      </c>
      <c r="I146" cm="1">
        <f t="array" ref="I146">_xll.BDP(A146,$I$1)</f>
        <v>-4.2652469999999996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0.33457249999999999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1.849057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6.6748700000000003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40.953470000000003</v>
      </c>
      <c r="H147" cm="1">
        <f t="array" ref="H147">_xll.BDP(A147,$H$1)</f>
        <v>9.8080680000000005</v>
      </c>
      <c r="I147" cm="1">
        <f t="array" ref="I147">_xll.BDP(A147,$I$1)</f>
        <v>-0.88138000000000005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0.44735029999999998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3.3274339999999998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-5.808325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-42.459110000000003</v>
      </c>
      <c r="H148" cm="1">
        <f t="array" ref="H148">_xll.BDP(A148,$H$1)</f>
        <v>-30.407589999999999</v>
      </c>
      <c r="I148" cm="1">
        <f t="array" ref="I148">_xll.BDP(A148,$I$1)</f>
        <v>-44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0.3820771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1.6889510000000001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0.1386001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102.73690000000001</v>
      </c>
      <c r="H149" cm="1">
        <f t="array" ref="H149">_xll.BDP(A149,$H$1)</f>
        <v>17.038640000000001</v>
      </c>
      <c r="I149" cm="1">
        <f t="array" ref="I149">_xll.BDP(A149,$I$1)</f>
        <v>-5.9550879999999999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0.25612879999999999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0.18281539999999999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-5.9388949999999996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2.7123020000000001E-2</v>
      </c>
      <c r="H150" cm="1">
        <f t="array" ref="H150">_xll.BDP(A150,$H$1)</f>
        <v>-6.1520089999999996</v>
      </c>
      <c r="I150" cm="1">
        <f t="array" ref="I150">_xll.BDP(A150,$I$1)</f>
        <v>-13.29114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-0.16336310000000001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-5.4513739999999998E-2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-6.1719549999999996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6.2698539999999996</v>
      </c>
      <c r="H151" cm="1">
        <f t="array" ref="H151">_xll.BDP(A151,$H$1)</f>
        <v>-2.3991349999999998</v>
      </c>
      <c r="I151" cm="1">
        <f t="array" ref="I151">_xll.BDP(A151,$I$1)</f>
        <v>-13.63294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-0.1642844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-1.6486479999999999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-4.5141640000000001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4.0642250000000004</v>
      </c>
      <c r="H152" cm="1">
        <f t="array" ref="H152">_xll.BDP(A152,$H$1)</f>
        <v>-13.822850000000001</v>
      </c>
      <c r="I152" cm="1">
        <f t="array" ref="I152">_xll.BDP(A152,$I$1)</f>
        <v>-29.048839999999998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0.79413560000000005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4.5958800000000002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2.4526539999999999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27.21941</v>
      </c>
      <c r="H153" cm="1">
        <f t="array" ref="H153">_xll.BDP(A153,$H$1)</f>
        <v>-6.4231920000000002</v>
      </c>
      <c r="I153" cm="1">
        <f t="array" ref="I153">_xll.BDP(A153,$I$1)</f>
        <v>-22.933209999999999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1.1857709999999999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2.9797380000000002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-1.6925049999999999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9.6410520000000002</v>
      </c>
      <c r="H154" cm="1">
        <f t="array" ref="H154">_xll.BDP(A154,$H$1)</f>
        <v>4.8458589999999999</v>
      </c>
      <c r="I154" cm="1">
        <f t="array" ref="I154">_xll.BDP(A154,$I$1)</f>
        <v>-6.5061540000000004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0.63396050000000004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4.5813860000000002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23.674430000000001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180.2577</v>
      </c>
      <c r="H155" cm="1">
        <f t="array" ref="H155">_xll.BDP(A155,$H$1)</f>
        <v>39.354689999999998</v>
      </c>
      <c r="I155" cm="1">
        <f t="array" ref="I155">_xll.BDP(A155,$I$1)</f>
        <v>0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-0.35982989999999998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0.29634509999999997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0.69421489999999997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-24.43431</v>
      </c>
      <c r="H156" cm="1">
        <f t="array" ref="H156">_xll.BDP(A156,$H$1)</f>
        <v>-10.291449999999999</v>
      </c>
      <c r="I156" cm="1">
        <f t="array" ref="I156">_xll.BDP(A156,$I$1)</f>
        <v>-30.07347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-0.233463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-0.46583849999999999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-1.0038609999999999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-9.161816</v>
      </c>
      <c r="H157" cm="1">
        <f t="array" ref="H157">_xll.BDP(A157,$H$1)</f>
        <v>-5.8961699999999997</v>
      </c>
      <c r="I157" cm="1">
        <f t="array" ref="I157">_xll.BDP(A157,$I$1)</f>
        <v>-25.63805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-2.5119320000000001E-2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-0.8964143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1.9744280000000001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10.234590000000001</v>
      </c>
      <c r="H158" cm="1">
        <f t="array" ref="H158">_xll.BDP(A158,$H$1)</f>
        <v>3.3238889999999999</v>
      </c>
      <c r="I158" cm="1">
        <f t="array" ref="I158">_xll.BDP(A158,$I$1)</f>
        <v>-3.7484929999999999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-3.117048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2.5589230000000001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43.950850000000003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10.506460000000001</v>
      </c>
      <c r="H159" cm="1">
        <f t="array" ref="H159">_xll.BDP(A159,$H$1)</f>
        <v>18.7818</v>
      </c>
      <c r="I159" cm="1">
        <f t="array" ref="I159">_xll.BDP(A159,$I$1)</f>
        <v>-4.7648830000000002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2.0202019999999998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1.461187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-1.2444440000000001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4.00054</v>
      </c>
      <c r="H160" cm="1">
        <f t="array" ref="H160">_xll.BDP(A160,$H$1)</f>
        <v>-6.7909709999999998E-2</v>
      </c>
      <c r="I160" cm="1">
        <f t="array" ref="I160">_xll.BDP(A160,$I$1)</f>
        <v>-12.31255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0.81100139999999998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2.5098600000000002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-1.6850069999999999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-7.8421380000000003</v>
      </c>
      <c r="H161" cm="1">
        <f t="array" ref="H161">_xll.BDP(A161,$H$1)</f>
        <v>-1.7002189999999999</v>
      </c>
      <c r="I161" cm="1">
        <f t="array" ref="I161">_xll.BDP(A161,$I$1)</f>
        <v>-15.439220000000001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0.95476249999999996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0.20306859999999999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0.74863880000000005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1.7178819999999999</v>
      </c>
      <c r="H162" cm="1">
        <f t="array" ref="H162">_xll.BDP(A162,$H$1)</f>
        <v>1.234253</v>
      </c>
      <c r="I162" cm="1">
        <f t="array" ref="I162">_xll.BDP(A162,$I$1)</f>
        <v>-9.5150780000000008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0.82281950000000004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2.310047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22.17126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21.2073</v>
      </c>
      <c r="H163" cm="1">
        <f t="array" ref="H163">_xll.BDP(A163,$H$1)</f>
        <v>19.341159999999999</v>
      </c>
      <c r="I163" cm="1">
        <f t="array" ref="I163">_xll.BDP(A163,$I$1)</f>
        <v>-1.8162400000000001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-10.49301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2.4132729999999998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6.1269150000000003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-56.668790000000001</v>
      </c>
      <c r="H164" cm="1">
        <f t="array" ref="H164">_xll.BDP(A164,$H$1)</f>
        <v>-25.915299999999998</v>
      </c>
      <c r="I164" cm="1">
        <f t="array" ref="I164">_xll.BDP(A164,$I$1)</f>
        <v>-59.365650000000002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1.554295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4.9945709999999996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3.0257830000000001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20.907800000000002</v>
      </c>
      <c r="H165" cm="1">
        <f t="array" ref="H165">_xll.BDP(A165,$H$1)</f>
        <v>-8.8006899999999995</v>
      </c>
      <c r="I165" cm="1">
        <f t="array" ref="I165">_xll.BDP(A165,$I$1)</f>
        <v>-34.66216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-0.51282050000000001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-1.722391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-5.7337220000000002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-2.7047729999999999</v>
      </c>
      <c r="H166" cm="1">
        <f t="array" ref="H166">_xll.BDP(A166,$H$1)</f>
        <v>-2.7681960000000001</v>
      </c>
      <c r="I166" cm="1">
        <f t="array" ref="I166">_xll.BDP(A166,$I$1)</f>
        <v>-13.004479999999999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0.2493766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-3.78939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-8.2540890000000005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1.6358299999999999</v>
      </c>
      <c r="H167" cm="1">
        <f t="array" ref="H167">_xll.BDP(A167,$H$1)</f>
        <v>-3.4410120000000002</v>
      </c>
      <c r="I167" cm="1">
        <f t="array" ref="I167">_xll.BDP(A167,$I$1)</f>
        <v>-16.48199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0.2707581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0.58850159999999996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0.54298650000000004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-3.4499849999999999</v>
      </c>
      <c r="H168" cm="1">
        <f t="array" ref="H168">_xll.BDP(A168,$H$1)</f>
        <v>0.62167209999999995</v>
      </c>
      <c r="I168" cm="1">
        <f t="array" ref="I168">_xll.BDP(A168,$I$1)</f>
        <v>-15.78012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1.1632420000000001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3.3676699999999999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-8.5712499999999991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56.175139999999999</v>
      </c>
      <c r="H169" cm="1">
        <f t="array" ref="H169">_xll.BDP(A169,$H$1)</f>
        <v>2.2556850000000002</v>
      </c>
      <c r="I169" cm="1">
        <f t="array" ref="I169">_xll.BDP(A169,$I$1)</f>
        <v>-11.708970000000001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-2.2222219999999999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0.85959890000000005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-0.1701645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-20.655519999999999</v>
      </c>
      <c r="H170" cm="1">
        <f t="array" ref="H170">_xll.BDP(A170,$H$1)</f>
        <v>-7.5091049999999999</v>
      </c>
      <c r="I170" cm="1">
        <f t="array" ref="I170">_xll.BDP(A170,$I$1)</f>
        <v>-26.23638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-2.2222219999999999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-3.9126479999999999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-17.628710000000002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-42.129249999999999</v>
      </c>
      <c r="H171" cm="1">
        <f t="array" ref="H171">_xll.BDP(A171,$H$1)</f>
        <v>-22.34338</v>
      </c>
      <c r="I171" cm="1">
        <f t="array" ref="I171">_xll.BDP(A171,$I$1)</f>
        <v>-43.619860000000003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1.7328520000000001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-0.18890199999999999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-3.2723110000000002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13.304539999999999</v>
      </c>
      <c r="H172" cm="1">
        <f t="array" ref="H172">_xll.BDP(A172,$H$1)</f>
        <v>-12.059200000000001</v>
      </c>
      <c r="I172" cm="1">
        <f t="array" ref="I172">_xll.BDP(A172,$I$1)</f>
        <v>-21.685960000000001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1.1453739999999999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0.96745820000000005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131.774</v>
      </c>
      <c r="H173" cm="1">
        <f t="array" ref="H173">_xll.BDP(A173,$H$1)</f>
        <v>20.631129999999999</v>
      </c>
      <c r="I173" cm="1">
        <f t="array" ref="I173">_xll.BDP(A173,$I$1)</f>
        <v>-6.5907280000000004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3.9243950000000001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2.8713009999999999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3.5392519999999998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-16.911660000000001</v>
      </c>
      <c r="H174" cm="1">
        <f t="array" ref="H174">_xll.BDP(A174,$H$1)</f>
        <v>-9.3855699999999995</v>
      </c>
      <c r="I174" cm="1">
        <f t="array" ref="I174">_xll.BDP(A174,$I$1)</f>
        <v>-25.16234</v>
      </c>
    </row>
    <row r="175" spans="1:9" x14ac:dyDescent="0.25">
      <c r="A175" t="s">
        <v>2990</v>
      </c>
      <c r="B175" t="s">
        <v>2991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-0.19880719999999999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1.2607159999999999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-1.4720310000000001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-27.717780000000001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0.53610259999999998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-0.3626643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16.33229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-13.41037</v>
      </c>
      <c r="H176" cm="1">
        <f t="array" ref="H176">_xll.BDP(A176,$H$1)</f>
        <v>4.7043900000000001</v>
      </c>
      <c r="I176" cm="1">
        <f t="array" ref="I176">_xll.BDP(A176,$I$1)</f>
        <v>-18.25347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1.7257910000000001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1.2404580000000001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4.4291340000000003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44.64087</v>
      </c>
      <c r="H177" cm="1">
        <f t="array" ref="H177">_xll.BDP(A177,$H$1)</f>
        <v>5.1127830000000003</v>
      </c>
      <c r="I177" cm="1">
        <f t="array" ref="I177">_xll.BDP(A177,$I$1)</f>
        <v>-5.2678589999999996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-0.820716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1.198383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0.42986099999999999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20.161149999999999</v>
      </c>
      <c r="H178" cm="1">
        <f t="array" ref="H178">_xll.BDP(A178,$H$1)</f>
        <v>7.9882660000000003</v>
      </c>
      <c r="I178" cm="1">
        <f t="array" ref="I178">_xll.BDP(A178,$I$1)</f>
        <v>-12.167920000000001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0.17699110000000001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6.3909770000000004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2.4434390000000001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-10.48771</v>
      </c>
      <c r="H179" cm="1">
        <f t="array" ref="H179">_xll.BDP(A179,$H$1)</f>
        <v>-0.38035180000000002</v>
      </c>
      <c r="I179" cm="1">
        <f t="array" ref="I179">_xll.BDP(A179,$I$1)</f>
        <v>-21.606649999999998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0.41124060000000001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0.68728520000000004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7.7205880000000002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24.248380000000001</v>
      </c>
      <c r="H180" cm="1">
        <f t="array" ref="H180">_xll.BDP(A180,$H$1)</f>
        <v>12.38757</v>
      </c>
      <c r="I180" cm="1">
        <f t="array" ref="I180">_xll.BDP(A180,$I$1)</f>
        <v>-0.54310879999999995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0.96930530000000004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-0.15974440000000001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-3.0005169999999999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4.0515650000000001</v>
      </c>
      <c r="H181" cm="1">
        <f t="array" ref="H181">_xll.BDP(A181,$H$1)</f>
        <v>-4.8793090000000001</v>
      </c>
      <c r="I181" cm="1">
        <f t="array" ref="I181">_xll.BDP(A181,$I$1)</f>
        <v>-11.80621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5.701254E-2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-0.1138304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0.2284409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23.20233</v>
      </c>
      <c r="H182" cm="1">
        <f t="array" ref="H182">_xll.BDP(A182,$H$1)</f>
        <v>3.3431950000000001</v>
      </c>
      <c r="I182" cm="1">
        <f t="array" ref="I182">_xll.BDP(A182,$I$1)</f>
        <v>-5.8476379999999999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-1.3020830000000001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0.79787240000000004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-3.6236489999999999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-18.731850000000001</v>
      </c>
      <c r="H183" cm="1">
        <f t="array" ref="H183">_xll.BDP(A183,$H$1)</f>
        <v>-20.820209999999999</v>
      </c>
      <c r="I183" cm="1">
        <f t="array" ref="I183">_xll.BDP(A183,$I$1)</f>
        <v>-31.834530000000001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0.1735691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2.189298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3.734642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29.827439999999999</v>
      </c>
      <c r="H184" cm="1">
        <f t="array" ref="H184">_xll.BDP(A184,$H$1)</f>
        <v>18.95448</v>
      </c>
      <c r="I184" cm="1">
        <f t="array" ref="I184">_xll.BDP(A184,$I$1)</f>
        <v>-3.5772360000000001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0.38123180000000001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0.62149540000000003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1.8485799999999999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20.957940000000001</v>
      </c>
      <c r="H185" cm="1">
        <f t="array" ref="H185">_xll.BDP(A185,$H$1)</f>
        <v>6.9921819999999997</v>
      </c>
      <c r="I185" cm="1">
        <f t="array" ref="I185">_xll.BDP(A185,$I$1)</f>
        <v>-6.3803640000000001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-5.5122660000000003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-14.516970000000001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-18.354109999999999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30.907640000000001</v>
      </c>
      <c r="H186" cm="1">
        <f t="array" ref="H186">_xll.BDP(A186,$H$1)</f>
        <v>13.76924</v>
      </c>
      <c r="I186" cm="1">
        <f t="array" ref="I186">_xll.BDP(A186,$I$1)</f>
        <v>-22.1403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0.1827193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2.0521509999999998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4.6550880000000001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11.555859999999999</v>
      </c>
      <c r="H187" cm="1">
        <f t="array" ref="H187">_xll.BDP(A187,$H$1)</f>
        <v>-0.82384900000000005</v>
      </c>
      <c r="I187" cm="1">
        <f t="array" ref="I187">_xll.BDP(A187,$I$1)</f>
        <v>-11.024979999999999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1.473959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3.190725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2.4156939999999998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36.977890000000002</v>
      </c>
      <c r="H188" cm="1">
        <f t="array" ref="H188">_xll.BDP(A188,$H$1)</f>
        <v>12.152340000000001</v>
      </c>
      <c r="I188" cm="1">
        <f t="array" ref="I188">_xll.BDP(A188,$I$1)</f>
        <v>-9.9482389999999992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0.63935710000000001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2.3101980000000002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1.137367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20.468150000000001</v>
      </c>
      <c r="H189" cm="1">
        <f t="array" ref="H189">_xll.BDP(A189,$H$1)</f>
        <v>6.1974340000000003</v>
      </c>
      <c r="I189" cm="1">
        <f t="array" ref="I189">_xll.BDP(A189,$I$1)</f>
        <v>-6.6618909999999998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1.607861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2.5236589999999999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-3.764805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-8.3313699999999997</v>
      </c>
      <c r="H190" cm="1">
        <f t="array" ref="H190">_xll.BDP(A190,$H$1)</f>
        <v>-8.9564830000000004</v>
      </c>
      <c r="I190" cm="1">
        <f t="array" ref="I190">_xll.BDP(A190,$I$1)</f>
        <v>-24.443709999999999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-1.124526E-2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0.57965829999999996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17.3414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5.3563130000000001</v>
      </c>
      <c r="H191" cm="1">
        <f t="array" ref="H191">_xll.BDP(A191,$H$1)</f>
        <v>3.228526</v>
      </c>
      <c r="I191" cm="1">
        <f t="array" ref="I191">_xll.BDP(A191,$I$1)</f>
        <v>-7.4074070000000001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-0.73058880000000004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5.429246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10.354200000000001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40.906829999999999</v>
      </c>
      <c r="H192" cm="1">
        <f t="array" ref="H192">_xll.BDP(A192,$H$1)</f>
        <v>44.979649999999999</v>
      </c>
      <c r="I192" cm="1">
        <f t="array" ref="I192">_xll.BDP(A192,$I$1)</f>
        <v>-2.711497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3.280265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5.2144459999999997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9.1169030000000006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16.661529999999999</v>
      </c>
      <c r="H193" cm="1">
        <f t="array" ref="H193">_xll.BDP(A193,$H$1)</f>
        <v>12.73419</v>
      </c>
      <c r="I193" cm="1">
        <f t="array" ref="I193">_xll.BDP(A193,$I$1)</f>
        <v>-4.4008130000000003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0.29700280000000001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0.90378020000000003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0.1899863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3.9676779999999998</v>
      </c>
      <c r="H194" cm="1">
        <f t="array" ref="H194">_xll.BDP(A194,$H$1)</f>
        <v>3.9369019999999999</v>
      </c>
      <c r="I194" cm="1">
        <f t="array" ref="I194">_xll.BDP(A194,$I$1)</f>
        <v>-6.2807870000000001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-0.56591550000000002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-1.6223920000000001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-1.9701329999999999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32.427529999999997</v>
      </c>
      <c r="H195" cm="1">
        <f t="array" ref="H195">_xll.BDP(A195,$H$1)</f>
        <v>1.7346779999999999</v>
      </c>
      <c r="I195" cm="1">
        <f t="array" ref="I195">_xll.BDP(A195,$I$1)</f>
        <v>-13.120570000000001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-2.2498819999999999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0.14932409999999999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-15.53167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-36.187100000000001</v>
      </c>
      <c r="H196" cm="1">
        <f t="array" ref="H196">_xll.BDP(A196,$H$1)</f>
        <v>-7.7975490000000001</v>
      </c>
      <c r="I196" cm="1">
        <f t="array" ref="I196">_xll.BDP(A196,$I$1)</f>
        <v>-38.976379999999999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0.72459720000000005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0.26729540000000002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-0.68656830000000002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-14.195550000000001</v>
      </c>
      <c r="H197" cm="1">
        <f t="array" ref="H197">_xll.BDP(A197,$H$1)</f>
        <v>-13.931850000000001</v>
      </c>
      <c r="I197" cm="1">
        <f t="array" ref="I197">_xll.BDP(A197,$I$1)</f>
        <v>-24.506049999999998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-0.61873889999999998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1.53522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-4.636698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-11.364000000000001</v>
      </c>
      <c r="H198" cm="1">
        <f t="array" ref="H198">_xll.BDP(A198,$H$1)</f>
        <v>-15.12331</v>
      </c>
      <c r="I198" cm="1">
        <f t="array" ref="I198">_xll.BDP(A198,$I$1)</f>
        <v>-34.732970000000002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0.83189900000000006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1.5015879999999999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-12.125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0.9470305</v>
      </c>
      <c r="H199" cm="1">
        <f t="array" ref="H199">_xll.BDP(A199,$H$1)</f>
        <v>-8.3465919999999993</v>
      </c>
      <c r="I199" cm="1">
        <f t="array" ref="I199">_xll.BDP(A199,$I$1)</f>
        <v>-17.371880000000001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-1.4135789999999999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-0.62607939999999995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0.21772259999999999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-21.080490000000001</v>
      </c>
      <c r="H200" cm="1">
        <f t="array" ref="H200">_xll.BDP(A200,$H$1)</f>
        <v>-13.329929999999999</v>
      </c>
      <c r="I200" cm="1">
        <f t="array" ref="I200">_xll.BDP(A200,$I$1)</f>
        <v>-25.87762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0.32017079999999998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0.96670250000000002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-3.2352989999999999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11.423120000000001</v>
      </c>
      <c r="H201" cm="1">
        <f t="array" ref="H201">_xll.BDP(A201,$H$1)</f>
        <v>1.4540960000000001</v>
      </c>
      <c r="I201" cm="1">
        <f t="array" ref="I201">_xll.BDP(A201,$I$1)</f>
        <v>-9.3345450000000003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-0.92140929999999999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0.53451930000000003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-16.46632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-11.944660000000001</v>
      </c>
      <c r="H202" cm="1">
        <f t="array" ref="H202">_xll.BDP(A202,$H$1)</f>
        <v>-16.836099999999998</v>
      </c>
      <c r="I202" cm="1">
        <f t="array" ref="I202">_xll.BDP(A202,$I$1)</f>
        <v>-29.5761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1.160093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2.4676849999999999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5.6969700000000003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38.18329</v>
      </c>
      <c r="H203" cm="1">
        <f t="array" ref="H203">_xll.BDP(A203,$H$1)</f>
        <v>19.140989999999999</v>
      </c>
      <c r="I203" cm="1">
        <f t="array" ref="I203">_xll.BDP(A203,$I$1)</f>
        <v>0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-3.788904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4.5972790000000003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-0.80223230000000001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-23.197410000000001</v>
      </c>
      <c r="H204" cm="1">
        <f t="array" ref="H204">_xll.BDP(A204,$H$1)</f>
        <v>-4.2051670000000003</v>
      </c>
      <c r="I204" cm="1">
        <f t="array" ref="I204">_xll.BDP(A204,$I$1)</f>
        <v>-24.422000000000001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-0.50345430000000002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6.0660629999999998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19.863040000000002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55.87811</v>
      </c>
      <c r="H205" cm="1">
        <f t="array" ref="H205">_xll.BDP(A205,$H$1)</f>
        <v>34.494520000000001</v>
      </c>
      <c r="I205" cm="1">
        <f t="array" ref="I205">_xll.BDP(A205,$I$1)</f>
        <v>-2.2790059999999999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-2.4459879999999998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2.401548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0.36945299999999998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60.285760000000003</v>
      </c>
      <c r="H206" cm="1">
        <f t="array" ref="H206">_xll.BDP(A206,$H$1)</f>
        <v>6.7517319999999996</v>
      </c>
      <c r="I206" cm="1">
        <f t="array" ref="I206">_xll.BDP(A206,$I$1)</f>
        <v>-12.553879999999999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1.920885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5.566211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2.3867720000000001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32.333959999999998</v>
      </c>
      <c r="H207" cm="1">
        <f t="array" ref="H207">_xll.BDP(A207,$H$1)</f>
        <v>4.6268359999999999</v>
      </c>
      <c r="I207" cm="1">
        <f t="array" ref="I207">_xll.BDP(A207,$I$1)</f>
        <v>-10.942959999999999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-0.11133410000000001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2.9382419999999998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-8.9747759999999996E-2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38.981850000000001</v>
      </c>
      <c r="H208" cm="1">
        <f t="array" ref="H208">_xll.BDP(A208,$H$1)</f>
        <v>9.6488790000000009</v>
      </c>
      <c r="I208" cm="1">
        <f t="array" ref="I208">_xll.BDP(A208,$I$1)</f>
        <v>-5.1330799999999996</v>
      </c>
    </row>
    <row r="209" spans="1:9" x14ac:dyDescent="0.25">
      <c r="A209" t="s">
        <v>2992</v>
      </c>
      <c r="B209" t="s">
        <v>2993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-3.3717459999999999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-0.13233349999999999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14.69098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-4.391896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-0.23157079999999999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1.7316020000000001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7.8656370000000004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0.12705459999999999</v>
      </c>
      <c r="H210" cm="1">
        <f t="array" ref="H210">_xll.BDP(A210,$H$1)</f>
        <v>-1.685327</v>
      </c>
      <c r="I210" cm="1">
        <f t="array" ref="I210">_xll.BDP(A210,$I$1)</f>
        <v>-11.07671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0.18793009999999999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3.2355459999999998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3.5916830000000002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20.154640000000001</v>
      </c>
      <c r="H211" cm="1">
        <f t="array" ref="H211">_xll.BDP(A211,$H$1)</f>
        <v>2.5970460000000002</v>
      </c>
      <c r="I211" cm="1">
        <f t="array" ref="I211">_xll.BDP(A211,$I$1)</f>
        <v>-6.7823339999999996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-1.554689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1.1467240000000001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-2.1193430000000002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-4.221929E-2</v>
      </c>
      <c r="H212" cm="1">
        <f t="array" ref="H212">_xll.BDP(A212,$H$1)</f>
        <v>-12.88772</v>
      </c>
      <c r="I212" cm="1">
        <f t="array" ref="I212">_xll.BDP(A212,$I$1)</f>
        <v>-24.661020000000001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-0.52724079999999995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-1.048951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-5.3511709999999999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38.359610000000004</v>
      </c>
      <c r="H213" cm="1">
        <f t="array" ref="H213">_xll.BDP(A213,$H$1)</f>
        <v>8.7264479999999995</v>
      </c>
      <c r="I213" cm="1">
        <f t="array" ref="I213">_xll.BDP(A213,$I$1)</f>
        <v>-10.0159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-1.0525340000000001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2.3693840000000002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2.998024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53.981450000000002</v>
      </c>
      <c r="H214" cm="1">
        <f t="array" ref="H214">_xll.BDP(A214,$H$1)</f>
        <v>18.11693</v>
      </c>
      <c r="I214" cm="1">
        <f t="array" ref="I214">_xll.BDP(A214,$I$1)</f>
        <v>-4.318937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-0.1105143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0.76920569999999999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10.65943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-13.134980000000001</v>
      </c>
      <c r="H215" cm="1">
        <f t="array" ref="H215">_xll.BDP(A215,$H$1)</f>
        <v>10.96546</v>
      </c>
      <c r="I215" cm="1">
        <f t="array" ref="I215">_xll.BDP(A215,$I$1)</f>
        <v>-22.071639999999999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0.15856790000000001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4.0104749999999996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7.6479520000000001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10.798030000000001</v>
      </c>
      <c r="H216" cm="1">
        <f t="array" ref="H216">_xll.BDP(A216,$H$1)</f>
        <v>0.47955209999999998</v>
      </c>
      <c r="I216" cm="1">
        <f t="array" ref="I216">_xll.BDP(A216,$I$1)</f>
        <v>-12.030279999999999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1.157025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-0.32573289999999999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1.3430260000000001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19.965520000000001</v>
      </c>
      <c r="H217" cm="1">
        <f t="array" ref="H217">_xll.BDP(A217,$H$1)</f>
        <v>1.398371</v>
      </c>
      <c r="I217" cm="1">
        <f t="array" ref="I217">_xll.BDP(A217,$I$1)</f>
        <v>-4.9689449999999997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-0.98125649999999998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0.69676510000000003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11.90753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58.433340000000001</v>
      </c>
      <c r="H218" cm="1">
        <f t="array" ref="H218">_xll.BDP(A218,$H$1)</f>
        <v>23.963979999999999</v>
      </c>
      <c r="I218" cm="1">
        <f t="array" ref="I218">_xll.BDP(A218,$I$1)</f>
        <v>-3.149905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-0.30106769999999999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1.480315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0.29139229999999999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-10.53106</v>
      </c>
      <c r="H219" cm="1">
        <f t="array" ref="H219">_xll.BDP(A219,$H$1)</f>
        <v>-10.83839</v>
      </c>
      <c r="I219" cm="1">
        <f t="array" ref="I219">_xll.BDP(A219,$I$1)</f>
        <v>-20.462420000000002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-0.61064370000000001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1.1393899999999999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-10.595039999999999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-4.1380590000000002</v>
      </c>
      <c r="H220" cm="1">
        <f t="array" ref="H220">_xll.BDP(A220,$H$1)</f>
        <v>-7.1477449999999996</v>
      </c>
      <c r="I220" cm="1">
        <f t="array" ref="I220">_xll.BDP(A220,$I$1)</f>
        <v>-17.885680000000001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1.6005450000000001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-2.1803279999999998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-5.3458119999999996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-39.794069999999998</v>
      </c>
      <c r="H221" cm="1">
        <f t="array" ref="H221">_xll.BDP(A221,$H$1)</f>
        <v>-33.51023</v>
      </c>
      <c r="I221" cm="1">
        <f t="array" ref="I221">_xll.BDP(A221,$I$1)</f>
        <v>-56.365630000000003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-1.811043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-0.9117748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10.58339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43.77075</v>
      </c>
      <c r="H222" cm="1">
        <f t="array" ref="H222">_xll.BDP(A222,$H$1)</f>
        <v>13.91483</v>
      </c>
      <c r="I222" cm="1">
        <f t="array" ref="I222">_xll.BDP(A222,$I$1)</f>
        <v>-2.1262460000000001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1.1906909999999999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0.86876050000000005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-1.0960019999999999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-15.9275</v>
      </c>
      <c r="H223" cm="1">
        <f t="array" ref="H223">_xll.BDP(A223,$H$1)</f>
        <v>-19.907630000000001</v>
      </c>
      <c r="I223" cm="1">
        <f t="array" ref="I223">_xll.BDP(A223,$I$1)</f>
        <v>-33.522730000000003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-1.8077240000000001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-4.4000000000000004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-11.481479999999999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-27.345490000000002</v>
      </c>
      <c r="H224" cm="1">
        <f t="array" ref="H224">_xll.BDP(A224,$H$1)</f>
        <v>-22.65072</v>
      </c>
      <c r="I224" cm="1">
        <f t="array" ref="I224">_xll.BDP(A224,$I$1)</f>
        <v>-38.717950000000002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0.46732360000000001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-4.5742779999999996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-4.4397349999999998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-22.36017</v>
      </c>
      <c r="H225" cm="1">
        <f t="array" ref="H225">_xll.BDP(A225,$H$1)</f>
        <v>-15.099360000000001</v>
      </c>
      <c r="I225" cm="1">
        <f t="array" ref="I225">_xll.BDP(A225,$I$1)</f>
        <v>-31.597169999999998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7.5244549999999993E-2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-4.5911049999999998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1.140684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13.283300000000001</v>
      </c>
      <c r="H226" cm="1">
        <f t="array" ref="H226">_xll.BDP(A226,$H$1)</f>
        <v>8.616588E-2</v>
      </c>
      <c r="I226" cm="1">
        <f t="array" ref="I226">_xll.BDP(A226,$I$1)</f>
        <v>-11.97883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0.1440168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0.90372229999999998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2.103297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61.966149999999999</v>
      </c>
      <c r="H227" cm="1">
        <f t="array" ref="H227">_xll.BDP(A227,$H$1)</f>
        <v>16.144279999999998</v>
      </c>
      <c r="I227" cm="1">
        <f t="array" ref="I227">_xll.BDP(A227,$I$1)</f>
        <v>-0.23201859999999999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1.17302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0.9075145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8.5936669999999999</v>
      </c>
      <c r="H228" cm="1">
        <f t="array" ref="H228">_xll.BDP(A228,$H$1)</f>
        <v>1.84141</v>
      </c>
      <c r="I228" cm="1">
        <f t="array" ref="I228">_xll.BDP(A228,$I$1)</f>
        <v>-5.5656920000000003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1.2150030000000001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2.4051309999999999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4.0173730000000001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8.6636860000000002</v>
      </c>
      <c r="H229" cm="1">
        <f t="array" ref="H229">_xll.BDP(A229,$H$1)</f>
        <v>0.80841030000000003</v>
      </c>
      <c r="I229" cm="1">
        <f t="array" ref="I229">_xll.BDP(A229,$I$1)</f>
        <v>-9.7928379999999997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-0.6676204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-2.435597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3.580308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12.986319999999999</v>
      </c>
      <c r="H230" cm="1">
        <f t="array" ref="H230">_xll.BDP(A230,$H$1)</f>
        <v>5.055053</v>
      </c>
      <c r="I230" cm="1">
        <f t="array" ref="I230">_xll.BDP(A230,$I$1)</f>
        <v>-7.2986180000000003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1.3689039999999999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2.3626010000000002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3.941065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11.984109999999999</v>
      </c>
      <c r="H231" cm="1">
        <f t="array" ref="H231">_xll.BDP(A231,$H$1)</f>
        <v>7.6527399999999997</v>
      </c>
      <c r="I231" cm="1">
        <f t="array" ref="I231">_xll.BDP(A231,$I$1)</f>
        <v>-2.3979789999999999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0.33726810000000002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2.4801929999999999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2.5155069999999999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29.403790000000001</v>
      </c>
      <c r="H232" cm="1">
        <f t="array" ref="H232">_xll.BDP(A232,$H$1)</f>
        <v>9.1189540000000004</v>
      </c>
      <c r="I232" cm="1">
        <f t="array" ref="I232">_xll.BDP(A232,$I$1)</f>
        <v>-2.2346330000000001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-0.4084197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2.922078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4.9321419999999998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-20.643519999999999</v>
      </c>
      <c r="H233" cm="1">
        <f t="array" ref="H233">_xll.BDP(A233,$H$1)</f>
        <v>-1.7459519999999999</v>
      </c>
      <c r="I233" cm="1">
        <f t="array" ref="I233">_xll.BDP(A233,$I$1)</f>
        <v>-25.112210000000001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-0.26962560000000002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1.7887379999999999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-22.271170000000001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-42.578989999999997</v>
      </c>
      <c r="H234" cm="1">
        <f t="array" ref="H234">_xll.BDP(A234,$H$1)</f>
        <v>-27.81954</v>
      </c>
      <c r="I234" cm="1">
        <f t="array" ref="I234">_xll.BDP(A234,$I$1)</f>
        <v>-46.705460000000002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-0.1112966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4.8481310000000004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-1.2379640000000001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-24.324169999999999</v>
      </c>
      <c r="H235" cm="1">
        <f t="array" ref="H235">_xll.BDP(A235,$H$1)</f>
        <v>-18.829740000000001</v>
      </c>
      <c r="I235" cm="1">
        <f t="array" ref="I235">_xll.BDP(A235,$I$1)</f>
        <v>-37.754660000000001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-1.7993030000000001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-0.22125739999999999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-13.747490000000001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5.2167589999999997</v>
      </c>
      <c r="H236" cm="1">
        <f t="array" ref="H236">_xll.BDP(A236,$H$1)</f>
        <v>-12.778280000000001</v>
      </c>
      <c r="I236" cm="1">
        <f t="array" ref="I236">_xll.BDP(A236,$I$1)</f>
        <v>-28.363520000000001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1.214013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-11.11788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39.002920000000003</v>
      </c>
      <c r="H237" cm="1">
        <f t="array" ref="H237">_xll.BDP(A237,$H$1)</f>
        <v>2.0374300000000001</v>
      </c>
      <c r="I237" cm="1">
        <f t="array" ref="I237">_xll.BDP(A237,$I$1)</f>
        <v>-13.999409999999999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2.7767539999999999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7.5745880000000003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6.1144230000000004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39.206449999999997</v>
      </c>
      <c r="H238" cm="1">
        <f t="array" ref="H238">_xll.BDP(A238,$H$1)</f>
        <v>12.04846</v>
      </c>
      <c r="I238" cm="1">
        <f t="array" ref="I238">_xll.BDP(A238,$I$1)</f>
        <v>-1.669216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1.6069359999999999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3.8888889999999998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-2.3661409999999998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-3.6384289999999999</v>
      </c>
      <c r="H239" cm="1">
        <f t="array" ref="H239">_xll.BDP(A239,$H$1)</f>
        <v>-5.4287320000000001</v>
      </c>
      <c r="I239" cm="1">
        <f t="array" ref="I239">_xll.BDP(A239,$I$1)</f>
        <v>-19.998180000000001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0.2706693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3.008089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2.8002020000000001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14.72931</v>
      </c>
      <c r="H240" cm="1">
        <f t="array" ref="H240">_xll.BDP(A240,$H$1)</f>
        <v>2.755487</v>
      </c>
      <c r="I240" cm="1">
        <f t="array" ref="I240">_xll.BDP(A240,$I$1)</f>
        <v>-4.9451809999999998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1.009145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4.0272819999999996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4.0610790000000003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-16.888870000000001</v>
      </c>
      <c r="H241" cm="1">
        <f t="array" ref="H241">_xll.BDP(A241,$H$1)</f>
        <v>1.2594209999999999</v>
      </c>
      <c r="I241" cm="1">
        <f t="array" ref="I241">_xll.BDP(A241,$I$1)</f>
        <v>-25.38148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1.105677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5.4791480000000004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4.9089910000000003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15.11346</v>
      </c>
      <c r="H242" cm="1">
        <f t="array" ref="H242">_xll.BDP(A242,$H$1)</f>
        <v>8.5832069999999998</v>
      </c>
      <c r="I242" cm="1">
        <f t="array" ref="I242">_xll.BDP(A242,$I$1)</f>
        <v>-2.7109990000000002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-0.37193159999999997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-9.9453009999999994E-2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-8.9508270000000003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-22.434149999999999</v>
      </c>
      <c r="H243" cm="1">
        <f t="array" ref="H243">_xll.BDP(A243,$H$1)</f>
        <v>-22.901389999999999</v>
      </c>
      <c r="I243" cm="1">
        <f t="array" ref="I243">_xll.BDP(A243,$I$1)</f>
        <v>-37.511670000000002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-2.0341740000000001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-0.1658375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-2.824859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3.2300960000000001</v>
      </c>
      <c r="H244" cm="1">
        <f t="array" ref="H244">_xll.BDP(A244,$H$1)</f>
        <v>-3.9485619999999999</v>
      </c>
      <c r="I244" cm="1">
        <f t="array" ref="I244">_xll.BDP(A244,$I$1)</f>
        <v>-12.87988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-0.60606059999999995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1.317957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-1.757188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-8.6914200000000008</v>
      </c>
      <c r="H245" cm="1">
        <f t="array" ref="H245">_xll.BDP(A245,$H$1)</f>
        <v>-8.0071159999999999</v>
      </c>
      <c r="I245" cm="1">
        <f t="array" ref="I245">_xll.BDP(A245,$I$1)</f>
        <v>-16.779430000000001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3.2083330000000001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4.5588860000000002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21.006350000000001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57.698700000000002</v>
      </c>
      <c r="H246" cm="1">
        <f t="array" ref="H246">_xll.BDP(A246,$H$1)</f>
        <v>26.120229999999999</v>
      </c>
      <c r="I246" cm="1">
        <f t="array" ref="I246">_xll.BDP(A246,$I$1)</f>
        <v>-0.2014504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1.05942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-2.5754890000000001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-9.4510939999999994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-19.387339999999998</v>
      </c>
      <c r="H247" cm="1">
        <f t="array" ref="H247">_xll.BDP(A247,$H$1)</f>
        <v>-10.30199</v>
      </c>
      <c r="I247" cm="1">
        <f t="array" ref="I247">_xll.BDP(A247,$I$1)</f>
        <v>-27.59076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-0.55031450000000004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2.8873519999999999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7.8891260000000001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39.790860000000002</v>
      </c>
      <c r="H248" cm="1">
        <f t="array" ref="H248">_xll.BDP(A248,$H$1)</f>
        <v>10.236890000000001</v>
      </c>
      <c r="I248" cm="1">
        <f t="array" ref="I248">_xll.BDP(A248,$I$1)</f>
        <v>-1.3260510000000001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1.376833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2.792109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1.9259710000000001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20.66263</v>
      </c>
      <c r="H249" cm="1">
        <f t="array" ref="H249">_xll.BDP(A249,$H$1)</f>
        <v>12.25305</v>
      </c>
      <c r="I249" cm="1">
        <f t="array" ref="I249">_xll.BDP(A249,$I$1)</f>
        <v>-6.5397420000000004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0.82233279999999997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4.3682790000000002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8.9569690000000008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69.092119999999994</v>
      </c>
      <c r="H250" cm="1">
        <f t="array" ref="H250">_xll.BDP(A250,$H$1)</f>
        <v>22.101759999999999</v>
      </c>
      <c r="I250" cm="1">
        <f t="array" ref="I250">_xll.BDP(A250,$I$1)</f>
        <v>-6.435399E-2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0.38773350000000001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0.45855380000000001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-7.2916670000000003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0.27011079999999998</v>
      </c>
      <c r="H251" cm="1">
        <f t="array" ref="H251">_xll.BDP(A251,$H$1)</f>
        <v>-10.262180000000001</v>
      </c>
      <c r="I251" cm="1">
        <f t="array" ref="I251">_xll.BDP(A251,$I$1)</f>
        <v>-19.548030000000001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-1.6097699999999999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3.9284669999999999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-5.9432210000000003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9.2799859999999992</v>
      </c>
      <c r="H252" cm="1">
        <f t="array" ref="H252">_xll.BDP(A252,$H$1)</f>
        <v>-6.7426750000000002</v>
      </c>
      <c r="I252" cm="1">
        <f t="array" ref="I252">_xll.BDP(A252,$I$1)</f>
        <v>-25.58774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1.9548220000000001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5.7207210000000002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6.4399090000000001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27.833259999999999</v>
      </c>
      <c r="H253" cm="1">
        <f t="array" ref="H253">_xll.BDP(A253,$H$1)</f>
        <v>7.0979409999999996</v>
      </c>
      <c r="I253" cm="1">
        <f t="array" ref="I253">_xll.BDP(A253,$I$1)</f>
        <v>-3.7720370000000001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0.2295835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2.619208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9.3381030000000003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45.606619999999999</v>
      </c>
      <c r="H254" cm="1">
        <f t="array" ref="H254">_xll.BDP(A254,$H$1)</f>
        <v>24.975210000000001</v>
      </c>
      <c r="I254" cm="1">
        <f t="array" ref="I254">_xll.BDP(A254,$I$1)</f>
        <v>-6.5403719999999999E-2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-0.1991465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1.534009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-6.0776440000000003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-18.026589999999999</v>
      </c>
      <c r="H255" cm="1">
        <f t="array" ref="H255">_xll.BDP(A255,$H$1)</f>
        <v>-9.0216499999999993</v>
      </c>
      <c r="I255" cm="1">
        <f t="array" ref="I255">_xll.BDP(A255,$I$1)</f>
        <v>-25.409310000000001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-0.79000150000000002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0.72451670000000001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-4.6282040000000002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-16.104279999999999</v>
      </c>
      <c r="H256" cm="1">
        <f t="array" ref="H256">_xll.BDP(A256,$H$1)</f>
        <v>-10.67238</v>
      </c>
      <c r="I256" cm="1">
        <f t="array" ref="I256">_xll.BDP(A256,$I$1)</f>
        <v>-21.273800000000001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3.1097700000000001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5.8613299999999997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21.55951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20.486730000000001</v>
      </c>
      <c r="H257" cm="1">
        <f t="array" ref="H257">_xll.BDP(A257,$H$1)</f>
        <v>19.272919999999999</v>
      </c>
      <c r="I257" cm="1">
        <f t="array" ref="I257">_xll.BDP(A257,$I$1)</f>
        <v>-0.13486480000000001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2.1283669999999999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4.9914529999999999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9.4440489999999997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43.170160000000003</v>
      </c>
      <c r="H258" cm="1">
        <f t="array" ref="H258">_xll.BDP(A258,$H$1)</f>
        <v>23.204940000000001</v>
      </c>
      <c r="I258" cm="1">
        <f t="array" ref="I258">_xll.BDP(A258,$I$1)</f>
        <v>-0.35691309999999998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-2.530459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-0.53557770000000005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-7.4403699999999997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-10.420159999999999</v>
      </c>
      <c r="H259" cm="1">
        <f t="array" ref="H259">_xll.BDP(A259,$H$1)</f>
        <v>-18.250879999999999</v>
      </c>
      <c r="I259" cm="1">
        <f t="array" ref="I259">_xll.BDP(A259,$I$1)</f>
        <v>-32.859909999999999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2.6222889999999999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5.1679589999999997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13.752179999999999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25.885169999999999</v>
      </c>
      <c r="H260" cm="1">
        <f t="array" ref="H260">_xll.BDP(A260,$H$1)</f>
        <v>11.08578</v>
      </c>
      <c r="I260" cm="1">
        <f t="array" ref="I260">_xll.BDP(A260,$I$1)</f>
        <v>0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2.1690230000000001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4.2971950000000003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8.9616170000000004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-15.000170000000001</v>
      </c>
      <c r="H261" cm="1">
        <f t="array" ref="H261">_xll.BDP(A261,$H$1)</f>
        <v>-2.1828479999999999</v>
      </c>
      <c r="I261" cm="1">
        <f t="array" ref="I261">_xll.BDP(A261,$I$1)</f>
        <v>-19.189229999999998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-0.58584950000000002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2.3191090000000001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2.3665889999999998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20.77852</v>
      </c>
      <c r="H262" cm="1">
        <f t="array" ref="H262">_xll.BDP(A262,$H$1)</f>
        <v>12.50625</v>
      </c>
      <c r="I262" cm="1">
        <f t="array" ref="I262">_xll.BDP(A262,$I$1)</f>
        <v>-1.1648700000000001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-0.39525690000000002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1.818182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5.8823530000000002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20.15673</v>
      </c>
      <c r="H263" cm="1">
        <f t="array" ref="H263">_xll.BDP(A263,$H$1)</f>
        <v>5.1545699999999997</v>
      </c>
      <c r="I263" cm="1">
        <f t="array" ref="I263">_xll.BDP(A263,$I$1)</f>
        <v>-5.1204840000000003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0.60336610000000002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2.3586429999999998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11.39241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-14.655989999999999</v>
      </c>
      <c r="H264" cm="1">
        <f t="array" ref="H264">_xll.BDP(A264,$H$1)</f>
        <v>4.4401890000000002</v>
      </c>
      <c r="I264" cm="1">
        <f t="array" ref="I264">_xll.BDP(A264,$I$1)</f>
        <v>-19.183669999999999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3.808516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5.6527589999999996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2.0540820000000002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11.12684</v>
      </c>
      <c r="H265" cm="1">
        <f t="array" ref="H265">_xll.BDP(A265,$H$1)</f>
        <v>16.537479999999999</v>
      </c>
      <c r="I265" cm="1">
        <f t="array" ref="I265">_xll.BDP(A265,$I$1)</f>
        <v>-2.3388930000000001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2.0881669999999999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13.940440000000001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-0.30211480000000002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-6.5808799999999996</v>
      </c>
      <c r="H266" cm="1">
        <f t="array" ref="H266">_xll.BDP(A266,$H$1)</f>
        <v>4.8001659999999999</v>
      </c>
      <c r="I266" cm="1">
        <f t="array" ref="I266">_xll.BDP(A266,$I$1)</f>
        <v>-11.40939</v>
      </c>
    </row>
    <row r="267" spans="1:9" x14ac:dyDescent="0.25">
      <c r="A267" t="s">
        <v>3037</v>
      </c>
      <c r="B267" t="s">
        <v>3038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-0.71046730000000002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1.5991960000000001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-3.9848129999999999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-18.157499999999999</v>
      </c>
      <c r="H267" cm="1">
        <f t="array" ref="H267">_xll.BDP(A267,$H$1)</f>
        <v>-11.572480000000001</v>
      </c>
      <c r="I267" cm="1">
        <f t="array" ref="I267">_xll.BDP(A267,$I$1)</f>
        <v>-26.829270000000001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-1.1649620000000001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-2.5538639999999999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-5.2764629999999997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-7.1358879999999996</v>
      </c>
      <c r="H268" cm="1">
        <f t="array" ref="H268">_xll.BDP(A268,$H$1)</f>
        <v>-14.31725</v>
      </c>
      <c r="I268" cm="1">
        <f t="array" ref="I268">_xll.BDP(A268,$I$1)</f>
        <v>-23.357780000000002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0.94915249999999995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0.74424900000000005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3.4027780000000001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68.937129999999996</v>
      </c>
      <c r="H269" cm="1">
        <f t="array" ref="H269">_xll.BDP(A269,$H$1)</f>
        <v>18.067879999999999</v>
      </c>
      <c r="I269" cm="1">
        <f t="array" ref="I269">_xll.BDP(A269,$I$1)</f>
        <v>-1.390733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7.0285320000000002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7.4772889999999999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9.7787290000000002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41.371949999999998</v>
      </c>
      <c r="H270" cm="1">
        <f t="array" ref="H270">_xll.BDP(A270,$H$1)</f>
        <v>9.3642240000000001</v>
      </c>
      <c r="I270" cm="1">
        <f t="array" ref="I270">_xll.BDP(A270,$I$1)</f>
        <v>-7.1816509999999996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0.83062899999999995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3.1195590000000002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7.674042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18.994389999999999</v>
      </c>
      <c r="H271" cm="1">
        <f t="array" ref="H271">_xll.BDP(A271,$H$1)</f>
        <v>1.1183399999999999</v>
      </c>
      <c r="I271" cm="1">
        <f t="array" ref="I271">_xll.BDP(A271,$I$1)</f>
        <v>-10.926769999999999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2.1929159999999999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1.9079429999999999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-13.712400000000001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14.49926</v>
      </c>
      <c r="H272" cm="1">
        <f t="array" ref="H272">_xll.BDP(A272,$H$1)</f>
        <v>-5.3070760000000003</v>
      </c>
      <c r="I272" cm="1">
        <f t="array" ref="I272">_xll.BDP(A272,$I$1)</f>
        <v>-23.26211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0.32131219999999999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2.7639550000000002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12.381460000000001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4.0445659999999997</v>
      </c>
      <c r="H273" cm="1">
        <f t="array" ref="H273">_xll.BDP(A273,$H$1)</f>
        <v>-4.5796080000000003</v>
      </c>
      <c r="I273" cm="1">
        <f t="array" ref="I273">_xll.BDP(A273,$I$1)</f>
        <v>-19.03567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3.5329869999999999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7.455603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6.3591139999999999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54.934939999999997</v>
      </c>
      <c r="H274" cm="1">
        <f t="array" ref="H274">_xll.BDP(A274,$H$1)</f>
        <v>27.387920000000001</v>
      </c>
      <c r="I274" cm="1">
        <f t="array" ref="I274">_xll.BDP(A274,$I$1)</f>
        <v>-3.612717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-0.50090619999999997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4.409726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4.1618979999999999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32.84684</v>
      </c>
      <c r="H275" cm="1">
        <f t="array" ref="H275">_xll.BDP(A275,$H$1)</f>
        <v>8.1983680000000003</v>
      </c>
      <c r="I275" cm="1">
        <f t="array" ref="I275">_xll.BDP(A275,$I$1)</f>
        <v>-8.0126749999999998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-0.17219300000000001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0.99472059999999995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8.7173759999999998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37.449800000000003</v>
      </c>
      <c r="H276" cm="1">
        <f t="array" ref="H276">_xll.BDP(A276,$H$1)</f>
        <v>20.032630000000001</v>
      </c>
      <c r="I276" cm="1">
        <f t="array" ref="I276">_xll.BDP(A276,$I$1)</f>
        <v>-1.7814730000000001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0.39144810000000002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-0.56736419999999999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-13.53293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-2.3315670000000002</v>
      </c>
      <c r="H277" cm="1">
        <f t="array" ref="H277">_xll.BDP(A277,$H$1)</f>
        <v>-14.441470000000001</v>
      </c>
      <c r="I277" cm="1">
        <f t="array" ref="I277">_xll.BDP(A277,$I$1)</f>
        <v>-27.571179999999998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-1.124526E-2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1.372285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4.9810949999999998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28.185320000000001</v>
      </c>
      <c r="H278" cm="1">
        <f t="array" ref="H278">_xll.BDP(A278,$H$1)</f>
        <v>6.5029940000000002</v>
      </c>
      <c r="I278" cm="1">
        <f t="array" ref="I278">_xll.BDP(A278,$I$1)</f>
        <v>-0.53078559999999997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-0.97900330000000002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-0.84271779999999996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-11.339180000000001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-2.9641709999999999</v>
      </c>
      <c r="H279" cm="1">
        <f t="array" ref="H279">_xll.BDP(A279,$H$1)</f>
        <v>-13.60895</v>
      </c>
      <c r="I279" cm="1">
        <f t="array" ref="I279">_xll.BDP(A279,$I$1)</f>
        <v>-24.38664</v>
      </c>
    </row>
    <row r="280" spans="1:9" x14ac:dyDescent="0.25">
      <c r="A280" t="s">
        <v>1639</v>
      </c>
      <c r="B280" t="s">
        <v>3042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-1.3665080000000001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-0.86599170000000003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-1.9241090000000001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17.421510000000001</v>
      </c>
      <c r="H280" cm="1">
        <f t="array" ref="H280">_xll.BDP(A280,$H$1)</f>
        <v>-2.2784360000000001</v>
      </c>
      <c r="I280" cm="1">
        <f t="array" ref="I280">_xll.BDP(A280,$I$1)</f>
        <v>-9.6320530000000009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2.4287340000000001E-2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-1.5346040000000001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-7.3146849999999999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-16.827970000000001</v>
      </c>
      <c r="H281" cm="1">
        <f t="array" ref="H281">_xll.BDP(A281,$H$1)</f>
        <v>-7.7518000000000002</v>
      </c>
      <c r="I281" cm="1">
        <f t="array" ref="I281">_xll.BDP(A281,$I$1)</f>
        <v>-24.20571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1.182019E-2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2.2969430000000002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5.9035580000000003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26.577570000000001</v>
      </c>
      <c r="H282" cm="1">
        <f t="array" ref="H282">_xll.BDP(A282,$H$1)</f>
        <v>13.17159</v>
      </c>
      <c r="I282" cm="1">
        <f t="array" ref="I282">_xll.BDP(A282,$I$1)</f>
        <v>-1.275047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0.69028990000000001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1.7911140000000001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5.7515710000000002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30.275300000000001</v>
      </c>
      <c r="H283" cm="1">
        <f t="array" ref="H283">_xll.BDP(A283,$H$1)</f>
        <v>9.8965999999999994</v>
      </c>
      <c r="I283" cm="1">
        <f t="array" ref="I283">_xll.BDP(A283,$I$1)</f>
        <v>-1.949368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0.53191489999999997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3.2514439999999998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1.0642990000000001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-18.2652</v>
      </c>
      <c r="H284" cm="1">
        <f t="array" ref="H284">_xll.BDP(A284,$H$1)</f>
        <v>-14.39087</v>
      </c>
      <c r="I284" cm="1">
        <f t="array" ref="I284">_xll.BDP(A284,$I$1)</f>
        <v>-31.89189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-0.81756600000000001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-3.8060719999999999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-12.399419999999999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-9.9428289999999997</v>
      </c>
      <c r="H285" cm="1">
        <f t="array" ref="H285">_xll.BDP(A285,$H$1)</f>
        <v>-14.53065</v>
      </c>
      <c r="I285" cm="1">
        <f t="array" ref="I285">_xll.BDP(A285,$I$1)</f>
        <v>-23.97494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-0.54092090000000004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1.649605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4.6993790000000004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-0.85013689999999997</v>
      </c>
      <c r="H286" cm="1">
        <f t="array" ref="H286">_xll.BDP(A286,$H$1)</f>
        <v>-6.1204729999999996</v>
      </c>
      <c r="I286" cm="1">
        <f t="array" ref="I286">_xll.BDP(A286,$I$1)</f>
        <v>-20.032139999999998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0.51146670000000005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3.1423040000000002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1.3232459999999999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-15.41793</v>
      </c>
      <c r="H287" cm="1">
        <f t="array" ref="H287">_xll.BDP(A287,$H$1)</f>
        <v>-13.637829999999999</v>
      </c>
      <c r="I287" cm="1">
        <f t="array" ref="I287">_xll.BDP(A287,$I$1)</f>
        <v>-31.272559999999999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1.213911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-0.41962559999999999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-1.058371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-1.420528</v>
      </c>
      <c r="H288" cm="1">
        <f t="array" ref="H288">_xll.BDP(A288,$H$1)</f>
        <v>-11.788589999999999</v>
      </c>
      <c r="I288" cm="1">
        <f t="array" ref="I288">_xll.BDP(A288,$I$1)</f>
        <v>-19.911729999999999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-1.005368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-0.51046999999999998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0.15602099999999999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15.851129999999999</v>
      </c>
      <c r="H289" cm="1">
        <f t="array" ref="H289">_xll.BDP(A289,$H$1)</f>
        <v>0.106791</v>
      </c>
      <c r="I289" cm="1">
        <f t="array" ref="I289">_xll.BDP(A289,$I$1)</f>
        <v>-9.0016370000000006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1.1999040000000001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2.2550919999999999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-3.6994750000000001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39.053489999999996</v>
      </c>
      <c r="H290" cm="1">
        <f t="array" ref="H290">_xll.BDP(A290,$H$1)</f>
        <v>4.7418189999999996</v>
      </c>
      <c r="I290" cm="1">
        <f t="array" ref="I290">_xll.BDP(A290,$I$1)</f>
        <v>-7.6636740000000003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-0.7186167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-1.051925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-5.412922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-42.260469999999998</v>
      </c>
      <c r="H291" cm="1">
        <f t="array" ref="H291">_xll.BDP(A291,$H$1)</f>
        <v>-25.858840000000001</v>
      </c>
      <c r="I291" cm="1">
        <f t="array" ref="I291">_xll.BDP(A291,$I$1)</f>
        <v>-49.600999999999999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0.1948368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0.98183600000000004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4.69259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26.721609999999998</v>
      </c>
      <c r="H292" cm="1">
        <f t="array" ref="H292">_xll.BDP(A292,$H$1)</f>
        <v>3.2410130000000001</v>
      </c>
      <c r="I292" cm="1">
        <f t="array" ref="I292">_xll.BDP(A292,$I$1)</f>
        <v>-4.919022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2.518892E-2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0.45535039999999999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-2.7430810000000001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11.73822</v>
      </c>
      <c r="H293" cm="1">
        <f t="array" ref="H293">_xll.BDP(A293,$H$1)</f>
        <v>-10.46561</v>
      </c>
      <c r="I293" cm="1">
        <f t="array" ref="I293">_xll.BDP(A293,$I$1)</f>
        <v>-27.19106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-0.79908670000000004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-4.0838850000000004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-9.4319950000000006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-21.303180000000001</v>
      </c>
      <c r="H294" cm="1">
        <f t="array" ref="H294">_xll.BDP(A294,$H$1)</f>
        <v>-15.372669999999999</v>
      </c>
      <c r="I294" cm="1">
        <f t="array" ref="I294">_xll.BDP(A294,$I$1)</f>
        <v>-27.70382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-5.1669210000000003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-1.4382060000000001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-4.7686659999999996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-24.46022</v>
      </c>
      <c r="H295" cm="1">
        <f t="array" ref="H295">_xll.BDP(A295,$H$1)</f>
        <v>-24.07987</v>
      </c>
      <c r="I295" cm="1">
        <f t="array" ref="I295">_xll.BDP(A295,$I$1)</f>
        <v>-43.023249999999997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1.7557860000000001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2.327448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-1.771957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32.354579999999999</v>
      </c>
      <c r="H296" cm="1">
        <f t="array" ref="H296">_xll.BDP(A296,$H$1)</f>
        <v>3.8628819999999999</v>
      </c>
      <c r="I296" cm="1">
        <f t="array" ref="I296">_xll.BDP(A296,$I$1)</f>
        <v>-4.6372450000000001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0.71428570000000002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-2.2684310000000001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-3.7243949999999999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14.153980000000001</v>
      </c>
      <c r="H297" cm="1">
        <f t="array" ref="H297">_xll.BDP(A297,$H$1)</f>
        <v>0.62572950000000005</v>
      </c>
      <c r="I297" cm="1">
        <f t="array" ref="I297">_xll.BDP(A297,$I$1)</f>
        <v>-7.7883420000000001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-2.2786119999999999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-7.1815049999999996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-16.596689999999999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-43.891539999999999</v>
      </c>
      <c r="H298" cm="1">
        <f t="array" ref="H298">_xll.BDP(A298,$H$1)</f>
        <v>-27.224589999999999</v>
      </c>
      <c r="I298" cm="1">
        <f t="array" ref="I298">_xll.BDP(A298,$I$1)</f>
        <v>-48.827120000000001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-0.42968309999999998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0.78950960000000003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-8.8588020000000007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-27.282170000000001</v>
      </c>
      <c r="H299" cm="1">
        <f t="array" ref="H299">_xll.BDP(A299,$H$1)</f>
        <v>-12.142300000000001</v>
      </c>
      <c r="I299" cm="1">
        <f t="array" ref="I299">_xll.BDP(A299,$I$1)</f>
        <v>-26.4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0.80502450000000003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6.0441010000000004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-5.7032449999999999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23.024180000000001</v>
      </c>
      <c r="H300" cm="1">
        <f t="array" ref="H300">_xll.BDP(A300,$H$1)</f>
        <v>12.944050000000001</v>
      </c>
      <c r="I300" cm="1">
        <f t="array" ref="I300">_xll.BDP(A300,$I$1)</f>
        <v>-11.11697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-1.024645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-0.43532389999999999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10.24831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2.1983079999999999</v>
      </c>
      <c r="H301" cm="1">
        <f t="array" ref="H301">_xll.BDP(A301,$H$1)</f>
        <v>-4.9823440000000003</v>
      </c>
      <c r="I301" cm="1">
        <f t="array" ref="I301">_xll.BDP(A301,$I$1)</f>
        <v>-20.596209999999999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0.62383029999999995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2.5103270000000002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2.4777640000000001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27.191690000000001</v>
      </c>
      <c r="H302" cm="1">
        <f t="array" ref="H302">_xll.BDP(A302,$H$1)</f>
        <v>6.8877269999999999</v>
      </c>
      <c r="I302" cm="1">
        <f t="array" ref="I302">_xll.BDP(A302,$I$1)</f>
        <v>-1.825928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-0.83960619999999997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1.151802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-10.644399999999999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-21.912179999999999</v>
      </c>
      <c r="H303" cm="1">
        <f t="array" ref="H303">_xll.BDP(A303,$H$1)</f>
        <v>-21.072669999999999</v>
      </c>
      <c r="I303" cm="1">
        <f t="array" ref="I303">_xll.BDP(A303,$I$1)</f>
        <v>-34.537460000000003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-5.873678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-2.9707979999999998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-5.446021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-25.739619999999999</v>
      </c>
      <c r="H304" cm="1">
        <f t="array" ref="H304">_xll.BDP(A304,$H$1)</f>
        <v>-13.971220000000001</v>
      </c>
      <c r="I304" cm="1">
        <f t="array" ref="I304">_xll.BDP(A304,$I$1)</f>
        <v>-30.782219999999999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2.9725860000000002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3.450634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0.61419690000000005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-10.39429</v>
      </c>
      <c r="H305" cm="1">
        <f t="array" ref="H305">_xll.BDP(A305,$H$1)</f>
        <v>-4.786219</v>
      </c>
      <c r="I305" cm="1">
        <f t="array" ref="I305">_xll.BDP(A305,$I$1)</f>
        <v>-18.759609999999999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1.050621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2.7517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35.554130000000001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123.63079999999999</v>
      </c>
      <c r="H306" cm="1">
        <f t="array" ref="H306">_xll.BDP(A306,$H$1)</f>
        <v>24.1279</v>
      </c>
      <c r="I306" cm="1">
        <f t="array" ref="I306">_xll.BDP(A306,$I$1)</f>
        <v>-0.22006039999999999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-0.27926640000000003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-0.66321059999999998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4.4410429999999996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-9.5101209999999998</v>
      </c>
      <c r="H307" cm="1">
        <f t="array" ref="H307">_xll.BDP(A307,$H$1)</f>
        <v>-10.117789999999999</v>
      </c>
      <c r="I307" cm="1">
        <f t="array" ref="I307">_xll.BDP(A307,$I$1)</f>
        <v>-28.246320000000001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-2.0091320000000001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-2.7418990000000001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-13.589689999999999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-32.59478</v>
      </c>
      <c r="H308" cm="1">
        <f t="array" ref="H308">_xll.BDP(A308,$H$1)</f>
        <v>-13.24938</v>
      </c>
      <c r="I308" cm="1">
        <f t="array" ref="I308">_xll.BDP(A308,$I$1)</f>
        <v>-44.187260000000002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-0.65348539999999999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1.1595329999999999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3.6859730000000002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11.9557</v>
      </c>
      <c r="H309" cm="1">
        <f t="array" ref="H309">_xll.BDP(A309,$H$1)</f>
        <v>1.676518</v>
      </c>
      <c r="I309" cm="1">
        <f t="array" ref="I309">_xll.BDP(A309,$I$1)</f>
        <v>-6.8598270000000001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1.207708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-14.36486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-13.63002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-10.012130000000001</v>
      </c>
      <c r="H310" cm="1">
        <f t="array" ref="H310">_xll.BDP(A310,$H$1)</f>
        <v>-29.507529999999999</v>
      </c>
      <c r="I310" cm="1">
        <f t="array" ref="I310">_xll.BDP(A310,$I$1)</f>
        <v>-43.634630000000001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-0.39388319999999999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-4.4666670000000002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1.3437060000000001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-13.45881</v>
      </c>
      <c r="H311" cm="1">
        <f t="array" ref="H311">_xll.BDP(A311,$H$1)</f>
        <v>1.3758459999999999</v>
      </c>
      <c r="I311" cm="1">
        <f t="array" ref="I311">_xll.BDP(A311,$I$1)</f>
        <v>-29.57077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4.0248249999999999E-2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0.45166630000000002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0.24614269999999999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27.603529999999999</v>
      </c>
      <c r="H312" cm="1">
        <f t="array" ref="H312">_xll.BDP(A312,$H$1)</f>
        <v>9.2544120000000003</v>
      </c>
      <c r="I312" cm="1">
        <f t="array" ref="I312">_xll.BDP(A312,$I$1)</f>
        <v>-7.1906819999999998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1.2944979999999999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6.2045560000000002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5.7943020000000001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15.47123</v>
      </c>
      <c r="H313" cm="1">
        <f t="array" ref="H313">_xll.BDP(A313,$H$1)</f>
        <v>1.6193150000000001</v>
      </c>
      <c r="I313" cm="1">
        <f t="array" ref="I313">_xll.BDP(A313,$I$1)</f>
        <v>-9.6540780000000002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0.40764719999999999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-0.269071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-2.969713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14.04106</v>
      </c>
      <c r="H314" cm="1">
        <f t="array" ref="H314">_xll.BDP(A314,$H$1)</f>
        <v>1.31077</v>
      </c>
      <c r="I314" cm="1">
        <f t="array" ref="I314">_xll.BDP(A314,$I$1)</f>
        <v>-8.0887639999999994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-0.139795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-0.87881589999999998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-1.967063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7.8855110000000002</v>
      </c>
      <c r="H315" cm="1">
        <f t="array" ref="H315">_xll.BDP(A315,$H$1)</f>
        <v>-1.807151</v>
      </c>
      <c r="I315" cm="1">
        <f t="array" ref="I315">_xll.BDP(A315,$I$1)</f>
        <v>-12.67319</v>
      </c>
    </row>
    <row r="316" spans="1:9" x14ac:dyDescent="0.25">
      <c r="A316" t="s">
        <v>2345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2.1982119999999998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4.1777439999999997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5.4189090000000002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43.659050000000001</v>
      </c>
      <c r="H316" cm="1">
        <f t="array" ref="H316">_xll.BDP(A316,$H$1)</f>
        <v>17.15793</v>
      </c>
      <c r="I316" cm="1">
        <f t="array" ref="I316">_xll.BDP(A316,$I$1)</f>
        <v>-0.10924540000000001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-0.96463100000000002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1.8285359999999999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-7.6542969999999997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-23.954270000000001</v>
      </c>
      <c r="H317" cm="1">
        <f t="array" ref="H317">_xll.BDP(A317,$H$1)</f>
        <v>-18.45992</v>
      </c>
      <c r="I317" cm="1">
        <f t="array" ref="I317">_xll.BDP(A317,$I$1)</f>
        <v>-32.42606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-0.3136775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-0.58379060000000005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7.2963560000000003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17.21969</v>
      </c>
      <c r="H318" cm="1">
        <f t="array" ref="H318">_xll.BDP(A318,$H$1)</f>
        <v>2.9923030000000002</v>
      </c>
      <c r="I318" cm="1">
        <f t="array" ref="I318">_xll.BDP(A318,$I$1)</f>
        <v>-3.1857220000000002</v>
      </c>
    </row>
    <row r="319" spans="1:9" x14ac:dyDescent="0.25">
      <c r="A319" t="s">
        <v>2236</v>
      </c>
      <c r="B319" t="s">
        <v>2237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0.27947149999999998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-5.064573E-2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-0.1012402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31.01286</v>
      </c>
      <c r="H319" cm="1">
        <f t="array" ref="H319">_xll.BDP(A319,$H$1)</f>
        <v>12.93228</v>
      </c>
      <c r="I319" cm="1">
        <f t="array" ref="I319">_xll.BDP(A319,$I$1)</f>
        <v>-0.32827590000000001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-0.50062580000000001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-6.3604240000000001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-12.251659999999999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-37.906190000000002</v>
      </c>
      <c r="H320" cm="1">
        <f t="array" ref="H320">_xll.BDP(A320,$H$1)</f>
        <v>-34.285299999999999</v>
      </c>
      <c r="I320" cm="1">
        <f t="array" ref="I320">_xll.BDP(A320,$I$1)</f>
        <v>-50.273650000000004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1.9639329999999999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2.9262160000000002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-0.89752589999999999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2.4178839999999999</v>
      </c>
      <c r="H321" cm="1">
        <f t="array" ref="H321">_xll.BDP(A321,$H$1)</f>
        <v>-13.293889999999999</v>
      </c>
      <c r="I321" cm="1">
        <f t="array" ref="I321">_xll.BDP(A321,$I$1)</f>
        <v>-24.835159999999998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1.500354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2.0666769999999999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19.615829999999999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49.765729999999998</v>
      </c>
      <c r="H322" cm="1">
        <f t="array" ref="H322">_xll.BDP(A322,$H$1)</f>
        <v>22.057230000000001</v>
      </c>
      <c r="I322" cm="1">
        <f t="array" ref="I322">_xll.BDP(A322,$I$1)</f>
        <v>0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0.44882569999999999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7.6982210000000002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3.9705889999999999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6.5582310000000001</v>
      </c>
      <c r="H323" cm="1">
        <f t="array" ref="H323">_xll.BDP(A323,$H$1)</f>
        <v>-2.0257350000000001</v>
      </c>
      <c r="I323" cm="1">
        <f t="array" ref="I323">_xll.BDP(A323,$I$1)</f>
        <v>-16.06596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-3.31534E-2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-0.76627089999999998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8.6452969999999993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-29.457339999999999</v>
      </c>
      <c r="H324" cm="1">
        <f t="array" ref="H324">_xll.BDP(A324,$H$1)</f>
        <v>-0.1855002</v>
      </c>
      <c r="I324" cm="1">
        <f t="array" ref="I324">_xll.BDP(A324,$I$1)</f>
        <v>-42.057139999999997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0.69819819999999999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-1.411246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-0.86474499999999999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18.514900000000001</v>
      </c>
      <c r="H325" cm="1">
        <f t="array" ref="H325">_xll.BDP(A325,$H$1)</f>
        <v>8.3654209999999996</v>
      </c>
      <c r="I325" cm="1">
        <f t="array" ref="I325">_xll.BDP(A325,$I$1)</f>
        <v>-10.86523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1.2868280000000001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2.5847799999999999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7.8263920000000002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35.679319999999997</v>
      </c>
      <c r="H326" cm="1">
        <f t="array" ref="H326">_xll.BDP(A326,$H$1)</f>
        <v>17.107019999999999</v>
      </c>
      <c r="I326" cm="1">
        <f t="array" ref="I326">_xll.BDP(A326,$I$1)</f>
        <v>-0.54624910000000004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-0.112955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-3.5920930000000002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-2.749889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45.395740000000004</v>
      </c>
      <c r="H327" cm="1">
        <f t="array" ref="H327">_xll.BDP(A327,$H$1)</f>
        <v>15.556480000000001</v>
      </c>
      <c r="I327" cm="1">
        <f t="array" ref="I327">_xll.BDP(A327,$I$1)</f>
        <v>-5.4421809999999997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5.799903E-2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4.3520770000000004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-1.879659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27.63785</v>
      </c>
      <c r="H328" cm="1">
        <f t="array" ref="H328">_xll.BDP(A328,$H$1)</f>
        <v>-3.87276</v>
      </c>
      <c r="I328" cm="1">
        <f t="array" ref="I328">_xll.BDP(A328,$I$1)</f>
        <v>-18.820219999999999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1.436369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0.51536919999999997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7.097925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18.272600000000001</v>
      </c>
      <c r="H329" cm="1">
        <f t="array" ref="H329">_xll.BDP(A329,$H$1)</f>
        <v>2.4319769999999998</v>
      </c>
      <c r="I329" cm="1">
        <f t="array" ref="I329">_xll.BDP(A329,$I$1)</f>
        <v>-9.3764430000000001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2.2246220000000001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3.5283250000000002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-1.0003340000000001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8.6889850000000006</v>
      </c>
      <c r="H330" cm="1">
        <f t="array" ref="H330">_xll.BDP(A330,$H$1)</f>
        <v>-7.3394250000000003</v>
      </c>
      <c r="I330" cm="1">
        <f t="array" ref="I330">_xll.BDP(A330,$I$1)</f>
        <v>-19.10331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1.263309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1.146469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10.64223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23.55189</v>
      </c>
      <c r="H331" cm="1">
        <f t="array" ref="H331">_xll.BDP(A331,$H$1)</f>
        <v>13.553330000000001</v>
      </c>
      <c r="I331" cm="1">
        <f t="array" ref="I331">_xll.BDP(A331,$I$1)</f>
        <v>-1.396215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1.5077970000000001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3.8692600000000001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0.55937400000000004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1.083199</v>
      </c>
      <c r="H332" cm="1">
        <f t="array" ref="H332">_xll.BDP(A332,$H$1)</f>
        <v>-5.9791429999999997</v>
      </c>
      <c r="I332" cm="1">
        <f t="array" ref="I332">_xll.BDP(A332,$I$1)</f>
        <v>-17.830020000000001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0.48176190000000002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-2.079142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-5.3177690000000002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6.3456890000000002E-2</v>
      </c>
      <c r="H333" cm="1">
        <f t="array" ref="H333">_xll.BDP(A333,$H$1)</f>
        <v>-14.09667</v>
      </c>
      <c r="I333" cm="1">
        <f t="array" ref="I333">_xll.BDP(A333,$I$1)</f>
        <v>-23.95833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2.362101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6.5398199999999997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12.48963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22.619620000000001</v>
      </c>
      <c r="H334" cm="1">
        <f t="array" ref="H334">_xll.BDP(A334,$H$1)</f>
        <v>14.9491</v>
      </c>
      <c r="I334" cm="1">
        <f t="array" ref="I334">_xll.BDP(A334,$I$1)</f>
        <v>-6.4507029999999999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0.93077529999999997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2.4911270000000001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4.5649300000000004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46.280090000000001</v>
      </c>
      <c r="H335" cm="1">
        <f t="array" ref="H335">_xll.BDP(A335,$H$1)</f>
        <v>13.38354</v>
      </c>
      <c r="I335" cm="1">
        <f t="array" ref="I335">_xll.BDP(A335,$I$1)</f>
        <v>-2.0887739999999999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1.9517530000000001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6.2262469999999999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11.82668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29.06851</v>
      </c>
      <c r="H336" cm="1">
        <f t="array" ref="H336">_xll.BDP(A336,$H$1)</f>
        <v>8.1409249999999993</v>
      </c>
      <c r="I336" cm="1">
        <f t="array" ref="I336">_xll.BDP(A336,$I$1)</f>
        <v>-1.5352699999999999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4.4334930000000002E-2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2.9569960000000002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6.3969240000000003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20.56954</v>
      </c>
      <c r="H337" cm="1">
        <f t="array" ref="H337">_xll.BDP(A337,$H$1)</f>
        <v>10.983169999999999</v>
      </c>
      <c r="I337" cm="1">
        <f t="array" ref="I337">_xll.BDP(A337,$I$1)</f>
        <v>-3.381643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0.3802741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-4.2511E-2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-2.1594899999999999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28.755130000000001</v>
      </c>
      <c r="H338" cm="1">
        <f t="array" ref="H338">_xll.BDP(A338,$H$1)</f>
        <v>10.489570000000001</v>
      </c>
      <c r="I338" cm="1">
        <f t="array" ref="I338">_xll.BDP(A338,$I$1)</f>
        <v>-6.9023570000000003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-9.921191E-2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-2.7284470000000001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-8.2728409999999997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-27.729510000000001</v>
      </c>
      <c r="H339" cm="1">
        <f t="array" ref="H339">_xll.BDP(A339,$H$1)</f>
        <v>-19.233149999999998</v>
      </c>
      <c r="I339" cm="1">
        <f t="array" ref="I339">_xll.BDP(A339,$I$1)</f>
        <v>-33.896000000000001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-0.1642844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-9.2838850000000001E-2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2.4532769999999999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8.1834760000000006</v>
      </c>
      <c r="H340" cm="1">
        <f t="array" ref="H340">_xll.BDP(A340,$H$1)</f>
        <v>3.6954639999999999</v>
      </c>
      <c r="I340" cm="1">
        <f t="array" ref="I340">_xll.BDP(A340,$I$1)</f>
        <v>-1.6056520000000001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-1.9951490000000001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0.1013019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-8.6745789999999996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2.6476410000000001</v>
      </c>
      <c r="H341" cm="1">
        <f t="array" ref="H341">_xll.BDP(A341,$H$1)</f>
        <v>-11.13734</v>
      </c>
      <c r="I341" cm="1">
        <f t="array" ref="I341">_xll.BDP(A341,$I$1)</f>
        <v>-27.009460000000001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5.8873080000000001E-2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-1.2003079999999999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4.81168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-6.1513679999999997</v>
      </c>
      <c r="H342" cm="1">
        <f t="array" ref="H342">_xll.BDP(A342,$H$1)</f>
        <v>-4.7685760000000004</v>
      </c>
      <c r="I342" cm="1">
        <f t="array" ref="I342">_xll.BDP(A342,$I$1)</f>
        <v>-16.216529999999999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9.9853349999999994E-2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3.9573930000000002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28.566099999999999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7.7248070000000002</v>
      </c>
      <c r="H343" cm="1">
        <f t="array" ref="H343">_xll.BDP(A343,$H$1)</f>
        <v>16.172170000000001</v>
      </c>
      <c r="I343" cm="1">
        <f t="array" ref="I343">_xll.BDP(A343,$I$1)</f>
        <v>-9.6741849999999996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-0.75033850000000002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5.1722049999999999E-2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3.4759390000000001E-2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-11.42506</v>
      </c>
      <c r="H344" cm="1">
        <f t="array" ref="H344">_xll.BDP(A344,$H$1)</f>
        <v>-10.060919999999999</v>
      </c>
      <c r="I344" cm="1">
        <f t="array" ref="I344">_xll.BDP(A344,$I$1)</f>
        <v>-23.10209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-1.124526E-2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1.822756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11.09783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25.795100000000001</v>
      </c>
      <c r="H345" cm="1">
        <f t="array" ref="H345">_xll.BDP(A345,$H$1)</f>
        <v>10.89921</v>
      </c>
      <c r="I345" cm="1">
        <f t="array" ref="I345">_xll.BDP(A345,$I$1)</f>
        <v>-1.263082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0.86741020000000002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2.1971120000000002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15.21585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30.21566</v>
      </c>
      <c r="H346" cm="1">
        <f t="array" ref="H346">_xll.BDP(A346,$H$1)</f>
        <v>12.090719999999999</v>
      </c>
      <c r="I346" cm="1">
        <f t="array" ref="I346">_xll.BDP(A346,$I$1)</f>
        <v>-0.18393809999999999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0.55765989999999999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2.4279470000000001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0.5611391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9.4792679999999994</v>
      </c>
      <c r="H347" cm="1">
        <f t="array" ref="H347">_xll.BDP(A347,$H$1)</f>
        <v>1.793474</v>
      </c>
      <c r="I347" cm="1">
        <f t="array" ref="I347">_xll.BDP(A347,$I$1)</f>
        <v>-3.2224010000000001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0.7746807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2.1943510000000002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6.1183310000000004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34.874139999999997</v>
      </c>
      <c r="H348" cm="1">
        <f t="array" ref="H348">_xll.BDP(A348,$H$1)</f>
        <v>11.928570000000001</v>
      </c>
      <c r="I348" cm="1">
        <f t="array" ref="I348">_xll.BDP(A348,$I$1)</f>
        <v>-0.89285870000000001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0.49987939999999997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-1.7664789999999999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-4.464067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24.328140000000001</v>
      </c>
      <c r="H349" cm="1">
        <f t="array" ref="H349">_xll.BDP(A349,$H$1)</f>
        <v>-0.8503423</v>
      </c>
      <c r="I349" cm="1">
        <f t="array" ref="I349">_xll.BDP(A349,$I$1)</f>
        <v>-14.12416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0.2108286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4.070824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10.227729999999999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13.838660000000001</v>
      </c>
      <c r="H350" cm="1">
        <f t="array" ref="H350">_xll.BDP(A350,$H$1)</f>
        <v>0.69959939999999998</v>
      </c>
      <c r="I350" cm="1">
        <f t="array" ref="I350">_xll.BDP(A350,$I$1)</f>
        <v>-5.5468339999999996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0.17564959999999999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3.866444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2.3621569999999998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9.0051769999999998</v>
      </c>
      <c r="H351" cm="1">
        <f t="array" ref="H351">_xll.BDP(A351,$H$1)</f>
        <v>-7.3541910000000001</v>
      </c>
      <c r="I351" cm="1">
        <f t="array" ref="I351">_xll.BDP(A351,$I$1)</f>
        <v>-16.315380000000001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-1.2844040000000001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2.476191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-5.1146380000000002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-24.733059999999998</v>
      </c>
      <c r="H352" cm="1">
        <f t="array" ref="H352">_xll.BDP(A352,$H$1)</f>
        <v>-9.7565259999999991</v>
      </c>
      <c r="I352" cm="1">
        <f t="array" ref="I352">_xll.BDP(A352,$I$1)</f>
        <v>-30.33344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-0.78635189999999999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3.021722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-1.2402850000000001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9.4217639999999996</v>
      </c>
      <c r="H353" cm="1">
        <f t="array" ref="H353">_xll.BDP(A353,$H$1)</f>
        <v>-6.2217130000000003</v>
      </c>
      <c r="I353" cm="1">
        <f t="array" ref="I353">_xll.BDP(A353,$I$1)</f>
        <v>-15.318070000000001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-0.80100130000000003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-0.32289060000000003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1.413637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15.96954</v>
      </c>
      <c r="H354" cm="1">
        <f t="array" ref="H354">_xll.BDP(A354,$H$1)</f>
        <v>-1.9513529999999999</v>
      </c>
      <c r="I354" cm="1">
        <f t="array" ref="I354">_xll.BDP(A354,$I$1)</f>
        <v>-11.522019999999999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-0.23513410000000001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1.522807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11.572319999999999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15.27979</v>
      </c>
      <c r="H355" cm="1">
        <f t="array" ref="H355">_xll.BDP(A355,$H$1)</f>
        <v>7.1739170000000003</v>
      </c>
      <c r="I355" cm="1">
        <f t="array" ref="I355">_xll.BDP(A355,$I$1)</f>
        <v>-2.7498909999999999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2.20133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0.15730340000000001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-1.1751659999999999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70.830219999999997</v>
      </c>
      <c r="H356" cm="1">
        <f t="array" ref="H356">_xll.BDP(A356,$H$1)</f>
        <v>20.463370000000001</v>
      </c>
      <c r="I356" cm="1">
        <f t="array" ref="I356">_xll.BDP(A356,$I$1)</f>
        <v>-4.7446070000000002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0.65445880000000001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2.077156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10.090769999999999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87.948930000000004</v>
      </c>
      <c r="H357" cm="1">
        <f t="array" ref="H357">_xll.BDP(A357,$H$1)</f>
        <v>22.512080000000001</v>
      </c>
      <c r="I357" cm="1">
        <f t="array" ref="I357">_xll.BDP(A357,$I$1)</f>
        <v>-1.3790469999999999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0.13795460000000001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0.66906239999999995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5.6402419999999998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-2.651672</v>
      </c>
      <c r="H358" cm="1">
        <f t="array" ref="H358">_xll.BDP(A358,$H$1)</f>
        <v>-6.3653839999999997</v>
      </c>
      <c r="I358" cm="1">
        <f t="array" ref="I358">_xll.BDP(A358,$I$1)</f>
        <v>-22.16854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0.2592605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4.8346790000000004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7.2573889999999999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107.18049999999999</v>
      </c>
      <c r="H359" cm="1">
        <f t="array" ref="H359">_xll.BDP(A359,$H$1)</f>
        <v>26.403510000000001</v>
      </c>
      <c r="I359" cm="1">
        <f t="array" ref="I359">_xll.BDP(A359,$I$1)</f>
        <v>-1.711662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-1.270905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5.081366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-1.3542339999999999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-28.972480000000001</v>
      </c>
      <c r="H360" cm="1">
        <f t="array" ref="H360">_xll.BDP(A360,$H$1)</f>
        <v>-16.08794</v>
      </c>
      <c r="I360" cm="1">
        <f t="array" ref="I360">_xll.BDP(A360,$I$1)</f>
        <v>-32.917209999999997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-0.68248399999999998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-1.0794680000000001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-0.72682369999999996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-6.3101349999999998</v>
      </c>
      <c r="H361" cm="1">
        <f t="array" ref="H361">_xll.BDP(A361,$H$1)</f>
        <v>-11.42445</v>
      </c>
      <c r="I361" cm="1">
        <f t="array" ref="I361">_xll.BDP(A361,$I$1)</f>
        <v>-18.925180000000001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-0.76458519999999996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-2.092426E-2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-2.5104709999999999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18.320080000000001</v>
      </c>
      <c r="H362" cm="1">
        <f t="array" ref="H362">_xll.BDP(A362,$H$1)</f>
        <v>8.7662300000000002</v>
      </c>
      <c r="I362" cm="1">
        <f t="array" ref="I362">_xll.BDP(A362,$I$1)</f>
        <v>-14.61402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0.83611709999999995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4.4182269999999999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1.4118390000000001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-4.9622250000000001</v>
      </c>
      <c r="H363" cm="1">
        <f t="array" ref="H363">_xll.BDP(A363,$H$1)</f>
        <v>-2.8306469999999999</v>
      </c>
      <c r="I363" cm="1">
        <f t="array" ref="I363">_xll.BDP(A363,$I$1)</f>
        <v>-15.71153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0.1347237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2.4107419999999999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-16.143160000000002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-34.714329999999997</v>
      </c>
      <c r="H364" cm="1">
        <f t="array" ref="H364">_xll.BDP(A364,$H$1)</f>
        <v>-17.42004</v>
      </c>
      <c r="I364" cm="1">
        <f t="array" ref="I364">_xll.BDP(A364,$I$1)</f>
        <v>-42.109699999999997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-0.67512269999999996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-4.5606450000000001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-10.72085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4.4092260000000003</v>
      </c>
      <c r="H365" cm="1">
        <f t="array" ref="H365">_xll.BDP(A365,$H$1)</f>
        <v>1.764691</v>
      </c>
      <c r="I365" cm="1">
        <f t="array" ref="I365">_xll.BDP(A365,$I$1)</f>
        <v>-13.38091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-1.791083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-0.106807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-13.90169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-20.432690000000001</v>
      </c>
      <c r="H366" cm="1">
        <f t="array" ref="H366">_xll.BDP(A366,$H$1)</f>
        <v>-14.472659999999999</v>
      </c>
      <c r="I366" cm="1">
        <f t="array" ref="I366">_xll.BDP(A366,$I$1)</f>
        <v>-30.826059999999998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-0.50485440000000004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5.9553349999999998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32.574390000000001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327</v>
      </c>
      <c r="H367" cm="1">
        <f t="array" ref="H367">_xll.BDP(A367,$H$1)</f>
        <v>90.739059999999995</v>
      </c>
      <c r="I367" cm="1">
        <f t="array" ref="I367">_xll.BDP(A367,$I$1)</f>
        <v>-0.65917049999999999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5.3430520000000002E-2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2.250458E-2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-10.54261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1.7694019999999999</v>
      </c>
      <c r="H368" cm="1">
        <f t="array" ref="H368">_xll.BDP(A368,$H$1)</f>
        <v>-12.88311</v>
      </c>
      <c r="I368" cm="1">
        <f t="array" ref="I368">_xll.BDP(A368,$I$1)</f>
        <v>-20.829070000000002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2.0855619999999999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4.2828780000000002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2.6648350000000001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41.209479999999999</v>
      </c>
      <c r="H369" cm="1">
        <f t="array" ref="H369">_xll.BDP(A369,$H$1)</f>
        <v>2.1001669999999999</v>
      </c>
      <c r="I369" cm="1">
        <f t="array" ref="I369">_xll.BDP(A369,$I$1)</f>
        <v>-8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1.9742489999999999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4.9469969999999996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-1.0824309999999999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15.099449999999999</v>
      </c>
      <c r="H370" cm="1">
        <f t="array" ref="H370">_xll.BDP(A370,$H$1)</f>
        <v>7.2865479999999998</v>
      </c>
      <c r="I370" cm="1">
        <f t="array" ref="I370">_xll.BDP(A370,$I$1)</f>
        <v>-7.8355329999999999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1.237911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4.1384800000000004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20.266539999999999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77.427120000000002</v>
      </c>
      <c r="H371" cm="1">
        <f t="array" ref="H371">_xll.BDP(A371,$H$1)</f>
        <v>17.788039999999999</v>
      </c>
      <c r="I371" cm="1">
        <f t="array" ref="I371">_xll.BDP(A371,$I$1)</f>
        <v>-0.83364649999999996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1.1777489999999999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1.981641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17.944089999999999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8.7523250000000008</v>
      </c>
      <c r="H372" cm="1">
        <f t="array" ref="H372">_xll.BDP(A372,$H$1)</f>
        <v>5.8525429999999998</v>
      </c>
      <c r="I372" cm="1">
        <f t="array" ref="I372">_xll.BDP(A372,$I$1)</f>
        <v>-3.1436310000000001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-0.92857330000000005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3.099005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11.64974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-11.540430000000001</v>
      </c>
      <c r="H373" cm="1">
        <f t="array" ref="H373">_xll.BDP(A373,$H$1)</f>
        <v>-4.1908409999999998</v>
      </c>
      <c r="I373" cm="1">
        <f t="array" ref="I373">_xll.BDP(A373,$I$1)</f>
        <v>-23.354839999999999</v>
      </c>
    </row>
    <row r="374" spans="1:9" x14ac:dyDescent="0.25">
      <c r="A374" t="s">
        <v>1809</v>
      </c>
      <c r="B374" t="s">
        <v>1810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-1.2383519999999999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1.2983750000000001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6.3784900000000002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56.699530000000003</v>
      </c>
      <c r="H374" cm="1">
        <f t="array" ref="H374">_xll.BDP(A374,$H$1)</f>
        <v>26.83445</v>
      </c>
      <c r="I374" cm="1">
        <f t="array" ref="I374">_xll.BDP(A374,$I$1)</f>
        <v>-2.9541819999999999</v>
      </c>
    </row>
    <row r="375" spans="1:9" x14ac:dyDescent="0.25">
      <c r="A375" t="s">
        <v>1811</v>
      </c>
      <c r="B375" t="s">
        <v>1812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-0.15095439999999999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-0.32861689999999999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-6.7662519999999997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10.504300000000001</v>
      </c>
      <c r="H375" cm="1">
        <f t="array" ref="H375">_xll.BDP(A375,$H$1)</f>
        <v>-6.6743290000000002</v>
      </c>
      <c r="I375" cm="1">
        <f t="array" ref="I375">_xll.BDP(A375,$I$1)</f>
        <v>-15.30538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1.1885110000000001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6.6161219999999998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6.8698370000000004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38.70093</v>
      </c>
      <c r="H376" cm="1">
        <f t="array" ref="H376">_xll.BDP(A376,$H$1)</f>
        <v>14.551349999999999</v>
      </c>
      <c r="I376" cm="1">
        <f t="array" ref="I376">_xll.BDP(A376,$I$1)</f>
        <v>-0.74886010000000003</v>
      </c>
    </row>
    <row r="377" spans="1:9" x14ac:dyDescent="0.25">
      <c r="A377" t="s">
        <v>1817</v>
      </c>
      <c r="B377" t="s">
        <v>1818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-1.1522349999999999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-0.1759278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34.34151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17.89406</v>
      </c>
      <c r="H377" cm="1">
        <f t="array" ref="H377">_xll.BDP(A377,$H$1)</f>
        <v>18.139099999999999</v>
      </c>
      <c r="I377" cm="1">
        <f t="array" ref="I377">_xll.BDP(A377,$I$1)</f>
        <v>-1.6275550000000001</v>
      </c>
    </row>
    <row r="378" spans="1:9" x14ac:dyDescent="0.25">
      <c r="A378" t="s">
        <v>1815</v>
      </c>
      <c r="B378" t="s">
        <v>1816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1.292268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1.4233340000000001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-9.2522920000000006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-24.308070000000001</v>
      </c>
      <c r="H378" cm="1">
        <f t="array" ref="H378">_xll.BDP(A378,$H$1)</f>
        <v>-20.070740000000001</v>
      </c>
      <c r="I378" cm="1">
        <f t="array" ref="I378">_xll.BDP(A378,$I$1)</f>
        <v>-33.853729999999999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-0.36720380000000002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2.0545840000000002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5.7314410000000002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-9.7616259999999997</v>
      </c>
      <c r="H379" cm="1">
        <f t="array" ref="H379">_xll.BDP(A379,$H$1)</f>
        <v>-7.2278739999999999</v>
      </c>
      <c r="I379" cm="1">
        <f t="array" ref="I379">_xll.BDP(A379,$I$1)</f>
        <v>-24.89939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-7.6173019999999994E-2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-4.5363149999999998E-2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-3.9316949999999999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-1.6133249999999999</v>
      </c>
      <c r="H380" cm="1">
        <f t="array" ref="H380">_xll.BDP(A380,$H$1)</f>
        <v>-7.0747590000000002</v>
      </c>
      <c r="I380" cm="1">
        <f t="array" ref="I380">_xll.BDP(A380,$I$1)</f>
        <v>-21.157789999999999</v>
      </c>
    </row>
    <row r="381" spans="1:9" x14ac:dyDescent="0.25">
      <c r="A381" t="s">
        <v>1825</v>
      </c>
      <c r="B381" t="s">
        <v>1826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0.21591589999999999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-0.23548920000000001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-2.1625930000000002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22.43891</v>
      </c>
      <c r="H381" cm="1">
        <f t="array" ref="H381">_xll.BDP(A381,$H$1)</f>
        <v>-4.0313119999999998</v>
      </c>
      <c r="I381" cm="1">
        <f t="array" ref="I381">_xll.BDP(A381,$I$1)</f>
        <v>-16.577369999999998</v>
      </c>
    </row>
    <row r="382" spans="1:9" x14ac:dyDescent="0.25">
      <c r="A382" t="s">
        <v>1823</v>
      </c>
      <c r="B382" t="s">
        <v>1824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1.84874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2.0202019999999998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-2.4678110000000002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73.811390000000003</v>
      </c>
      <c r="H382" cm="1">
        <f t="array" ref="H382">_xll.BDP(A382,$H$1)</f>
        <v>3.3593229999999998</v>
      </c>
      <c r="I382" cm="1">
        <f t="array" ref="I382">_xll.BDP(A382,$I$1)</f>
        <v>-11.317069999999999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-2.4729930000000002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7.0654209999999997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-20.817740000000001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-49.794789999999999</v>
      </c>
      <c r="H383" cm="1">
        <f t="array" ref="H383">_xll.BDP(A383,$H$1)</f>
        <v>-33.571539999999999</v>
      </c>
      <c r="I383" cm="1">
        <f t="array" ref="I383">_xll.BDP(A383,$I$1)</f>
        <v>-50.878390000000003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2.7245210000000002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-0.244978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15.813420000000001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50.087789999999998</v>
      </c>
      <c r="H384" cm="1">
        <f t="array" ref="H384">_xll.BDP(A384,$H$1)</f>
        <v>12.40204</v>
      </c>
      <c r="I384" cm="1">
        <f t="array" ref="I384">_xll.BDP(A384,$I$1)</f>
        <v>-4.0527740000000003</v>
      </c>
    </row>
    <row r="385" spans="1:9" x14ac:dyDescent="0.25">
      <c r="A385" t="s">
        <v>1835</v>
      </c>
      <c r="B385" t="s">
        <v>1836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-0.96170869999999997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-2.6927989999999999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-12.173959999999999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-7.3850790000000002</v>
      </c>
      <c r="H385" cm="1">
        <f t="array" ref="H385">_xll.BDP(A385,$H$1)</f>
        <v>-10.729200000000001</v>
      </c>
      <c r="I385" cm="1">
        <f t="array" ref="I385">_xll.BDP(A385,$I$1)</f>
        <v>-22.47024</v>
      </c>
    </row>
    <row r="386" spans="1:9" x14ac:dyDescent="0.25">
      <c r="A386" t="s">
        <v>1833</v>
      </c>
      <c r="B386" t="s">
        <v>1834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-0.61462570000000005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46.001800000000003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42.54119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36.760159999999999</v>
      </c>
      <c r="H386" cm="1">
        <f t="array" ref="H386">_xll.BDP(A386,$H$1)</f>
        <v>22.320270000000001</v>
      </c>
      <c r="I386" cm="1">
        <f t="array" ref="I386">_xll.BDP(A386,$I$1)</f>
        <v>-3.9566849999999998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-0.39808919999999998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-1.4184399999999999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-12.27209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4.2728489999999999</v>
      </c>
      <c r="H387" cm="1">
        <f t="array" ref="H387">_xll.BDP(A387,$H$1)</f>
        <v>-9.4565769999999993</v>
      </c>
      <c r="I387" cm="1">
        <f t="array" ref="I387">_xll.BDP(A387,$I$1)</f>
        <v>-21.444269999999999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0.94284590000000001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0.24269940000000001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-4.8487499999999999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46.082509999999999</v>
      </c>
      <c r="H388" cm="1">
        <f t="array" ref="H388">_xll.BDP(A388,$H$1)</f>
        <v>-0.42165599999999998</v>
      </c>
      <c r="I388" cm="1">
        <f t="array" ref="I388">_xll.BDP(A388,$I$1)</f>
        <v>-13.773429999999999</v>
      </c>
    </row>
    <row r="389" spans="1:9" x14ac:dyDescent="0.25">
      <c r="A389" t="s">
        <v>1841</v>
      </c>
      <c r="B389" t="s">
        <v>1842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1.497501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4.996626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26.479510000000001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10.03694</v>
      </c>
      <c r="H389" cm="1">
        <f t="array" ref="H389">_xll.BDP(A389,$H$1)</f>
        <v>6.7237780000000003</v>
      </c>
      <c r="I389" cm="1">
        <f t="array" ref="I389">_xll.BDP(A389,$I$1)</f>
        <v>-13.09454</v>
      </c>
    </row>
    <row r="390" spans="1:9" x14ac:dyDescent="0.25">
      <c r="A390" t="s">
        <v>2238</v>
      </c>
      <c r="B390" t="s">
        <v>2239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1.798335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0.48886619999999997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9.7789169999999999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25.40813</v>
      </c>
      <c r="H390" cm="1">
        <f t="array" ref="H390">_xll.BDP(A390,$H$1)</f>
        <v>4.1099199999999998</v>
      </c>
      <c r="I390" cm="1">
        <f t="array" ref="I390">_xll.BDP(A390,$I$1)</f>
        <v>-7.0122</v>
      </c>
    </row>
    <row r="391" spans="1:9" x14ac:dyDescent="0.25">
      <c r="A391" t="s">
        <v>1844</v>
      </c>
      <c r="B391" t="s">
        <v>1845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0.87478719999999999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2.423349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7.6467409999999996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35.026139999999998</v>
      </c>
      <c r="H391" cm="1">
        <f t="array" ref="H391">_xll.BDP(A391,$H$1)</f>
        <v>11.472020000000001</v>
      </c>
      <c r="I391" cm="1">
        <f t="array" ref="I391">_xll.BDP(A391,$I$1)</f>
        <v>-2.1066210000000001</v>
      </c>
    </row>
    <row r="392" spans="1:9" x14ac:dyDescent="0.25">
      <c r="A392" t="s">
        <v>154</v>
      </c>
      <c r="B392" t="s">
        <v>1843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1.423786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4.8182340000000003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20.105899999999998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76.113600000000005</v>
      </c>
      <c r="H392" cm="1">
        <f t="array" ref="H392">_xll.BDP(A392,$H$1)</f>
        <v>17.324310000000001</v>
      </c>
      <c r="I392" cm="1">
        <f t="array" ref="I392">_xll.BDP(A392,$I$1)</f>
        <v>-0.35655550000000003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1.035987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4.6892659999999999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10.429080000000001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6.0406469999999999</v>
      </c>
      <c r="H393" cm="1">
        <f t="array" ref="H393">_xll.BDP(A393,$H$1)</f>
        <v>4.9240079999999997</v>
      </c>
      <c r="I393" cm="1">
        <f t="array" ref="I393">_xll.BDP(A393,$I$1)</f>
        <v>-9.6097529999999995</v>
      </c>
    </row>
    <row r="394" spans="1:9" x14ac:dyDescent="0.25">
      <c r="A394" t="s">
        <v>1850</v>
      </c>
      <c r="B394" t="s">
        <v>1851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1.682231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3.8267180000000001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0.94631620000000005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15.16316</v>
      </c>
      <c r="H394" cm="1">
        <f t="array" ref="H394">_xll.BDP(A394,$H$1)</f>
        <v>-3.6757919999999999</v>
      </c>
      <c r="I394" cm="1">
        <f t="array" ref="I394">_xll.BDP(A394,$I$1)</f>
        <v>-15.01538</v>
      </c>
    </row>
    <row r="395" spans="1:9" x14ac:dyDescent="0.25">
      <c r="A395" t="s">
        <v>1848</v>
      </c>
      <c r="B395" t="s">
        <v>1849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0.28637659999999998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2.8369759999999999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-4.3345510000000003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4.7967079999999997</v>
      </c>
      <c r="H395" cm="1">
        <f t="array" ref="H395">_xll.BDP(A395,$H$1)</f>
        <v>-3.0592670000000002</v>
      </c>
      <c r="I395" cm="1">
        <f t="array" ref="I395">_xll.BDP(A395,$I$1)</f>
        <v>-13.639150000000001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0.98176759999999996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5.2467379999999997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25.34787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80.640460000000004</v>
      </c>
      <c r="H396" cm="1">
        <f t="array" ref="H396">_xll.BDP(A396,$H$1)</f>
        <v>43.54918</v>
      </c>
      <c r="I396" cm="1">
        <f t="array" ref="I396">_xll.BDP(A396,$I$1)</f>
        <v>-0.75075080000000005</v>
      </c>
    </row>
    <row r="397" spans="1:9" x14ac:dyDescent="0.25">
      <c r="A397" t="s">
        <v>155</v>
      </c>
      <c r="B397" t="s">
        <v>1856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2.1266430000000001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-19.774750000000001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-17.807690000000001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-44.691040000000001</v>
      </c>
      <c r="H397" cm="1">
        <f t="array" ref="H397">_xll.BDP(A397,$H$1)</f>
        <v>-8.4427040000000009</v>
      </c>
      <c r="I397" cm="1">
        <f t="array" ref="I397">_xll.BDP(A397,$I$1)</f>
        <v>-46.306530000000002</v>
      </c>
    </row>
    <row r="398" spans="1:9" x14ac:dyDescent="0.25">
      <c r="A398" t="s">
        <v>1854</v>
      </c>
      <c r="B398" t="s">
        <v>1855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1.8277490000000001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1.758583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4.4666829999999997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-8.2512469999999993</v>
      </c>
      <c r="H398" cm="1">
        <f t="array" ref="H398">_xll.BDP(A398,$H$1)</f>
        <v>-13.82123</v>
      </c>
      <c r="I398" cm="1">
        <f t="array" ref="I398">_xll.BDP(A398,$I$1)</f>
        <v>-28.341650000000001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-2.6212689999999998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1.023644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11.68174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38.224670000000003</v>
      </c>
      <c r="H399" cm="1">
        <f t="array" ref="H399">_xll.BDP(A399,$H$1)</f>
        <v>19.483560000000001</v>
      </c>
      <c r="I399" cm="1">
        <f t="array" ref="I399">_xll.BDP(A399,$I$1)</f>
        <v>-3.2118570000000002</v>
      </c>
    </row>
    <row r="400" spans="1:9" x14ac:dyDescent="0.25">
      <c r="A400" t="s">
        <v>1861</v>
      </c>
      <c r="B400" t="s">
        <v>1862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-2.3143899999999999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-2.8929390000000001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-7.1241830000000004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28.698260000000001</v>
      </c>
      <c r="H400" cm="1">
        <f t="array" ref="H400">_xll.BDP(A400,$H$1)</f>
        <v>-2.8078110000000001</v>
      </c>
      <c r="I400" cm="1">
        <f t="array" ref="I400">_xll.BDP(A400,$I$1)</f>
        <v>-8.9880420000000001</v>
      </c>
    </row>
    <row r="401" spans="1:9" x14ac:dyDescent="0.25">
      <c r="A401" t="s">
        <v>1859</v>
      </c>
      <c r="B401" t="s">
        <v>1860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-0.22236339999999999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3.5608309999999999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6.079027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13.65921</v>
      </c>
      <c r="H401" cm="1">
        <f t="array" ref="H401">_xll.BDP(A401,$H$1)</f>
        <v>9.0261549999999993</v>
      </c>
      <c r="I401" cm="1">
        <f t="array" ref="I401">_xll.BDP(A401,$I$1)</f>
        <v>-7.4270569999999996</v>
      </c>
    </row>
    <row r="402" spans="1:9" x14ac:dyDescent="0.25">
      <c r="A402" t="s">
        <v>1864</v>
      </c>
      <c r="B402" t="s">
        <v>1865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1.5983320000000001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1.5277780000000001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0.27434839999999999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27.296140000000001</v>
      </c>
      <c r="H402" cm="1">
        <f t="array" ref="H402">_xll.BDP(A402,$H$1)</f>
        <v>0.64115679999999997</v>
      </c>
      <c r="I402" cm="1">
        <f t="array" ref="I402">_xll.BDP(A402,$I$1)</f>
        <v>-11.016439999999999</v>
      </c>
    </row>
    <row r="403" spans="1:9" x14ac:dyDescent="0.25">
      <c r="A403" t="s">
        <v>1863</v>
      </c>
      <c r="B403" t="s">
        <v>3111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1.4673909999999999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-1.5814440000000001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-4.3054839999999999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19.6907</v>
      </c>
      <c r="H403" cm="1">
        <f t="array" ref="H403">_xll.BDP(A403,$H$1)</f>
        <v>3.917643</v>
      </c>
      <c r="I403" cm="1">
        <f t="array" ref="I403">_xll.BDP(A403,$I$1)</f>
        <v>-6.3691089999999999</v>
      </c>
    </row>
    <row r="404" spans="1:9" x14ac:dyDescent="0.25">
      <c r="A404" t="s">
        <v>1866</v>
      </c>
      <c r="B404" t="s">
        <v>1867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-1.0665899999999999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-0.1040291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6.3618160000000001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23.438359999999999</v>
      </c>
      <c r="H404" cm="1">
        <f t="array" ref="H404">_xll.BDP(A404,$H$1)</f>
        <v>-0.3086006</v>
      </c>
      <c r="I404" cm="1">
        <f t="array" ref="I404">_xll.BDP(A404,$I$1)</f>
        <v>-5.922866</v>
      </c>
    </row>
    <row r="405" spans="1:9" x14ac:dyDescent="0.25">
      <c r="A405" t="s">
        <v>1868</v>
      </c>
      <c r="B405" t="s">
        <v>1869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-0.27967150000000002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2.0888719999999998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2.6472730000000002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1.2173890000000001</v>
      </c>
      <c r="H405" cm="1">
        <f t="array" ref="H405">_xll.BDP(A405,$H$1)</f>
        <v>-4.5392029999999997</v>
      </c>
      <c r="I405" cm="1">
        <f t="array" ref="I405">_xll.BDP(A405,$I$1)</f>
        <v>-13.838430000000001</v>
      </c>
    </row>
    <row r="406" spans="1:9" x14ac:dyDescent="0.25">
      <c r="A406" t="s">
        <v>1870</v>
      </c>
      <c r="B406" t="s">
        <v>1871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-1.1194949999999999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0.57512549999999996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0.12723010000000001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-22.559149999999999</v>
      </c>
      <c r="H406" cm="1">
        <f t="array" ref="H406">_xll.BDP(A406,$H$1)</f>
        <v>-8.6815090000000001</v>
      </c>
      <c r="I406" cm="1">
        <f t="array" ref="I406">_xll.BDP(A406,$I$1)</f>
        <v>-29.18871</v>
      </c>
    </row>
    <row r="407" spans="1:9" x14ac:dyDescent="0.25">
      <c r="A407" t="s">
        <v>1872</v>
      </c>
      <c r="B407" t="s">
        <v>1873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2.145947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5.8974469999999997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-0.83895439999999999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10.33554</v>
      </c>
      <c r="H407" cm="1">
        <f t="array" ref="H407">_xll.BDP(A407,$H$1)</f>
        <v>-10.73976</v>
      </c>
      <c r="I407" cm="1">
        <f t="array" ref="I407">_xll.BDP(A407,$I$1)</f>
        <v>-27.633209999999998</v>
      </c>
    </row>
    <row r="408" spans="1:9" x14ac:dyDescent="0.25">
      <c r="A408" t="s">
        <v>1874</v>
      </c>
      <c r="B408" t="s">
        <v>1875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0.22625770000000001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2.0392579999999998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2.3629190000000002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-28.053540000000002</v>
      </c>
      <c r="H408" cm="1">
        <f t="array" ref="H408">_xll.BDP(A408,$H$1)</f>
        <v>-15.03983</v>
      </c>
      <c r="I408" cm="1">
        <f t="array" ref="I408">_xll.BDP(A408,$I$1)</f>
        <v>-33.855800000000002</v>
      </c>
    </row>
    <row r="409" spans="1:9" x14ac:dyDescent="0.25">
      <c r="A409" t="s">
        <v>1876</v>
      </c>
      <c r="B409" t="s">
        <v>1877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-1.559931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1.4233549999999999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0.27917579999999997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1.7204090000000001</v>
      </c>
      <c r="H409" cm="1">
        <f t="array" ref="H409">_xll.BDP(A409,$H$1)</f>
        <v>-1.966145</v>
      </c>
      <c r="I409" cm="1">
        <f t="array" ref="I409">_xll.BDP(A409,$I$1)</f>
        <v>-13.42249</v>
      </c>
    </row>
    <row r="410" spans="1:9" x14ac:dyDescent="0.25">
      <c r="A410" t="s">
        <v>1879</v>
      </c>
      <c r="B410" t="s">
        <v>3101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0.88471129999999998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4.3769470000000004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10.96993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27.114190000000001</v>
      </c>
      <c r="H410" cm="1">
        <f t="array" ref="H410">_xll.BDP(A410,$H$1)</f>
        <v>10.58215</v>
      </c>
      <c r="I410" cm="1">
        <f t="array" ref="I410">_xll.BDP(A410,$I$1)</f>
        <v>0</v>
      </c>
    </row>
    <row r="411" spans="1:9" x14ac:dyDescent="0.25">
      <c r="A411" t="s">
        <v>79</v>
      </c>
      <c r="B411" t="s">
        <v>1878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-0.3862661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-1.8812089999999999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-6.7871480000000002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-15.139889999999999</v>
      </c>
      <c r="H411" cm="1">
        <f t="array" ref="H411">_xll.BDP(A411,$H$1)</f>
        <v>-19.467110000000002</v>
      </c>
      <c r="I411" cm="1">
        <f t="array" ref="I411">_xll.BDP(A411,$I$1)</f>
        <v>-34.006250000000001</v>
      </c>
    </row>
    <row r="412" spans="1:9" x14ac:dyDescent="0.25">
      <c r="A412" t="s">
        <v>57</v>
      </c>
      <c r="B412" t="s">
        <v>1880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-1.1694150000000001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-0.85727180000000003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-4.2973280000000003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-25.753160000000001</v>
      </c>
      <c r="H412" cm="1">
        <f t="array" ref="H412">_xll.BDP(A412,$H$1)</f>
        <v>-18.470829999999999</v>
      </c>
      <c r="I412" cm="1">
        <f t="array" ref="I412">_xll.BDP(A412,$I$1)</f>
        <v>-28.634840000000001</v>
      </c>
    </row>
    <row r="413" spans="1:9" x14ac:dyDescent="0.25">
      <c r="A413" t="s">
        <v>69</v>
      </c>
      <c r="B413" t="s">
        <v>1881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-0.1028172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-1.977401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-5.0708359999999999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-11.0328</v>
      </c>
      <c r="H413" cm="1">
        <f t="array" ref="H413">_xll.BDP(A413,$H$1)</f>
        <v>-10.23643</v>
      </c>
      <c r="I413" cm="1">
        <f t="array" ref="I413">_xll.BDP(A413,$I$1)</f>
        <v>-19.44951</v>
      </c>
    </row>
    <row r="414" spans="1:9" x14ac:dyDescent="0.25">
      <c r="A414" t="s">
        <v>1884</v>
      </c>
      <c r="B414" t="s">
        <v>1885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0.32464670000000001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2.5712640000000002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1.5796460000000001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-4.8159689999999998E-2</v>
      </c>
      <c r="H414" cm="1">
        <f t="array" ref="H414">_xll.BDP(A414,$H$1)</f>
        <v>-4.6935770000000003</v>
      </c>
      <c r="I414" cm="1">
        <f t="array" ref="I414">_xll.BDP(A414,$I$1)</f>
        <v>-13.759690000000001</v>
      </c>
    </row>
    <row r="415" spans="1:9" x14ac:dyDescent="0.25">
      <c r="A415" t="s">
        <v>1882</v>
      </c>
      <c r="B415" t="s">
        <v>1883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-0.48248590000000002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-0.62046639999999997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-6.4779989999999996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-6.357615</v>
      </c>
      <c r="H415" cm="1">
        <f t="array" ref="H415">_xll.BDP(A415,$H$1)</f>
        <v>-10.04983</v>
      </c>
      <c r="I415" cm="1">
        <f t="array" ref="I415">_xll.BDP(A415,$I$1)</f>
        <v>-19.94397</v>
      </c>
    </row>
    <row r="416" spans="1:9" x14ac:dyDescent="0.25">
      <c r="A416" t="s">
        <v>1886</v>
      </c>
      <c r="B416" t="s">
        <v>1887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0.61867919999999998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3.8768549999999999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2.2466059999999999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8.7011710000000004</v>
      </c>
      <c r="H416" cm="1">
        <f t="array" ref="H416">_xll.BDP(A416,$H$1)</f>
        <v>1.6014250000000001</v>
      </c>
      <c r="I416" cm="1">
        <f t="array" ref="I416">_xll.BDP(A416,$I$1)</f>
        <v>-10.06955</v>
      </c>
    </row>
    <row r="417" spans="1:9" x14ac:dyDescent="0.25">
      <c r="A417" t="s">
        <v>1888</v>
      </c>
      <c r="B417" t="s">
        <v>1889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-0.10359119999999999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0.62608699999999995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-0.24137929999999999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9.8329529999999998</v>
      </c>
      <c r="H417" cm="1">
        <f t="array" ref="H417">_xll.BDP(A417,$H$1)</f>
        <v>8.7619550000000004</v>
      </c>
      <c r="I417" cm="1">
        <f t="array" ref="I417">_xll.BDP(A417,$I$1)</f>
        <v>-1.0940160000000001</v>
      </c>
    </row>
    <row r="418" spans="1:9" x14ac:dyDescent="0.25">
      <c r="A418" t="s">
        <v>1890</v>
      </c>
      <c r="B418" t="s">
        <v>1891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0.70939439999999998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1.3033410000000001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4.6826169999999996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-14.06556</v>
      </c>
      <c r="H418" cm="1">
        <f t="array" ref="H418">_xll.BDP(A418,$H$1)</f>
        <v>-14.78984</v>
      </c>
      <c r="I418" cm="1">
        <f t="array" ref="I418">_xll.BDP(A418,$I$1)</f>
        <v>-25.565909999999999</v>
      </c>
    </row>
    <row r="419" spans="1:9" x14ac:dyDescent="0.25">
      <c r="A419" t="s">
        <v>1892</v>
      </c>
      <c r="B419" t="s">
        <v>1893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-1.8325729999999998E-2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1.706939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2.0399729999999998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0.2381886</v>
      </c>
      <c r="H419" cm="1">
        <f t="array" ref="H419">_xll.BDP(A419,$H$1)</f>
        <v>-6.1142240000000001</v>
      </c>
      <c r="I419" cm="1">
        <f t="array" ref="I419">_xll.BDP(A419,$I$1)</f>
        <v>-14.694889999999999</v>
      </c>
    </row>
    <row r="420" spans="1:9" x14ac:dyDescent="0.25">
      <c r="A420" t="s">
        <v>1894</v>
      </c>
      <c r="B420" t="s">
        <v>1895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-1.124526E-2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1.1459159999999999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-0.20421880000000001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8.70519</v>
      </c>
      <c r="H420" cm="1">
        <f t="array" ref="H420">_xll.BDP(A420,$H$1)</f>
        <v>-3.6510660000000001</v>
      </c>
      <c r="I420" cm="1">
        <f t="array" ref="I420">_xll.BDP(A420,$I$1)</f>
        <v>-9.440232</v>
      </c>
    </row>
    <row r="421" spans="1:9" x14ac:dyDescent="0.25">
      <c r="A421" t="s">
        <v>203</v>
      </c>
      <c r="B421" t="s">
        <v>1898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2.1928879999999999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-1.8368739999999999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-1.4666699999999999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49.451810000000002</v>
      </c>
      <c r="H421" cm="1">
        <f t="array" ref="H421">_xll.BDP(A421,$H$1)</f>
        <v>10.916650000000001</v>
      </c>
      <c r="I421" cm="1">
        <f t="array" ref="I421">_xll.BDP(A421,$I$1)</f>
        <v>-8.2406749999999995</v>
      </c>
    </row>
    <row r="422" spans="1:9" x14ac:dyDescent="0.25">
      <c r="A422" t="s">
        <v>1896</v>
      </c>
      <c r="B422" t="s">
        <v>1897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0.49574000000000001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2.6249180000000001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6.6314149999999996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37.828159999999997</v>
      </c>
      <c r="H422" cm="1">
        <f t="array" ref="H422">_xll.BDP(A422,$H$1)</f>
        <v>14.37712</v>
      </c>
      <c r="I422" cm="1">
        <f t="array" ref="I422">_xll.BDP(A422,$I$1)</f>
        <v>-1.2181679999999999</v>
      </c>
    </row>
    <row r="423" spans="1:9" x14ac:dyDescent="0.25">
      <c r="A423" t="s">
        <v>2240</v>
      </c>
      <c r="B423" t="s">
        <v>2241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0.90416940000000001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7.0235539999999999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6.1158089999999996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6.9371260000000001</v>
      </c>
      <c r="H423" cm="1">
        <f t="array" ref="H423">_xll.BDP(A423,$H$1)</f>
        <v>-11.32211</v>
      </c>
      <c r="I423" cm="1">
        <f t="array" ref="I423">_xll.BDP(A423,$I$1)</f>
        <v>-29.130769999999998</v>
      </c>
    </row>
    <row r="424" spans="1:9" x14ac:dyDescent="0.25">
      <c r="A424" t="s">
        <v>3</v>
      </c>
      <c r="B424" t="s">
        <v>1899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2.0779999999999998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5.921875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9.6570689999999999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0.24001749999999999</v>
      </c>
      <c r="H424" cm="1">
        <f t="array" ref="H424">_xll.BDP(A424,$H$1)</f>
        <v>-16.980029999999999</v>
      </c>
      <c r="I424" cm="1">
        <f t="array" ref="I424">_xll.BDP(A424,$I$1)</f>
        <v>-33.656289999999998</v>
      </c>
    </row>
    <row r="425" spans="1:9" x14ac:dyDescent="0.25">
      <c r="A425" t="s">
        <v>1900</v>
      </c>
      <c r="B425" t="s">
        <v>1901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-0.71128899999999995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2.4607950000000001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-2.3371909999999998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11.843450000000001</v>
      </c>
      <c r="H425" cm="1">
        <f t="array" ref="H425">_xll.BDP(A425,$H$1)</f>
        <v>7.977811</v>
      </c>
      <c r="I425" cm="1">
        <f t="array" ref="I425">_xll.BDP(A425,$I$1)</f>
        <v>-9.6116299999999999</v>
      </c>
    </row>
    <row r="426" spans="1:9" x14ac:dyDescent="0.25">
      <c r="A426" t="s">
        <v>1902</v>
      </c>
      <c r="B426" t="s">
        <v>1903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-1.019895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1.6638550000000001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-0.1264122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16.177070000000001</v>
      </c>
      <c r="H426" cm="1">
        <f t="array" ref="H426">_xll.BDP(A426,$H$1)</f>
        <v>6.6403239999999997</v>
      </c>
      <c r="I426" cm="1">
        <f t="array" ref="I426">_xll.BDP(A426,$I$1)</f>
        <v>-9.4572369999999992</v>
      </c>
    </row>
    <row r="427" spans="1:9" x14ac:dyDescent="0.25">
      <c r="A427" t="s">
        <v>1904</v>
      </c>
      <c r="B427" t="s">
        <v>1905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-0.8565393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1.888754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2.8347199999999999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36.207520000000002</v>
      </c>
      <c r="H427" cm="1">
        <f t="array" ref="H427">_xll.BDP(A427,$H$1)</f>
        <v>9.5494009999999996</v>
      </c>
      <c r="I427" cm="1">
        <f t="array" ref="I427">_xll.BDP(A427,$I$1)</f>
        <v>-3.8413349999999999</v>
      </c>
    </row>
    <row r="428" spans="1:9" x14ac:dyDescent="0.25">
      <c r="A428" t="s">
        <v>1906</v>
      </c>
      <c r="B428" t="s">
        <v>1907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1.345853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-1.310576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2.4035419999999998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-26.366800000000001</v>
      </c>
      <c r="H428" cm="1">
        <f t="array" ref="H428">_xll.BDP(A428,$H$1)</f>
        <v>-10.32433</v>
      </c>
      <c r="I428" cm="1">
        <f t="array" ref="I428">_xll.BDP(A428,$I$1)</f>
        <v>-33.749360000000003</v>
      </c>
    </row>
    <row r="429" spans="1:9" x14ac:dyDescent="0.25">
      <c r="A429" t="s">
        <v>1908</v>
      </c>
      <c r="B429" t="s">
        <v>1909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3.192107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-1.1673150000000001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0.39525690000000002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-8.2061060000000001</v>
      </c>
      <c r="H429" cm="1">
        <f t="array" ref="H429">_xll.BDP(A429,$H$1)</f>
        <v>-9.7965610000000005</v>
      </c>
      <c r="I429" cm="1">
        <f t="array" ref="I429">_xll.BDP(A429,$I$1)</f>
        <v>-25.79299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2.015908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2.0876450000000002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13.824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57.45964</v>
      </c>
      <c r="H430" cm="1">
        <f t="array" ref="H430">_xll.BDP(A430,$H$1)</f>
        <v>5.6553810000000002</v>
      </c>
      <c r="I430" cm="1">
        <f t="array" ref="I430">_xll.BDP(A430,$I$1)</f>
        <v>-10.03637</v>
      </c>
    </row>
    <row r="431" spans="1:9" x14ac:dyDescent="0.25">
      <c r="A431" t="s">
        <v>1910</v>
      </c>
      <c r="B431" t="s">
        <v>1911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2.333831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5.4038459999999997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-1.332133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82.833010000000002</v>
      </c>
      <c r="H431" cm="1">
        <f t="array" ref="H431">_xll.BDP(A431,$H$1)</f>
        <v>20.464690000000001</v>
      </c>
      <c r="I431" cm="1">
        <f t="array" ref="I431">_xll.BDP(A431,$I$1)</f>
        <v>-9.6290189999999996</v>
      </c>
    </row>
    <row r="432" spans="1:9" x14ac:dyDescent="0.25">
      <c r="A432" t="s">
        <v>1914</v>
      </c>
      <c r="B432" t="s">
        <v>1915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-0.94696970000000003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-1.040681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-3.1481479999999999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-3.1988059999999998</v>
      </c>
      <c r="H432" cm="1">
        <f t="array" ref="H432">_xll.BDP(A432,$H$1)</f>
        <v>-8.833793</v>
      </c>
      <c r="I432" cm="1">
        <f t="array" ref="I432">_xll.BDP(A432,$I$1)</f>
        <v>-20.27439</v>
      </c>
    </row>
    <row r="433" spans="1:9" x14ac:dyDescent="0.25">
      <c r="A433" t="s">
        <v>1916</v>
      </c>
      <c r="B433" t="s">
        <v>1917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-0.58383759999999996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1.2470589999999999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1.255638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-5.9195460000000004</v>
      </c>
      <c r="H433" cm="1">
        <f t="array" ref="H433">_xll.BDP(A433,$H$1)</f>
        <v>-2.8641420000000002</v>
      </c>
      <c r="I433" cm="1">
        <f t="array" ref="I433">_xll.BDP(A433,$I$1)</f>
        <v>-9.9662159999999993</v>
      </c>
    </row>
    <row r="434" spans="1:9" x14ac:dyDescent="0.25">
      <c r="A434" t="s">
        <v>132</v>
      </c>
      <c r="B434" t="s">
        <v>1920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-2.3277040000000002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-1.2915129999999999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-11.276949999999999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-35.640920000000001</v>
      </c>
      <c r="H434" cm="1">
        <f t="array" ref="H434">_xll.BDP(A434,$H$1)</f>
        <v>-18.85502</v>
      </c>
      <c r="I434" cm="1">
        <f t="array" ref="I434">_xll.BDP(A434,$I$1)</f>
        <v>-44.227260000000001</v>
      </c>
    </row>
    <row r="435" spans="1:9" x14ac:dyDescent="0.25">
      <c r="A435" t="s">
        <v>1918</v>
      </c>
      <c r="B435" t="s">
        <v>1919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-0.223686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0.74056040000000001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3.9681899999999999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31.582319999999999</v>
      </c>
      <c r="H435" cm="1">
        <f t="array" ref="H435">_xll.BDP(A435,$H$1)</f>
        <v>6.0682470000000004</v>
      </c>
      <c r="I435" cm="1">
        <f t="array" ref="I435">_xll.BDP(A435,$I$1)</f>
        <v>-2.2206800000000002</v>
      </c>
    </row>
    <row r="436" spans="1:9" x14ac:dyDescent="0.25">
      <c r="A436" t="s">
        <v>1921</v>
      </c>
      <c r="B436" t="s">
        <v>1922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1.454806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4.2902670000000001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-1.2076169999999999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-3.7216109999999998</v>
      </c>
      <c r="H436" cm="1">
        <f t="array" ref="H436">_xll.BDP(A436,$H$1)</f>
        <v>-13.22264</v>
      </c>
      <c r="I436" cm="1">
        <f t="array" ref="I436">_xll.BDP(A436,$I$1)</f>
        <v>-28.803339999999999</v>
      </c>
    </row>
    <row r="437" spans="1:9" x14ac:dyDescent="0.25">
      <c r="A437" t="s">
        <v>27</v>
      </c>
      <c r="B437" t="s">
        <v>1923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-2.5016039999999999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1.1310709999999999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2.0476670000000001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-42.426110000000001</v>
      </c>
      <c r="H437" cm="1">
        <f t="array" ref="H437">_xll.BDP(A437,$H$1)</f>
        <v>-23.773319999999998</v>
      </c>
      <c r="I437" cm="1">
        <f t="array" ref="I437">_xll.BDP(A437,$I$1)</f>
        <v>-48.264119999999998</v>
      </c>
    </row>
    <row r="438" spans="1:9" x14ac:dyDescent="0.25">
      <c r="A438" t="s">
        <v>146</v>
      </c>
      <c r="B438" t="s">
        <v>1924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2.093909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4.1423949999999996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0.78296270000000001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58.534550000000003</v>
      </c>
      <c r="H438" cm="1">
        <f t="array" ref="H438">_xll.BDP(A438,$H$1)</f>
        <v>10.774240000000001</v>
      </c>
      <c r="I438" cm="1">
        <f t="array" ref="I438">_xll.BDP(A438,$I$1)</f>
        <v>-7.9256089999999997</v>
      </c>
    </row>
    <row r="439" spans="1:9" x14ac:dyDescent="0.25">
      <c r="A439" t="s">
        <v>1925</v>
      </c>
      <c r="B439" t="s">
        <v>1926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-3.4081489999999999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-5.0917669999999999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-19.398510000000002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12.377789999999999</v>
      </c>
      <c r="H439" cm="1">
        <f t="array" ref="H439">_xll.BDP(A439,$H$1)</f>
        <v>-12.544169999999999</v>
      </c>
      <c r="I439" cm="1">
        <f t="array" ref="I439">_xll.BDP(A439,$I$1)</f>
        <v>-22.626110000000001</v>
      </c>
    </row>
    <row r="440" spans="1:9" x14ac:dyDescent="0.25">
      <c r="A440" t="s">
        <v>1929</v>
      </c>
      <c r="B440" t="s">
        <v>1930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1.7419549999999999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4.1402239999999999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2.4071319999999998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8.3422970000000003</v>
      </c>
      <c r="H440" cm="1">
        <f t="array" ref="H440">_xll.BDP(A440,$H$1)</f>
        <v>10.53374</v>
      </c>
      <c r="I440" cm="1">
        <f t="array" ref="I440">_xll.BDP(A440,$I$1)</f>
        <v>-0.54834760000000005</v>
      </c>
    </row>
    <row r="441" spans="1:9" x14ac:dyDescent="0.25">
      <c r="A441" t="s">
        <v>1927</v>
      </c>
      <c r="B441" t="s">
        <v>1928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6.8300280000000005E-2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1.448609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2.8377430000000001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24.85295</v>
      </c>
      <c r="H441" cm="1">
        <f t="array" ref="H441">_xll.BDP(A441,$H$1)</f>
        <v>7.7004070000000002</v>
      </c>
      <c r="I441" cm="1">
        <f t="array" ref="I441">_xll.BDP(A441,$I$1)</f>
        <v>-5.767792</v>
      </c>
    </row>
    <row r="442" spans="1:9" x14ac:dyDescent="0.25">
      <c r="A442" t="s">
        <v>1931</v>
      </c>
      <c r="B442" t="s">
        <v>1932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-0.45507609999999998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2.2980119999999999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1.830681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-22.252050000000001</v>
      </c>
      <c r="H442" cm="1">
        <f t="array" ref="H442">_xll.BDP(A442,$H$1)</f>
        <v>-14.82343</v>
      </c>
      <c r="I442" cm="1">
        <f t="array" ref="I442">_xll.BDP(A442,$I$1)</f>
        <v>-29.84808</v>
      </c>
    </row>
    <row r="443" spans="1:9" x14ac:dyDescent="0.25">
      <c r="A443" t="s">
        <v>1933</v>
      </c>
      <c r="B443" t="s">
        <v>2217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0.53365260000000003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8.7756489999999996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14.14978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-25.126180000000002</v>
      </c>
      <c r="H443" cm="1">
        <f t="array" ref="H443">_xll.BDP(A443,$H$1)</f>
        <v>-11.86955</v>
      </c>
      <c r="I443" cm="1">
        <f t="array" ref="I443">_xll.BDP(A443,$I$1)</f>
        <v>-34.574469999999998</v>
      </c>
    </row>
    <row r="444" spans="1:9" x14ac:dyDescent="0.25">
      <c r="A444" t="s">
        <v>1934</v>
      </c>
      <c r="B444" t="s">
        <v>1935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-2.60344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-1.9653719999999999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-4.7727269999999997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6.655354</v>
      </c>
      <c r="H444" cm="1">
        <f t="array" ref="H444">_xll.BDP(A444,$H$1)</f>
        <v>-0.95241319999999996</v>
      </c>
      <c r="I444" cm="1">
        <f t="array" ref="I444">_xll.BDP(A444,$I$1)</f>
        <v>-11.191179999999999</v>
      </c>
    </row>
    <row r="445" spans="1:9" x14ac:dyDescent="0.25">
      <c r="A445" t="s">
        <v>1936</v>
      </c>
      <c r="B445" t="s">
        <v>1937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1.587372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2.808173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10.50836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-9.0240980000000004</v>
      </c>
      <c r="H445" cm="1">
        <f t="array" ref="H445">_xll.BDP(A445,$H$1)</f>
        <v>-1.7228509999999999</v>
      </c>
      <c r="I445" cm="1">
        <f t="array" ref="I445">_xll.BDP(A445,$I$1)</f>
        <v>-14.48443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1.2503329999999999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3.6774719999999999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5.7222220000000004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1.9518899999999999</v>
      </c>
      <c r="H446" cm="1">
        <f t="array" ref="H446">_xll.BDP(A446,$H$1)</f>
        <v>7.1908919999999998</v>
      </c>
      <c r="I446" cm="1">
        <f t="array" ref="I446">_xll.BDP(A446,$I$1)</f>
        <v>-12.70642</v>
      </c>
    </row>
    <row r="447" spans="1:9" x14ac:dyDescent="0.25">
      <c r="A447" t="s">
        <v>1938</v>
      </c>
      <c r="B447" t="s">
        <v>1939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-1.871102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-2.2774329999999998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-12.18605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1.8403320000000001</v>
      </c>
      <c r="H447" cm="1">
        <f t="array" ref="H447">_xll.BDP(A447,$H$1)</f>
        <v>-9.7436659999999993</v>
      </c>
      <c r="I447" cm="1">
        <f t="array" ref="I447">_xll.BDP(A447,$I$1)</f>
        <v>-19.93215</v>
      </c>
    </row>
    <row r="448" spans="1:9" x14ac:dyDescent="0.25">
      <c r="A448" t="s">
        <v>1942</v>
      </c>
      <c r="B448" t="s">
        <v>1943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0.38424589999999997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3.8767399999999999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3.6706349999999999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33.010399999999997</v>
      </c>
      <c r="H448" cm="1">
        <f t="array" ref="H448">_xll.BDP(A448,$H$1)</f>
        <v>12.287559999999999</v>
      </c>
      <c r="I448" cm="1">
        <f t="array" ref="I448">_xll.BDP(A448,$I$1)</f>
        <v>-0.28626239999999997</v>
      </c>
    </row>
    <row r="449" spans="1:9" x14ac:dyDescent="0.25">
      <c r="A449" t="s">
        <v>1944</v>
      </c>
      <c r="B449" t="s">
        <v>1945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2.4319630000000001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2.5804580000000001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-0.42217840000000001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37.47251</v>
      </c>
      <c r="H449" cm="1">
        <f t="array" ref="H449">_xll.BDP(A449,$H$1)</f>
        <v>-0.94921710000000004</v>
      </c>
      <c r="I449" cm="1">
        <f t="array" ref="I449">_xll.BDP(A449,$I$1)</f>
        <v>-14.992789999999999</v>
      </c>
    </row>
    <row r="450" spans="1:9" x14ac:dyDescent="0.25">
      <c r="A450" t="s">
        <v>1948</v>
      </c>
      <c r="B450" t="s">
        <v>1949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1.0106379999999999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-0.2101944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1.0106379999999999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7.2503520000000004</v>
      </c>
      <c r="H450" cm="1">
        <f t="array" ref="H450">_xll.BDP(A450,$H$1)</f>
        <v>-4.5418370000000001</v>
      </c>
      <c r="I450" cm="1">
        <f t="array" ref="I450">_xll.BDP(A450,$I$1)</f>
        <v>-16.970410000000001</v>
      </c>
    </row>
    <row r="451" spans="1:9" x14ac:dyDescent="0.25">
      <c r="A451" t="s">
        <v>1946</v>
      </c>
      <c r="B451" t="s">
        <v>1947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1.550192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5.7448430000000004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-1.4968250000000001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49.072319999999998</v>
      </c>
      <c r="H451" cm="1">
        <f t="array" ref="H451">_xll.BDP(A451,$H$1)</f>
        <v>16.860959999999999</v>
      </c>
      <c r="I451" cm="1">
        <f t="array" ref="I451">_xll.BDP(A451,$I$1)</f>
        <v>-3.2618819999999999</v>
      </c>
    </row>
    <row r="452" spans="1:9" x14ac:dyDescent="0.25">
      <c r="A452" t="s">
        <v>3022</v>
      </c>
      <c r="B452" t="s">
        <v>3023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0.28407959999999999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3.7987419999999998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2.3739569999999999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60.967770000000002</v>
      </c>
      <c r="H452" cm="1">
        <f t="array" ref="H452">_xll.BDP(A452,$H$1)</f>
        <v>9.0622399999999992</v>
      </c>
      <c r="I452" cm="1">
        <f t="array" ref="I452">_xll.BDP(A452,$I$1)</f>
        <v>-8.0821939999999994</v>
      </c>
    </row>
    <row r="453" spans="1:9" x14ac:dyDescent="0.25">
      <c r="A453" t="s">
        <v>1950</v>
      </c>
      <c r="B453" t="s">
        <v>1951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0.74787979999999998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5.5200019999999999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5.911359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25.236930000000001</v>
      </c>
      <c r="H453" cm="1">
        <f t="array" ref="H453">_xll.BDP(A453,$H$1)</f>
        <v>14.379720000000001</v>
      </c>
      <c r="I453" cm="1">
        <f t="array" ref="I453">_xll.BDP(A453,$I$1)</f>
        <v>-0.43066320000000002</v>
      </c>
    </row>
    <row r="454" spans="1:9" x14ac:dyDescent="0.25">
      <c r="A454" t="s">
        <v>1952</v>
      </c>
      <c r="B454" t="s">
        <v>1953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-0.62224639999999998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0.39359179999999999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2.7421289999999998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15.14852</v>
      </c>
      <c r="H454" cm="1">
        <f t="array" ref="H454">_xll.BDP(A454,$H$1)</f>
        <v>1.8138019999999999</v>
      </c>
      <c r="I454" cm="1">
        <f t="array" ref="I454">_xll.BDP(A454,$I$1)</f>
        <v>-5.7887120000000003</v>
      </c>
    </row>
    <row r="455" spans="1:9" x14ac:dyDescent="0.25">
      <c r="A455" t="s">
        <v>42</v>
      </c>
      <c r="B455" t="s">
        <v>1956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3.0917870000000001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3.6929059999999998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-5.575221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-55.040349999999997</v>
      </c>
      <c r="H455" cm="1">
        <f t="array" ref="H455">_xll.BDP(A455,$H$1)</f>
        <v>-28.45241</v>
      </c>
      <c r="I455" cm="1">
        <f t="array" ref="I455">_xll.BDP(A455,$I$1)</f>
        <v>-57.725830000000002</v>
      </c>
    </row>
    <row r="456" spans="1:9" x14ac:dyDescent="0.25">
      <c r="A456" t="s">
        <v>1954</v>
      </c>
      <c r="B456" t="s">
        <v>1955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0.95681919999999998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9.8907059999999998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8.9241460000000004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4.4634210000000003</v>
      </c>
      <c r="H456" cm="1">
        <f t="array" ref="H456">_xll.BDP(A456,$H$1)</f>
        <v>0.64414470000000001</v>
      </c>
      <c r="I456" cm="1">
        <f t="array" ref="I456">_xll.BDP(A456,$I$1)</f>
        <v>-14.99297</v>
      </c>
    </row>
    <row r="457" spans="1:9" x14ac:dyDescent="0.25">
      <c r="A457" t="s">
        <v>1957</v>
      </c>
      <c r="B457" t="s">
        <v>1958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1.8407389999999999E-2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3.5767509999999998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1.7533399999999999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30.39132</v>
      </c>
      <c r="H457" cm="1">
        <f t="array" ref="H457">_xll.BDP(A457,$H$1)</f>
        <v>25.003309999999999</v>
      </c>
      <c r="I457" cm="1">
        <f t="array" ref="I457">_xll.BDP(A457,$I$1)</f>
        <v>-1.7268950000000001</v>
      </c>
    </row>
    <row r="458" spans="1:9" x14ac:dyDescent="0.25">
      <c r="A458" t="s">
        <v>1959</v>
      </c>
      <c r="B458" t="s">
        <v>1960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1.37893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0.65717420000000004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-0.70232309999999998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-17.59599</v>
      </c>
      <c r="H458" cm="1">
        <f t="array" ref="H458">_xll.BDP(A458,$H$1)</f>
        <v>4.5660143403822498E-6</v>
      </c>
      <c r="I458" cm="1">
        <f t="array" ref="I458">_xll.BDP(A458,$I$1)</f>
        <v>-23.480440000000002</v>
      </c>
    </row>
    <row r="459" spans="1:9" x14ac:dyDescent="0.25">
      <c r="A459" t="s">
        <v>1961</v>
      </c>
      <c r="B459" t="s">
        <v>1962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0.69174230000000003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3.5111110000000001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1.3489990000000001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-7.9869890000000003</v>
      </c>
      <c r="H459" cm="1">
        <f t="array" ref="H459">_xll.BDP(A459,$H$1)</f>
        <v>-8.8222079999999998</v>
      </c>
      <c r="I459" cm="1">
        <f t="array" ref="I459">_xll.BDP(A459,$I$1)</f>
        <v>-21.024069999999998</v>
      </c>
    </row>
    <row r="460" spans="1:9" x14ac:dyDescent="0.25">
      <c r="A460" t="s">
        <v>1963</v>
      </c>
      <c r="B460" t="s">
        <v>1964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-2.250165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-2.1881680000000001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-3.841361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-34.130380000000002</v>
      </c>
      <c r="H460" cm="1">
        <f t="array" ref="H460">_xll.BDP(A460,$H$1)</f>
        <v>-16.192550000000001</v>
      </c>
      <c r="I460" cm="1">
        <f t="array" ref="I460">_xll.BDP(A460,$I$1)</f>
        <v>-42.590420000000002</v>
      </c>
    </row>
    <row r="461" spans="1:9" x14ac:dyDescent="0.25">
      <c r="A461" t="s">
        <v>1965</v>
      </c>
      <c r="B461" t="s">
        <v>1966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2.4672320000000001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4.9763029999999997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3.828125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67.519940000000005</v>
      </c>
      <c r="H461" cm="1">
        <f t="array" ref="H461">_xll.BDP(A461,$H$1)</f>
        <v>16.617619999999999</v>
      </c>
      <c r="I461" cm="1">
        <f t="array" ref="I461">_xll.BDP(A461,$I$1)</f>
        <v>-3.1341130000000001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-1.061947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1.0240959999999999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-0.89093080000000002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-5.7623730000000002</v>
      </c>
      <c r="H462" cm="1">
        <f t="array" ref="H462">_xll.BDP(A462,$H$1)</f>
        <v>0.36754959999999998</v>
      </c>
      <c r="I462" cm="1">
        <f t="array" ref="I462">_xll.BDP(A462,$I$1)</f>
        <v>-9.9730880000000006</v>
      </c>
    </row>
    <row r="463" spans="1:9" x14ac:dyDescent="0.25">
      <c r="A463" t="s">
        <v>1970</v>
      </c>
      <c r="B463" t="s">
        <v>1971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-0.36876910000000002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3.0649829999999998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0.42296850000000003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45.547930000000001</v>
      </c>
      <c r="H463" cm="1">
        <f t="array" ref="H463">_xll.BDP(A463,$H$1)</f>
        <v>16.592400000000001</v>
      </c>
      <c r="I463" cm="1">
        <f t="array" ref="I463">_xll.BDP(A463,$I$1)</f>
        <v>-5.9945750000000002</v>
      </c>
    </row>
    <row r="464" spans="1:9" x14ac:dyDescent="0.25">
      <c r="A464" t="s">
        <v>7</v>
      </c>
      <c r="B464" t="s">
        <v>1969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5.3222619999999998E-2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2.6325980000000002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-1.507002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-14.966229999999999</v>
      </c>
      <c r="H464" cm="1">
        <f t="array" ref="H464">_xll.BDP(A464,$H$1)</f>
        <v>-7.6730580000000002</v>
      </c>
      <c r="I464" cm="1">
        <f t="array" ref="I464">_xll.BDP(A464,$I$1)</f>
        <v>-23.875299999999999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-1.390639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-0.83659459999999997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-3.8888739999999999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12.259180000000001</v>
      </c>
      <c r="H465" cm="1">
        <f t="array" ref="H465">_xll.BDP(A465,$H$1)</f>
        <v>-2.9538090000000001</v>
      </c>
      <c r="I465" cm="1">
        <f t="array" ref="I465">_xll.BDP(A465,$I$1)</f>
        <v>-15.023669999999999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-0.86000370000000004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0.92766360000000003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-4.1142440000000002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-25.786989999999999</v>
      </c>
      <c r="H466" cm="1">
        <f t="array" ref="H466">_xll.BDP(A466,$H$1)</f>
        <v>-6.3461189999999998</v>
      </c>
      <c r="I466" cm="1">
        <f t="array" ref="I466">_xll.BDP(A466,$I$1)</f>
        <v>-36.44068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-0.32485350000000002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2.7158380000000002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7.9941870000000002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37.383319999999998</v>
      </c>
      <c r="H467" cm="1">
        <f t="array" ref="H467">_xll.BDP(A467,$H$1)</f>
        <v>12.52065</v>
      </c>
      <c r="I467" cm="1">
        <f t="array" ref="I467">_xll.BDP(A467,$I$1)</f>
        <v>-4.1708540000000003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0.8450704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4.5909849999999999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-0.55555560000000004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15.410349999999999</v>
      </c>
      <c r="H468" cm="1">
        <f t="array" ref="H468">_xll.BDP(A468,$H$1)</f>
        <v>5.4097179999999998</v>
      </c>
      <c r="I468" cm="1">
        <f t="array" ref="I468">_xll.BDP(A468,$I$1)</f>
        <v>-8.5067540000000008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0.61794459999999996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0.82668629999999999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-2.0567549999999999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2.9304260000000002</v>
      </c>
      <c r="H469" cm="1">
        <f t="array" ref="H469">_xll.BDP(A469,$H$1)</f>
        <v>-5.1042909999999999</v>
      </c>
      <c r="I469" cm="1">
        <f t="array" ref="I469">_xll.BDP(A469,$I$1)</f>
        <v>-17.88618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-0.68359999999999999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-0.29520059999999998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-3.5392269999999999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-4.9239119999999996</v>
      </c>
      <c r="H470" cm="1">
        <f t="array" ref="H470">_xll.BDP(A470,$H$1)</f>
        <v>-6.9179190000000004</v>
      </c>
      <c r="I470" cm="1">
        <f t="array" ref="I470">_xll.BDP(A470,$I$1)</f>
        <v>-18.196200000000001</v>
      </c>
    </row>
    <row r="471" spans="1:9" x14ac:dyDescent="0.25">
      <c r="A471" t="s">
        <v>37</v>
      </c>
      <c r="B471" t="s">
        <v>1984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0.85640640000000001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3.1010949999999999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3.944658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13.231820000000001</v>
      </c>
      <c r="H471" cm="1">
        <f t="array" ref="H471">_xll.BDP(A471,$H$1)</f>
        <v>-10.585140000000001</v>
      </c>
      <c r="I471" cm="1">
        <f t="array" ref="I471">_xll.BDP(A471,$I$1)</f>
        <v>-24.28378</v>
      </c>
    </row>
    <row r="472" spans="1:9" x14ac:dyDescent="0.25">
      <c r="A472" t="s">
        <v>16</v>
      </c>
      <c r="B472" t="s">
        <v>1983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-3.2712180000000002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-4.2068750000000001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-0.39611030000000003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20.651759999999999</v>
      </c>
      <c r="H472" cm="1">
        <f t="array" ref="H472">_xll.BDP(A472,$H$1)</f>
        <v>1.901383</v>
      </c>
      <c r="I472" cm="1">
        <f t="array" ref="I472">_xll.BDP(A472,$I$1)</f>
        <v>-16.20879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0.13303870000000001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-6.4108109999999998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-6.9968409999999999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-11.723369999999999</v>
      </c>
      <c r="H473" cm="1">
        <f t="array" ref="H473">_xll.BDP(A473,$H$1)</f>
        <v>-14.95307</v>
      </c>
      <c r="I473" cm="1">
        <f t="array" ref="I473">_xll.BDP(A473,$I$1)</f>
        <v>-27.519580000000001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-0.79321120000000001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-0.99437980000000004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-1.2286790000000001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-2.6104129999999999</v>
      </c>
      <c r="H474" cm="1">
        <f t="array" ref="H474">_xll.BDP(A474,$H$1)</f>
        <v>5.8549530000000001</v>
      </c>
      <c r="I474" cm="1">
        <f t="array" ref="I474">_xll.BDP(A474,$I$1)</f>
        <v>-18.093779999999999</v>
      </c>
    </row>
    <row r="475" spans="1:9" x14ac:dyDescent="0.25">
      <c r="A475" t="s">
        <v>1990</v>
      </c>
      <c r="B475" t="s">
        <v>1991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-0.43171939999999998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-1.1938120000000001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0.91993550000000002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-6.4556389999999997</v>
      </c>
      <c r="H475" cm="1">
        <f t="array" ref="H475">_xll.BDP(A475,$H$1)</f>
        <v>-6.7254550000000002</v>
      </c>
      <c r="I475" cm="1">
        <f t="array" ref="I475">_xll.BDP(A475,$I$1)</f>
        <v>-18.837399999999999</v>
      </c>
    </row>
    <row r="476" spans="1:9" x14ac:dyDescent="0.25">
      <c r="A476" t="s">
        <v>1988</v>
      </c>
      <c r="B476" t="s">
        <v>1989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3.1995629999999999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9.8444350000000007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9.017099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106.2039</v>
      </c>
      <c r="H476" cm="1">
        <f t="array" ref="H476">_xll.BDP(A476,$H$1)</f>
        <v>26.226330000000001</v>
      </c>
      <c r="I476" cm="1">
        <f t="array" ref="I476">_xll.BDP(A476,$I$1)</f>
        <v>-0.1013472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0.17616509999999999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2.2036349999999998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6.9606709999999996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34.039050000000003</v>
      </c>
      <c r="H477" cm="1">
        <f t="array" ref="H477">_xll.BDP(A477,$H$1)</f>
        <v>7.8748620000000003</v>
      </c>
      <c r="I477" cm="1">
        <f t="array" ref="I477">_xll.BDP(A477,$I$1)</f>
        <v>-5.0348980000000001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-0.84364459999999997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-0.25459690000000001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-12.02595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-36.463749999999997</v>
      </c>
      <c r="H478" cm="1">
        <f t="array" ref="H478">_xll.BDP(A478,$H$1)</f>
        <v>-24.88747</v>
      </c>
      <c r="I478" cm="1">
        <f t="array" ref="I478">_xll.BDP(A478,$I$1)</f>
        <v>-39.571550000000002</v>
      </c>
    </row>
    <row r="479" spans="1:9" x14ac:dyDescent="0.25">
      <c r="A479" t="s">
        <v>1996</v>
      </c>
      <c r="B479" t="s">
        <v>1997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-1.1680729999999999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-1.614987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1.3306720000000001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15.422510000000001</v>
      </c>
      <c r="H479" cm="1">
        <f t="array" ref="H479">_xll.BDP(A479,$H$1)</f>
        <v>7.386622</v>
      </c>
      <c r="I479" cm="1">
        <f t="array" ref="I479">_xll.BDP(A479,$I$1)</f>
        <v>-11.8124</v>
      </c>
    </row>
    <row r="480" spans="1:9" x14ac:dyDescent="0.25">
      <c r="A480" t="s">
        <v>1994</v>
      </c>
      <c r="B480" t="s">
        <v>1995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1.921276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3.8050639999999998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4.3547919999999998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17.88176</v>
      </c>
      <c r="H480" cm="1">
        <f t="array" ref="H480">_xll.BDP(A480,$H$1)</f>
        <v>6.7798400000000001</v>
      </c>
      <c r="I480" cm="1">
        <f t="array" ref="I480">_xll.BDP(A480,$I$1)</f>
        <v>-1.6142049999999999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0.55517000000000005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0.69492699999999996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-1.09215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30.86675</v>
      </c>
      <c r="H481" cm="1">
        <f t="array" ref="H481">_xll.BDP(A481,$H$1)</f>
        <v>3.1190090000000001</v>
      </c>
      <c r="I481" cm="1">
        <f t="array" ref="I481">_xll.BDP(A481,$I$1)</f>
        <v>-5.90909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0.1172333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1.8282989999999999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0.94562650000000004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9.5022559999999991</v>
      </c>
      <c r="H482" cm="1">
        <f t="array" ref="H482">_xll.BDP(A482,$H$1)</f>
        <v>-13.832610000000001</v>
      </c>
      <c r="I482" cm="1">
        <f t="array" ref="I482">_xll.BDP(A482,$I$1)</f>
        <v>-31.497319999999998</v>
      </c>
    </row>
    <row r="483" spans="1:9" x14ac:dyDescent="0.25">
      <c r="A483" t="s">
        <v>2003</v>
      </c>
      <c r="B483" t="s">
        <v>2004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-1.521018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-0.58626469999999997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-6.4863439999999999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-25.459099999999999</v>
      </c>
      <c r="H483" cm="1">
        <f t="array" ref="H483">_xll.BDP(A483,$H$1)</f>
        <v>-9.0860339999999997</v>
      </c>
      <c r="I483" cm="1">
        <f t="array" ref="I483">_xll.BDP(A483,$I$1)</f>
        <v>-36.637009999999997</v>
      </c>
    </row>
    <row r="484" spans="1:9" x14ac:dyDescent="0.25">
      <c r="A484" t="s">
        <v>2001</v>
      </c>
      <c r="B484" t="s">
        <v>2002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0.53680519999999998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1.344282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10.84545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9.0935640000000006</v>
      </c>
      <c r="H484" cm="1">
        <f t="array" ref="H484">_xll.BDP(A484,$H$1)</f>
        <v>0.6510939</v>
      </c>
      <c r="I484" cm="1">
        <f t="array" ref="I484">_xll.BDP(A484,$I$1)</f>
        <v>-9.0358090000000004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-1.436266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-2.4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1.4960329999999999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8.3144530000000003</v>
      </c>
      <c r="H485" cm="1">
        <f t="array" ref="H485">_xll.BDP(A485,$H$1)</f>
        <v>-18.126270000000002</v>
      </c>
      <c r="I485" cm="1">
        <f t="array" ref="I485">_xll.BDP(A485,$I$1)</f>
        <v>-33.75262</v>
      </c>
    </row>
    <row r="486" spans="1:9" x14ac:dyDescent="0.25">
      <c r="A486" t="s">
        <v>2009</v>
      </c>
      <c r="B486" t="s">
        <v>2010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7.124682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6.4026959999999997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12.96959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31.524439999999998</v>
      </c>
      <c r="H486" cm="1">
        <f t="array" ref="H486">_xll.BDP(A486,$H$1)</f>
        <v>17.708189999999998</v>
      </c>
      <c r="I486" cm="1">
        <f t="array" ref="I486">_xll.BDP(A486,$I$1)</f>
        <v>-0.94117410000000001</v>
      </c>
    </row>
    <row r="487" spans="1:9" x14ac:dyDescent="0.25">
      <c r="A487" t="s">
        <v>2007</v>
      </c>
      <c r="B487" t="s">
        <v>2008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-0.54397980000000001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6.5005499999999996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6.4886379999999999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38.914360000000002</v>
      </c>
      <c r="H487" cm="1">
        <f t="array" ref="H487">_xll.BDP(A487,$H$1)</f>
        <v>10.76169</v>
      </c>
      <c r="I487" cm="1">
        <f t="array" ref="I487">_xll.BDP(A487,$I$1)</f>
        <v>-3.7872659999999998</v>
      </c>
    </row>
    <row r="488" spans="1:9" x14ac:dyDescent="0.25">
      <c r="A488" t="s">
        <v>2013</v>
      </c>
      <c r="B488" t="s">
        <v>2014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0.9973069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2.3796050000000002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6.3865480000000003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32.579369999999997</v>
      </c>
      <c r="H488" cm="1">
        <f t="array" ref="H488">_xll.BDP(A488,$H$1)</f>
        <v>8.2987520000000004</v>
      </c>
      <c r="I488" cm="1">
        <f t="array" ref="I488">_xll.BDP(A488,$I$1)</f>
        <v>0</v>
      </c>
    </row>
    <row r="489" spans="1:9" x14ac:dyDescent="0.25">
      <c r="A489" t="s">
        <v>2011</v>
      </c>
      <c r="B489" t="s">
        <v>2012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0.71082780000000001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6.5674169999999998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14.344379999999999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14.954050000000001</v>
      </c>
      <c r="H489" cm="1">
        <f t="array" ref="H489">_xll.BDP(A489,$H$1)</f>
        <v>7.6769550000000004</v>
      </c>
      <c r="I489" cm="1">
        <f t="array" ref="I489">_xll.BDP(A489,$I$1)</f>
        <v>-4.3628729999999996</v>
      </c>
    </row>
    <row r="490" spans="1:9" x14ac:dyDescent="0.25">
      <c r="A490" t="s">
        <v>2017</v>
      </c>
      <c r="B490" t="s">
        <v>2018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2.9995099999999999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3.4543720000000002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13.83348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-0.27802260000000001</v>
      </c>
      <c r="H490" cm="1">
        <f t="array" ref="H490">_xll.BDP(A490,$H$1)</f>
        <v>1.1051610000000001</v>
      </c>
      <c r="I490" cm="1">
        <f t="array" ref="I490">_xll.BDP(A490,$I$1)</f>
        <v>-17.512689999999999</v>
      </c>
    </row>
    <row r="491" spans="1:9" x14ac:dyDescent="0.25">
      <c r="A491" t="s">
        <v>2015</v>
      </c>
      <c r="B491" t="s">
        <v>2016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-0.27127839999999998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2.0117929999999999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8.3640380000000007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71.237269999999995</v>
      </c>
      <c r="H491" cm="1">
        <f t="array" ref="H491">_xll.BDP(A491,$H$1)</f>
        <v>36.579320000000003</v>
      </c>
      <c r="I491" cm="1">
        <f t="array" ref="I491">_xll.BDP(A491,$I$1)</f>
        <v>-1.176075</v>
      </c>
    </row>
    <row r="492" spans="1:9" x14ac:dyDescent="0.25">
      <c r="A492" t="s">
        <v>2021</v>
      </c>
      <c r="B492" t="s">
        <v>2022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0.58734249999999999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0.67534729999999998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2.2684090000000001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43.878579999999999</v>
      </c>
      <c r="H492" cm="1">
        <f t="array" ref="H492">_xll.BDP(A492,$H$1)</f>
        <v>29.721789999999999</v>
      </c>
      <c r="I492" cm="1">
        <f t="array" ref="I492">_xll.BDP(A492,$I$1)</f>
        <v>-1.1977340000000001</v>
      </c>
    </row>
    <row r="493" spans="1:9" x14ac:dyDescent="0.25">
      <c r="A493" t="s">
        <v>2019</v>
      </c>
      <c r="B493" t="s">
        <v>2020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-0.59757360000000004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2.422132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-1.443527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-13.911379999999999</v>
      </c>
      <c r="H493" cm="1">
        <f t="array" ref="H493">_xll.BDP(A493,$H$1)</f>
        <v>-4.3318659999999998</v>
      </c>
      <c r="I493" cm="1">
        <f t="array" ref="I493">_xll.BDP(A493,$I$1)</f>
        <v>-15.57161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5.3022270000000003E-2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0.58635400000000004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-2.2786119999999999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-19.863299999999999</v>
      </c>
      <c r="H494" cm="1">
        <f t="array" ref="H494">_xll.BDP(A494,$H$1)</f>
        <v>-5.3359480000000001</v>
      </c>
      <c r="I494" cm="1">
        <f t="array" ref="I494">_xll.BDP(A494,$I$1)</f>
        <v>-25.178419999999999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-1.10833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1.281582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-5.5650389999999996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-63.612189999999998</v>
      </c>
      <c r="H495" cm="1">
        <f t="array" ref="H495">_xll.BDP(A495,$H$1)</f>
        <v>-29.497409999999999</v>
      </c>
      <c r="I495" cm="1">
        <f t="array" ref="I495">_xll.BDP(A495,$I$1)</f>
        <v>-65.329660000000004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-0.67492960000000002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5.3425830000000003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4.9492500000000001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5.5243700000000002</v>
      </c>
      <c r="H496" cm="1">
        <f t="array" ref="H496">_xll.BDP(A496,$H$1)</f>
        <v>1.6779200000000001</v>
      </c>
      <c r="I496" cm="1">
        <f t="array" ref="I496">_xll.BDP(A496,$I$1)</f>
        <v>-10.98169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-1.3762730000000001E-2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3.5342739999999999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-0.35660399999999998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-21.564039999999999</v>
      </c>
      <c r="H497" cm="1">
        <f t="array" ref="H497">_xll.BDP(A497,$H$1)</f>
        <v>-10.24338</v>
      </c>
      <c r="I497" cm="1">
        <f t="array" ref="I497">_xll.BDP(A497,$I$1)</f>
        <v>-33.894449999999999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1.3370759999999999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3.845736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0.87700750000000005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-5.5042179999999998</v>
      </c>
      <c r="H498" cm="1">
        <f t="array" ref="H498">_xll.BDP(A498,$H$1)</f>
        <v>-4.9350930000000002</v>
      </c>
      <c r="I498" cm="1">
        <f t="array" ref="I498">_xll.BDP(A498,$I$1)</f>
        <v>-15.285080000000001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1.754386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4.598738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15.308149999999999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-13.55081</v>
      </c>
      <c r="H499" cm="1">
        <f t="array" ref="H499">_xll.BDP(A499,$H$1)</f>
        <v>-11.055630000000001</v>
      </c>
      <c r="I499" cm="1">
        <f t="array" ref="I499">_xll.BDP(A499,$I$1)</f>
        <v>-36.577359999999999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0.98093719999999995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1.9762189999999999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2.0074459999999998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37.603870000000001</v>
      </c>
      <c r="H500" cm="1">
        <f t="array" ref="H500">_xll.BDP(A500,$H$1)</f>
        <v>12.0036</v>
      </c>
      <c r="I500" cm="1">
        <f t="array" ref="I500">_xll.BDP(A500,$I$1)</f>
        <v>-4.2701859999999998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0.81740299999999999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6.0052580000000004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4.4821660000000003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7.8440279999999998</v>
      </c>
      <c r="H501" cm="1">
        <f t="array" ref="H501">_xll.BDP(A501,$H$1)</f>
        <v>-4.0424030000000002</v>
      </c>
      <c r="I501" cm="1">
        <f t="array" ref="I501">_xll.BDP(A501,$I$1)</f>
        <v>-14.26599</v>
      </c>
    </row>
    <row r="502" spans="1:9" x14ac:dyDescent="0.25">
      <c r="A502" t="s">
        <v>2041</v>
      </c>
      <c r="B502" t="s">
        <v>2042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1.0998270000000001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2.435854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11.73751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39.527970000000003</v>
      </c>
      <c r="H502" cm="1">
        <f t="array" ref="H502">_xll.BDP(A502,$H$1)</f>
        <v>19.070589999999999</v>
      </c>
      <c r="I502" cm="1">
        <f t="array" ref="I502">_xll.BDP(A502,$I$1)</f>
        <v>-3.676717</v>
      </c>
    </row>
    <row r="503" spans="1:9" x14ac:dyDescent="0.25">
      <c r="A503" t="s">
        <v>2039</v>
      </c>
      <c r="B503" t="s">
        <v>2040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0.29336630000000002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1.7506949999999999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6.7421110000000004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46.96593</v>
      </c>
      <c r="H503" cm="1">
        <f t="array" ref="H503">_xll.BDP(A503,$H$1)</f>
        <v>15.2112</v>
      </c>
      <c r="I503" cm="1">
        <f t="array" ref="I503">_xll.BDP(A503,$I$1)</f>
        <v>-4.8410399999999996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0.69444439999999996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2.982955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-1.539158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5.4182449999999998</v>
      </c>
      <c r="H504" cm="1">
        <f t="array" ref="H504">_xll.BDP(A504,$H$1)</f>
        <v>0.17907590000000001</v>
      </c>
      <c r="I504" cm="1">
        <f t="array" ref="I504">_xll.BDP(A504,$I$1)</f>
        <v>-7.7608139999999999</v>
      </c>
    </row>
    <row r="505" spans="1:9" x14ac:dyDescent="0.25">
      <c r="A505" t="s">
        <v>2043</v>
      </c>
      <c r="B505" t="s">
        <v>2044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0.4309904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2.487222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1.615267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27.588290000000001</v>
      </c>
      <c r="H505" cm="1">
        <f t="array" ref="H505">_xll.BDP(A505,$H$1)</f>
        <v>5.9624959999999998</v>
      </c>
      <c r="I505" cm="1">
        <f t="array" ref="I505">_xll.BDP(A505,$I$1)</f>
        <v>-3.677397</v>
      </c>
    </row>
    <row r="506" spans="1:9" x14ac:dyDescent="0.25">
      <c r="A506" t="s">
        <v>2049</v>
      </c>
      <c r="B506" t="s">
        <v>2050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-0.17754110000000001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0.76164880000000001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-0.37652269999999999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12.5137</v>
      </c>
      <c r="H506" cm="1">
        <f t="array" ref="H506">_xll.BDP(A506,$H$1)</f>
        <v>0.31591619999999998</v>
      </c>
      <c r="I506" cm="1">
        <f t="array" ref="I506">_xll.BDP(A506,$I$1)</f>
        <v>-8.5028480000000002</v>
      </c>
    </row>
    <row r="507" spans="1:9" x14ac:dyDescent="0.25">
      <c r="A507" t="s">
        <v>2047</v>
      </c>
      <c r="B507" t="s">
        <v>2048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5.4914879999999999E-2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7.4926250000000003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9.3637460000000008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-4.8918540000000004</v>
      </c>
      <c r="H507" cm="1">
        <f t="array" ref="H507">_xll.BDP(A507,$H$1)</f>
        <v>-6.8098660000000004</v>
      </c>
      <c r="I507" cm="1">
        <f t="array" ref="I507">_xll.BDP(A507,$I$1)</f>
        <v>-25.17454</v>
      </c>
    </row>
    <row r="508" spans="1:9" x14ac:dyDescent="0.25">
      <c r="A508" t="s">
        <v>2053</v>
      </c>
      <c r="B508" t="s">
        <v>2054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-0.3961517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-2.2222219999999999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-0.8450704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27.916530000000002</v>
      </c>
      <c r="H508" cm="1">
        <f t="array" ref="H508">_xll.BDP(A508,$H$1)</f>
        <v>5.6305240000000003</v>
      </c>
      <c r="I508" cm="1">
        <f t="array" ref="I508">_xll.BDP(A508,$I$1)</f>
        <v>-6.2333509999999999</v>
      </c>
    </row>
    <row r="509" spans="1:9" x14ac:dyDescent="0.25">
      <c r="A509" t="s">
        <v>2051</v>
      </c>
      <c r="B509" t="s">
        <v>2052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0.79051380000000004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2.615694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2.2044090000000001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17.51567</v>
      </c>
      <c r="H509" cm="1">
        <f t="array" ref="H509">_xll.BDP(A509,$H$1)</f>
        <v>1.2562759999999999</v>
      </c>
      <c r="I509" cm="1">
        <f t="array" ref="I509">_xll.BDP(A509,$I$1)</f>
        <v>-10.683009999999999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-0.2727116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6.9063629999999998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1.2337899999999999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25.548680000000001</v>
      </c>
      <c r="H510" cm="1">
        <f t="array" ref="H510">_xll.BDP(A510,$H$1)</f>
        <v>0.39951419999999999</v>
      </c>
      <c r="I510" cm="1">
        <f t="array" ref="I510">_xll.BDP(A510,$I$1)</f>
        <v>-9.0336820000000007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0.43368269999999998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-2.2511429999999999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-5.668704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-14.08089</v>
      </c>
      <c r="H511" cm="1">
        <f t="array" ref="H511">_xll.BDP(A511,$H$1)</f>
        <v>-15.309369999999999</v>
      </c>
      <c r="I511" cm="1">
        <f t="array" ref="I511">_xll.BDP(A511,$I$1)</f>
        <v>-27.365390000000001</v>
      </c>
    </row>
    <row r="512" spans="1:9" x14ac:dyDescent="0.25">
      <c r="A512" t="s">
        <v>2061</v>
      </c>
      <c r="B512" t="s">
        <v>2062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1.008345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5.5979640000000002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-0.95465390000000006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-19.832260000000002</v>
      </c>
      <c r="H512" cm="1">
        <f t="array" ref="H512">_xll.BDP(A512,$H$1)</f>
        <v>-4.3931420000000001</v>
      </c>
      <c r="I512" cm="1">
        <f t="array" ref="I512">_xll.BDP(A512,$I$1)</f>
        <v>-22.84197</v>
      </c>
    </row>
    <row r="513" spans="1:9" x14ac:dyDescent="0.25">
      <c r="A513" t="s">
        <v>2059</v>
      </c>
      <c r="B513" t="s">
        <v>2060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0.58689279999999999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2.085512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4.6568779999999999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3.743878</v>
      </c>
      <c r="H513" cm="1">
        <f t="array" ref="H513">_xll.BDP(A513,$H$1)</f>
        <v>-2.853145</v>
      </c>
      <c r="I513" cm="1">
        <f t="array" ref="I513">_xll.BDP(A513,$I$1)</f>
        <v>-16.30029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-1.029412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-3.3971290000000001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-1.0779030000000001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75.760639999999995</v>
      </c>
      <c r="H514" cm="1">
        <f t="array" ref="H514">_xll.BDP(A514,$H$1)</f>
        <v>19.64235</v>
      </c>
      <c r="I514" cm="1">
        <f t="array" ref="I514">_xll.BDP(A514,$I$1)</f>
        <v>-13.570209999999999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-4.7632880000000002E-2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2.4417979999999999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-0.58251240000000004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14.33957</v>
      </c>
      <c r="H515" cm="1">
        <f t="array" ref="H515">_xll.BDP(A515,$H$1)</f>
        <v>0.56697359999999997</v>
      </c>
      <c r="I515" cm="1">
        <f t="array" ref="I515">_xll.BDP(A515,$I$1)</f>
        <v>-7.7409679999999996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-0.3692608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0.78832170000000001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-4.7457779999999996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1.4708859999999999</v>
      </c>
      <c r="H516" cm="1">
        <f t="array" ref="H516">_xll.BDP(A516,$H$1)</f>
        <v>0.59751969999999999</v>
      </c>
      <c r="I516" cm="1">
        <f t="array" ref="I516">_xll.BDP(A516,$I$1)</f>
        <v>-8.4757789999999993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1.6082799999999999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5.9074159999999996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3.880287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15.005319999999999</v>
      </c>
      <c r="H517" cm="1">
        <f t="array" ref="H517">_xll.BDP(A517,$H$1)</f>
        <v>10.78393</v>
      </c>
      <c r="I517" cm="1">
        <f t="array" ref="I517">_xll.BDP(A517,$I$1)</f>
        <v>-1.3293200000000001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1.3793340000000001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-2.4676770000000001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2.0223689999999999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0.6447254</v>
      </c>
      <c r="H518" cm="1">
        <f t="array" ref="H518">_xll.BDP(A518,$H$1)</f>
        <v>6.8864619999999999</v>
      </c>
      <c r="I518" cm="1">
        <f t="array" ref="I518">_xll.BDP(A518,$I$1)</f>
        <v>-8.3089189999999995</v>
      </c>
    </row>
    <row r="519" spans="1:9" x14ac:dyDescent="0.25">
      <c r="A519" t="s">
        <v>2075</v>
      </c>
      <c r="B519" t="s">
        <v>2076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0.34728009999999998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-2.3168839999999999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2.5329130000000002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21.363029999999998</v>
      </c>
      <c r="H519" cm="1">
        <f t="array" ref="H519">_xll.BDP(A519,$H$1)</f>
        <v>-4.0293210000000004</v>
      </c>
      <c r="I519" cm="1">
        <f t="array" ref="I519">_xll.BDP(A519,$I$1)</f>
        <v>-11.115030000000001</v>
      </c>
    </row>
    <row r="520" spans="1:9" x14ac:dyDescent="0.25">
      <c r="A520" t="s">
        <v>2073</v>
      </c>
      <c r="B520" t="s">
        <v>2074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3.6989700000000001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4.6079780000000001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7.3831490000000004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37.705950000000001</v>
      </c>
      <c r="H520" cm="1">
        <f t="array" ref="H520">_xll.BDP(A520,$H$1)</f>
        <v>1.487581</v>
      </c>
      <c r="I520" cm="1">
        <f t="array" ref="I520">_xll.BDP(A520,$I$1)</f>
        <v>-17.19501</v>
      </c>
    </row>
    <row r="521" spans="1:9" x14ac:dyDescent="0.25">
      <c r="A521" t="s">
        <v>2079</v>
      </c>
      <c r="B521" t="s">
        <v>2080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0.80984880000000004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2.5449579999999998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-1.9736689999999999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21.259679999999999</v>
      </c>
      <c r="H521" cm="1">
        <f t="array" ref="H521">_xll.BDP(A521,$H$1)</f>
        <v>0.18667880000000001</v>
      </c>
      <c r="I521" cm="1">
        <f t="array" ref="I521">_xll.BDP(A521,$I$1)</f>
        <v>-5.952928</v>
      </c>
    </row>
    <row r="522" spans="1:9" x14ac:dyDescent="0.25">
      <c r="A522" t="s">
        <v>2077</v>
      </c>
      <c r="B522" t="s">
        <v>2078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-1.0758779999999999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0.22948940000000001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-6.1509539999999996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-22.48086</v>
      </c>
      <c r="H522" cm="1">
        <f t="array" ref="H522">_xll.BDP(A522,$H$1)</f>
        <v>-17.29796</v>
      </c>
      <c r="I522" cm="1">
        <f t="array" ref="I522">_xll.BDP(A522,$I$1)</f>
        <v>-28.328209999999999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0.80105479999999996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2.2152250000000002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3.027409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-6.6452790000000004</v>
      </c>
      <c r="H523" cm="1">
        <f t="array" ref="H523">_xll.BDP(A523,$H$1)</f>
        <v>-3.1472920000000002</v>
      </c>
      <c r="I523" cm="1">
        <f t="array" ref="I523">_xll.BDP(A523,$I$1)</f>
        <v>-16.212299999999999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-0.52201989999999998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0.22030939999999999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1.0159260000000001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-8.2476769999999995</v>
      </c>
      <c r="H524" cm="1">
        <f t="array" ref="H524">_xll.BDP(A524,$H$1)</f>
        <v>-6.9840439999999999</v>
      </c>
      <c r="I524" cm="1">
        <f t="array" ref="I524">_xll.BDP(A524,$I$1)</f>
        <v>-22.67379</v>
      </c>
    </row>
    <row r="525" spans="1:9" x14ac:dyDescent="0.25">
      <c r="A525" t="s">
        <v>2083</v>
      </c>
      <c r="B525" t="s">
        <v>2084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0.54903919999999995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0.75018759999999995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-6.9300069999999998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36.762189999999997</v>
      </c>
      <c r="H525" cm="1">
        <f t="array" ref="H525">_xll.BDP(A525,$H$1)</f>
        <v>9.8200970000000005</v>
      </c>
      <c r="I525" cm="1">
        <f t="array" ref="I525">_xll.BDP(A525,$I$1)</f>
        <v>-11.934430000000001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2.2941180000000001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3.5119050000000001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4.2565949999999999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1.9881530000000001</v>
      </c>
      <c r="H526" cm="1">
        <f t="array" ref="H526">_xll.BDP(A526,$H$1)</f>
        <v>-19.82499</v>
      </c>
      <c r="I526" cm="1">
        <f t="array" ref="I526">_xll.BDP(A526,$I$1)</f>
        <v>-32.229149999999997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0.9252127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5.2437620000000003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5.79467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32.173549999999999</v>
      </c>
      <c r="H527" cm="1">
        <f t="array" ref="H527">_xll.BDP(A527,$H$1)</f>
        <v>11.59076</v>
      </c>
      <c r="I527" cm="1">
        <f t="array" ref="I527">_xll.BDP(A527,$I$1)</f>
        <v>-1.803369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1.2649410000000001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4.3145699999999998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3.1671749999999999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15.440009999999999</v>
      </c>
      <c r="H528" cm="1">
        <f t="array" ref="H528">_xll.BDP(A528,$H$1)</f>
        <v>8.6965109999999992</v>
      </c>
      <c r="I528" cm="1">
        <f t="array" ref="I528">_xll.BDP(A528,$I$1)</f>
        <v>-1.831186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1.3399129999999999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2.919308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-1.7354510000000001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-13.10003</v>
      </c>
      <c r="H529" cm="1">
        <f t="array" ref="H529">_xll.BDP(A529,$H$1)</f>
        <v>-9.2872389999999996</v>
      </c>
      <c r="I529" cm="1">
        <f t="array" ref="I529">_xll.BDP(A529,$I$1)</f>
        <v>-18.011130000000001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0.35092289999999998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-0.39372740000000001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3.444709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-15.90701</v>
      </c>
      <c r="H530" cm="1">
        <f t="array" ref="H530">_xll.BDP(A530,$H$1)</f>
        <v>-7.1720540000000002</v>
      </c>
      <c r="I530" cm="1">
        <f t="array" ref="I530">_xll.BDP(A530,$I$1)</f>
        <v>-22.088889999999999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4.5638189999999996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5.1404189999999996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1.082659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5.8601239999999999</v>
      </c>
      <c r="H531" cm="1">
        <f t="array" ref="H531">_xll.BDP(A531,$H$1)</f>
        <v>-0.17016609999999999</v>
      </c>
      <c r="I531" cm="1">
        <f t="array" ref="I531">_xll.BDP(A531,$I$1)</f>
        <v>-10.32836</v>
      </c>
    </row>
    <row r="532" spans="1:9" x14ac:dyDescent="0.25">
      <c r="A532" t="s">
        <v>2097</v>
      </c>
      <c r="B532" t="s">
        <v>2098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-0.26038670000000003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1.5996170000000001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-2.1114480000000002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-15.49348</v>
      </c>
      <c r="H532" cm="1">
        <f t="array" ref="H532">_xll.BDP(A532,$H$1)</f>
        <v>-15.732749999999999</v>
      </c>
      <c r="I532" cm="1">
        <f t="array" ref="I532">_xll.BDP(A532,$I$1)</f>
        <v>-25.772559999999999</v>
      </c>
    </row>
    <row r="533" spans="1:9" x14ac:dyDescent="0.25">
      <c r="A533" t="s">
        <v>40</v>
      </c>
      <c r="B533" t="s">
        <v>2096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0.30534660000000002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3.2409240000000001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7.117324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39.785350000000001</v>
      </c>
      <c r="H533" cm="1">
        <f t="array" ref="H533">_xll.BDP(A533,$H$1)</f>
        <v>8.8081289999999992</v>
      </c>
      <c r="I533" cm="1">
        <f t="array" ref="I533">_xll.BDP(A533,$I$1)</f>
        <v>-2.2874590000000001</v>
      </c>
    </row>
    <row r="534" spans="1:9" x14ac:dyDescent="0.25">
      <c r="A534" t="s">
        <v>54</v>
      </c>
      <c r="B534" t="s">
        <v>2101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0.30851499999999998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2.0079479999999998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4.075971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36.163330000000002</v>
      </c>
      <c r="H534" cm="1">
        <f t="array" ref="H534">_xll.BDP(A534,$H$1)</f>
        <v>7.928077</v>
      </c>
      <c r="I534" cm="1">
        <f t="array" ref="I534">_xll.BDP(A534,$I$1)</f>
        <v>-2.1272280000000001</v>
      </c>
    </row>
    <row r="535" spans="1:9" x14ac:dyDescent="0.25">
      <c r="A535" t="s">
        <v>2099</v>
      </c>
      <c r="B535" t="s">
        <v>2100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-0.7570325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1.0702959999999999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-12.44877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-38.76699</v>
      </c>
      <c r="H535" cm="1">
        <f t="array" ref="H535">_xll.BDP(A535,$H$1)</f>
        <v>-23.100269999999998</v>
      </c>
      <c r="I535" cm="1">
        <f t="array" ref="I535">_xll.BDP(A535,$I$1)</f>
        <v>-44.494430000000001</v>
      </c>
    </row>
    <row r="536" spans="1:9" x14ac:dyDescent="0.25">
      <c r="A536" t="s">
        <v>2106</v>
      </c>
      <c r="B536" t="s">
        <v>2107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1.793946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3.3312580000000001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4.3194340000000002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36.071390000000001</v>
      </c>
      <c r="H536" cm="1">
        <f t="array" ref="H536">_xll.BDP(A536,$H$1)</f>
        <v>16.517589999999998</v>
      </c>
      <c r="I536" cm="1">
        <f t="array" ref="I536">_xll.BDP(A536,$I$1)</f>
        <v>-3.3834569999999999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-0.75669379999999997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2.279544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-3.7810380000000001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-4.3914080000000002</v>
      </c>
      <c r="H537" cm="1">
        <f t="array" ref="H537">_xll.BDP(A537,$H$1)</f>
        <v>-6.6957430000000002</v>
      </c>
      <c r="I537" cm="1">
        <f t="array" ref="I537">_xll.BDP(A537,$I$1)</f>
        <v>-15.089639999999999</v>
      </c>
    </row>
    <row r="538" spans="1:9" x14ac:dyDescent="0.25">
      <c r="A538" t="s">
        <v>2102</v>
      </c>
      <c r="B538" t="s">
        <v>2103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0.42563820000000002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0.96289100000000005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7.5368009999999996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28.823969999999999</v>
      </c>
      <c r="H538" cm="1">
        <f t="array" ref="H538">_xll.BDP(A538,$H$1)</f>
        <v>12.739699999999999</v>
      </c>
      <c r="I538" cm="1">
        <f t="array" ref="I538">_xll.BDP(A538,$I$1)</f>
        <v>-1.531129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-0.81953069999999995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-0.1032699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0.18637290000000001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32.86</v>
      </c>
      <c r="H539" cm="1">
        <f t="array" ref="H539">_xll.BDP(A539,$H$1)</f>
        <v>6.0847420000000003</v>
      </c>
      <c r="I539" cm="1">
        <f t="array" ref="I539">_xll.BDP(A539,$I$1)</f>
        <v>-5.8790240000000002</v>
      </c>
    </row>
    <row r="540" spans="1:9" x14ac:dyDescent="0.25">
      <c r="A540" t="s">
        <v>2115</v>
      </c>
      <c r="B540" t="s">
        <v>2116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3.5399479999999999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3.7237650000000002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8.9836340000000003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20.058109999999999</v>
      </c>
      <c r="H540" cm="1">
        <f t="array" ref="H540">_xll.BDP(A540,$H$1)</f>
        <v>-2.2152210000000001</v>
      </c>
      <c r="I540" cm="1">
        <f t="array" ref="I540">_xll.BDP(A540,$I$1)</f>
        <v>-18.194320000000001</v>
      </c>
    </row>
    <row r="541" spans="1:9" x14ac:dyDescent="0.25">
      <c r="A541" t="s">
        <v>2113</v>
      </c>
      <c r="B541" t="s">
        <v>2114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-2.8819439999999998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-0.60412220000000005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-0.74520940000000002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-53.924390000000002</v>
      </c>
      <c r="H541" cm="1">
        <f t="array" ref="H541">_xll.BDP(A541,$H$1)</f>
        <v>-27.750830000000001</v>
      </c>
      <c r="I541" cm="1">
        <f t="array" ref="I541">_xll.BDP(A541,$I$1)</f>
        <v>-60.727330000000002</v>
      </c>
    </row>
    <row r="542" spans="1:9" x14ac:dyDescent="0.25">
      <c r="A542" t="s">
        <v>159</v>
      </c>
      <c r="B542" t="s">
        <v>2112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1.2636400000000001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4.098897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2.9862479999999998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12.45396</v>
      </c>
      <c r="H542" cm="1">
        <f t="array" ref="H542">_xll.BDP(A542,$H$1)</f>
        <v>-3.96028</v>
      </c>
      <c r="I542" cm="1">
        <f t="array" ref="I542">_xll.BDP(A542,$I$1)</f>
        <v>-15.51953</v>
      </c>
    </row>
    <row r="543" spans="1:9" x14ac:dyDescent="0.25">
      <c r="A543" t="s">
        <v>2110</v>
      </c>
      <c r="B543" t="s">
        <v>2111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1.259908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-10.36731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-11.88527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34.534199999999998</v>
      </c>
      <c r="H543" cm="1">
        <f t="array" ref="H543">_xll.BDP(A543,$H$1)</f>
        <v>-4.2537409999999998</v>
      </c>
      <c r="I543" cm="1">
        <f t="array" ref="I543">_xll.BDP(A543,$I$1)</f>
        <v>-19.294989999999999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0.1032513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0.74332699999999996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-12.992749999999999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8.7075820000000004</v>
      </c>
      <c r="H544" cm="1">
        <f t="array" ref="H544">_xll.BDP(A544,$H$1)</f>
        <v>-5.9977369999999999</v>
      </c>
      <c r="I544" cm="1">
        <f t="array" ref="I544">_xll.BDP(A544,$I$1)</f>
        <v>-23.958030000000001</v>
      </c>
    </row>
    <row r="545" spans="1:9" x14ac:dyDescent="0.25">
      <c r="A545" t="s">
        <v>2117</v>
      </c>
      <c r="B545" t="s">
        <v>2118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-7.0365559999999994E-2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-0.22326599999999999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-11.539529999999999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-12.11627</v>
      </c>
      <c r="H545" cm="1">
        <f t="array" ref="H545">_xll.BDP(A545,$H$1)</f>
        <v>-16.469560000000001</v>
      </c>
      <c r="I545" cm="1">
        <f t="array" ref="I545">_xll.BDP(A545,$I$1)</f>
        <v>-29.255320000000001</v>
      </c>
    </row>
    <row r="546" spans="1:9" x14ac:dyDescent="0.25">
      <c r="A546" t="s">
        <v>2123</v>
      </c>
      <c r="B546" t="s">
        <v>2124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1.076673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3.613394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-4.1908099999999999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-22.980060000000002</v>
      </c>
      <c r="H546" cm="1">
        <f t="array" ref="H546">_xll.BDP(A546,$H$1)</f>
        <v>-14.223929999999999</v>
      </c>
      <c r="I546" cm="1">
        <f t="array" ref="I546">_xll.BDP(A546,$I$1)</f>
        <v>-25.952850000000002</v>
      </c>
    </row>
    <row r="547" spans="1:9" x14ac:dyDescent="0.25">
      <c r="A547" t="s">
        <v>2121</v>
      </c>
      <c r="B547" t="s">
        <v>2122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1.4124289999999999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-1.3058419999999999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-9.6855340000000005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-7.8067979999999997</v>
      </c>
      <c r="H547" cm="1">
        <f t="array" ref="H547">_xll.BDP(A547,$H$1)</f>
        <v>-12.80466</v>
      </c>
      <c r="I547" cm="1">
        <f t="array" ref="I547">_xll.BDP(A547,$I$1)</f>
        <v>-22.083559999999999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2.0044309999999999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4.3276849999999998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3.2322950000000001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3.5015779999999999</v>
      </c>
      <c r="H548" cm="1">
        <f t="array" ref="H548">_xll.BDP(A548,$H$1)</f>
        <v>2.4779949999999999</v>
      </c>
      <c r="I548" cm="1">
        <f t="array" ref="I548">_xll.BDP(A548,$I$1)</f>
        <v>-4.4817989999999996</v>
      </c>
    </row>
    <row r="549" spans="1:9" x14ac:dyDescent="0.25">
      <c r="A549" t="s">
        <v>2130</v>
      </c>
      <c r="B549" t="s">
        <v>2131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1.0364070000000001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11.250909999999999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8.4117479999999993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10.71551</v>
      </c>
      <c r="H549" cm="1">
        <f t="array" ref="H549">_xll.BDP(A549,$H$1)</f>
        <v>4.9346480000000001</v>
      </c>
      <c r="I549" cm="1">
        <f t="array" ref="I549">_xll.BDP(A549,$I$1)</f>
        <v>-11.433210000000001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1.1590739999999999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3.6449769999999999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10.59268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10.123699999999999</v>
      </c>
      <c r="H550" cm="1">
        <f t="array" ref="H550">_xll.BDP(A550,$H$1)</f>
        <v>6.3753539999999997</v>
      </c>
      <c r="I550" cm="1">
        <f t="array" ref="I550">_xll.BDP(A550,$I$1)</f>
        <v>-1.961524</v>
      </c>
    </row>
    <row r="551" spans="1:9" x14ac:dyDescent="0.25">
      <c r="A551" t="s">
        <v>2126</v>
      </c>
      <c r="B551" t="s">
        <v>2127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-3.6388259999999999E-2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0.41912870000000002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-3.8509350000000002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13.638920000000001</v>
      </c>
      <c r="H551" cm="1">
        <f t="array" ref="H551">_xll.BDP(A551,$H$1)</f>
        <v>-6.0774480000000004</v>
      </c>
      <c r="I551" cm="1">
        <f t="array" ref="I551">_xll.BDP(A551,$I$1)</f>
        <v>-16.673770000000001</v>
      </c>
    </row>
    <row r="552" spans="1:9" x14ac:dyDescent="0.25">
      <c r="A552" t="s">
        <v>2136</v>
      </c>
      <c r="B552" t="s">
        <v>2137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-0.62315509999999996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-2.8223220000000002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-1.3671880000000001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-5.3684890000000003</v>
      </c>
      <c r="H552" cm="1">
        <f t="array" ref="H552">_xll.BDP(A552,$H$1)</f>
        <v>-4.7731300000000001</v>
      </c>
      <c r="I552" cm="1">
        <f t="array" ref="I552">_xll.BDP(A552,$I$1)</f>
        <v>-12.65494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-0.1174791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2.072651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-0.41175509999999999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-23.67792</v>
      </c>
      <c r="H553" cm="1">
        <f t="array" ref="H553">_xll.BDP(A553,$H$1)</f>
        <v>-13.05153</v>
      </c>
      <c r="I553" cm="1">
        <f t="array" ref="I553">_xll.BDP(A553,$I$1)</f>
        <v>-28.817060000000001</v>
      </c>
    </row>
    <row r="554" spans="1:9" x14ac:dyDescent="0.25">
      <c r="A554" t="s">
        <v>2132</v>
      </c>
      <c r="B554" t="s">
        <v>2133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0.52468090000000001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5.2702520000000002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-0.327737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22.577970000000001</v>
      </c>
      <c r="H554" cm="1">
        <f t="array" ref="H554">_xll.BDP(A554,$H$1)</f>
        <v>5.16629</v>
      </c>
      <c r="I554" cm="1">
        <f t="array" ref="I554">_xll.BDP(A554,$I$1)</f>
        <v>-10.71335</v>
      </c>
    </row>
    <row r="555" spans="1:9" x14ac:dyDescent="0.25">
      <c r="A555" t="s">
        <v>2142</v>
      </c>
      <c r="B555" t="s">
        <v>2143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1.218059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4.4855790000000004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-0.97788459999999999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11.17184</v>
      </c>
      <c r="H555" cm="1">
        <f t="array" ref="H555">_xll.BDP(A555,$H$1)</f>
        <v>1.2532140000000001</v>
      </c>
      <c r="I555" cm="1">
        <f t="array" ref="I555">_xll.BDP(A555,$I$1)</f>
        <v>-6.0735659999999996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0.41789100000000001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-0.85622640000000005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7.2713169999999998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104.2411</v>
      </c>
      <c r="H556" cm="1">
        <f t="array" ref="H556">_xll.BDP(A556,$H$1)</f>
        <v>36.646639999999998</v>
      </c>
      <c r="I556" cm="1">
        <f t="array" ref="I556">_xll.BDP(A556,$I$1)</f>
        <v>-2.7431420000000002</v>
      </c>
    </row>
    <row r="557" spans="1:9" x14ac:dyDescent="0.25">
      <c r="A557" t="s">
        <v>2138</v>
      </c>
      <c r="B557" t="s">
        <v>2139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0.97895659999999995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3.6585700000000001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7.2958259999999999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43.603920000000002</v>
      </c>
      <c r="H557" cm="1">
        <f t="array" ref="H557">_xll.BDP(A557,$H$1)</f>
        <v>14.57056</v>
      </c>
      <c r="I557" cm="1">
        <f t="array" ref="I557">_xll.BDP(A557,$I$1)</f>
        <v>-0.97024739999999998</v>
      </c>
    </row>
    <row r="558" spans="1:9" x14ac:dyDescent="0.25">
      <c r="A558" t="s">
        <v>2147</v>
      </c>
      <c r="B558" t="s">
        <v>2148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-0.29291149999999999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1.1890609999999999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-0.93131549999999996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-14.792299999999999</v>
      </c>
      <c r="H558" cm="1">
        <f t="array" ref="H558">_xll.BDP(A558,$H$1)</f>
        <v>-8.5000389999999992</v>
      </c>
      <c r="I558" cm="1">
        <f t="array" ref="I558">_xll.BDP(A558,$I$1)</f>
        <v>-23.813790000000001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-0.88171200000000005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-1.350687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-2.3869120000000001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49.046880000000002</v>
      </c>
      <c r="H559" cm="1">
        <f t="array" ref="H559">_xll.BDP(A559,$H$1)</f>
        <v>0.85550599999999999</v>
      </c>
      <c r="I559" cm="1">
        <f t="array" ref="I559">_xll.BDP(A559,$I$1)</f>
        <v>-10.92637</v>
      </c>
    </row>
    <row r="560" spans="1:9" x14ac:dyDescent="0.25">
      <c r="A560" t="s">
        <v>2144</v>
      </c>
      <c r="B560" t="s">
        <v>2145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-1.090346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-0.32728760000000001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-0.6647554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-12.281470000000001</v>
      </c>
      <c r="H560" cm="1">
        <f t="array" ref="H560">_xll.BDP(A560,$H$1)</f>
        <v>-4.7035739999999997</v>
      </c>
      <c r="I560" cm="1">
        <f t="array" ref="I560">_xll.BDP(A560,$I$1)</f>
        <v>-19.084219999999998</v>
      </c>
    </row>
    <row r="561" spans="1:9" x14ac:dyDescent="0.25">
      <c r="A561" t="s">
        <v>2150</v>
      </c>
      <c r="B561" t="s">
        <v>2151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2.1343869999999998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2.4177569999999999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-3.7616390000000002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-20.210619999999999</v>
      </c>
      <c r="H561" cm="1">
        <f t="array" ref="H561">_xll.BDP(A561,$H$1)</f>
        <v>-15.439909999999999</v>
      </c>
      <c r="I561" cm="1">
        <f t="array" ref="I561">_xll.BDP(A561,$I$1)</f>
        <v>-27.76069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-0.1642844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0.77660640000000003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-5.5395320000000003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-19.22166</v>
      </c>
      <c r="H562" cm="1">
        <f t="array" ref="H562">_xll.BDP(A562,$H$1)</f>
        <v>-14.56742</v>
      </c>
      <c r="I562" cm="1">
        <f t="array" ref="I562">_xll.BDP(A562,$I$1)</f>
        <v>-23.932469999999999</v>
      </c>
    </row>
    <row r="563" spans="1:9" x14ac:dyDescent="0.25">
      <c r="A563" t="s">
        <v>2246</v>
      </c>
      <c r="B563" t="s">
        <v>2247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1.92205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2.1401819999999998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-2.5025539999999999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17.868359999999999</v>
      </c>
      <c r="H563" cm="1">
        <f t="array" ref="H563">_xll.BDP(A563,$H$1)</f>
        <v>-6.449084</v>
      </c>
      <c r="I563" cm="1">
        <f t="array" ref="I563">_xll.BDP(A563,$I$1)</f>
        <v>-22.335229999999999</v>
      </c>
    </row>
    <row r="564" spans="1:9" x14ac:dyDescent="0.25">
      <c r="A564" t="s">
        <v>2153</v>
      </c>
      <c r="B564" t="s">
        <v>2154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-0.4077114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-3.847648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-28.59281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-28.47532</v>
      </c>
      <c r="H564" cm="1">
        <f t="array" ref="H564">_xll.BDP(A564,$H$1)</f>
        <v>-46.111539999999998</v>
      </c>
      <c r="I564" cm="1">
        <f t="array" ref="I564">_xll.BDP(A564,$I$1)</f>
        <v>-56.236930000000001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-0.29291099999999998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0.95977159999999995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-1.85284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13.31718</v>
      </c>
      <c r="H565" cm="1">
        <f t="array" ref="H565">_xll.BDP(A565,$H$1)</f>
        <v>-1.102835</v>
      </c>
      <c r="I565" cm="1">
        <f t="array" ref="I565">_xll.BDP(A565,$I$1)</f>
        <v>-9.4431510000000003</v>
      </c>
    </row>
    <row r="566" spans="1:9" x14ac:dyDescent="0.25">
      <c r="A566" t="s">
        <v>2248</v>
      </c>
      <c r="B566" t="s">
        <v>2249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-0.61017860000000002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3.4068770000000002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9.8281580000000002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-1.6436820000000001</v>
      </c>
    </row>
    <row r="567" spans="1:9" x14ac:dyDescent="0.25">
      <c r="A567" t="s">
        <v>2156</v>
      </c>
      <c r="B567" t="s">
        <v>2157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-0.2106594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-0.44136189999999997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-9.3397129999999997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2.8034520000000001</v>
      </c>
      <c r="H567" cm="1">
        <f t="array" ref="H567">_xll.BDP(A567,$H$1)</f>
        <v>-3.3855369999999998</v>
      </c>
      <c r="I567" cm="1">
        <f t="array" ref="I567">_xll.BDP(A567,$I$1)</f>
        <v>-11.910740000000001</v>
      </c>
    </row>
    <row r="568" spans="1:9" x14ac:dyDescent="0.25">
      <c r="A568" t="s">
        <v>30</v>
      </c>
      <c r="B568" t="s">
        <v>2155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-0.82673839999999998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1.0070760000000001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-5.7440930000000003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8.0029269999999997</v>
      </c>
      <c r="H568" cm="1">
        <f t="array" ref="H568">_xll.BDP(A568,$H$1)</f>
        <v>0.90507110000000002</v>
      </c>
      <c r="I568" cm="1">
        <f t="array" ref="I568">_xll.BDP(A568,$I$1)</f>
        <v>-11.69327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0.1310876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0.66759769999999996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-4.0573569999999997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4.3557329999999999</v>
      </c>
      <c r="H569" cm="1">
        <f t="array" ref="H569">_xll.BDP(A569,$H$1)</f>
        <v>-2.8190110000000002</v>
      </c>
      <c r="I569" cm="1">
        <f t="array" ref="I569">_xll.BDP(A569,$I$1)</f>
        <v>-10.94571</v>
      </c>
    </row>
    <row r="570" spans="1:9" x14ac:dyDescent="0.25">
      <c r="A570" t="s">
        <v>2162</v>
      </c>
      <c r="B570" t="s">
        <v>2163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-0.7404193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1.2264379999999999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2.5422319999999998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-16.95383</v>
      </c>
      <c r="H570" cm="1">
        <f t="array" ref="H570">_xll.BDP(A570,$H$1)</f>
        <v>-11.500629999999999</v>
      </c>
      <c r="I570" cm="1">
        <f t="array" ref="I570">_xll.BDP(A570,$I$1)</f>
        <v>-29.336030000000001</v>
      </c>
    </row>
    <row r="571" spans="1:9" x14ac:dyDescent="0.25">
      <c r="A571" t="s">
        <v>2160</v>
      </c>
      <c r="B571" t="s">
        <v>2161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-0.98560199999999998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-0.31514140000000002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-4.893205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23.79609</v>
      </c>
      <c r="H571" cm="1">
        <f t="array" ref="H571">_xll.BDP(A571,$H$1)</f>
        <v>-1.0038739999999999</v>
      </c>
      <c r="I571" cm="1">
        <f t="array" ref="I571">_xll.BDP(A571,$I$1)</f>
        <v>-11.78862</v>
      </c>
    </row>
    <row r="572" spans="1:9" x14ac:dyDescent="0.25">
      <c r="A572" t="s">
        <v>2166</v>
      </c>
      <c r="B572" t="s">
        <v>2167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0.34538340000000001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0.20694409999999999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1.0433570000000001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13.2568</v>
      </c>
      <c r="H572" cm="1">
        <f t="array" ref="H572">_xll.BDP(A572,$H$1)</f>
        <v>5.5940839999999996</v>
      </c>
      <c r="I572" cm="1">
        <f t="array" ref="I572">_xll.BDP(A572,$I$1)</f>
        <v>-10.62346</v>
      </c>
    </row>
    <row r="573" spans="1:9" x14ac:dyDescent="0.25">
      <c r="A573" t="s">
        <v>2164</v>
      </c>
      <c r="B573" t="s">
        <v>2165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-4.8501130000000003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-4.2454029999999996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-2.430434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24.000640000000001</v>
      </c>
      <c r="H573" cm="1">
        <f t="array" ref="H573">_xll.BDP(A573,$H$1)</f>
        <v>3.4330379999999998</v>
      </c>
      <c r="I573" cm="1">
        <f t="array" ref="I573">_xll.BDP(A573,$I$1)</f>
        <v>-6.6522379999999997</v>
      </c>
    </row>
    <row r="574" spans="1:9" x14ac:dyDescent="0.25">
      <c r="A574" t="s">
        <v>2170</v>
      </c>
      <c r="B574" t="s">
        <v>2171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2.5536249999999998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9.524006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8.9469989999999999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13.36774</v>
      </c>
      <c r="H574" cm="1">
        <f t="array" ref="H574">_xll.BDP(A574,$H$1)</f>
        <v>18.284749999999999</v>
      </c>
      <c r="I574" cm="1">
        <f t="array" ref="I574">_xll.BDP(A574,$I$1)</f>
        <v>-9.7063740000000003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1.3175589999999999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3.374485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5.7535790000000002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141.39060000000001</v>
      </c>
      <c r="H575" cm="1">
        <f t="array" ref="H575">_xll.BDP(A575,$H$1)</f>
        <v>30.358750000000001</v>
      </c>
      <c r="I575" cm="1">
        <f t="array" ref="I575">_xll.BDP(A575,$I$1)</f>
        <v>-0.94637389999999999</v>
      </c>
    </row>
    <row r="576" spans="1:9" x14ac:dyDescent="0.25">
      <c r="A576" t="s">
        <v>119</v>
      </c>
      <c r="B576" t="s">
        <v>2168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-1.193176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-2.4834740000000002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-5.9444600000000003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9.7464429999999993</v>
      </c>
      <c r="H576" cm="1">
        <f t="array" ref="H576">_xll.BDP(A576,$H$1)</f>
        <v>3.9130569999999998</v>
      </c>
      <c r="I576" cm="1">
        <f t="array" ref="I576">_xll.BDP(A576,$I$1)</f>
        <v>-11.714119999999999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-0.126525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2.449325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20.862559999999998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48.197510000000001</v>
      </c>
      <c r="H577" cm="1">
        <f t="array" ref="H577">_xll.BDP(A577,$H$1)</f>
        <v>18.388480000000001</v>
      </c>
      <c r="I577" cm="1">
        <f t="array" ref="I577">_xll.BDP(A577,$I$1)</f>
        <v>-1.1214949999999999</v>
      </c>
    </row>
    <row r="578" spans="1:9" x14ac:dyDescent="0.25">
      <c r="A578" t="s">
        <v>2174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1.779317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5.8642529999999997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4.2064219999999999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37.511139999999997</v>
      </c>
      <c r="H578" cm="1">
        <f t="array" ref="H578">_xll.BDP(A578,$H$1)</f>
        <v>1.429994</v>
      </c>
      <c r="I578" cm="1">
        <f t="array" ref="I578">_xll.BDP(A578,$I$1)</f>
        <v>-11.764709999999999</v>
      </c>
    </row>
    <row r="579" spans="1:9" x14ac:dyDescent="0.25">
      <c r="A579" t="s">
        <v>194</v>
      </c>
      <c r="B579" t="s">
        <v>2173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0.70962769999999997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3.55071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8.0490329999999997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12.90039</v>
      </c>
      <c r="H579" cm="1">
        <f t="array" ref="H579">_xll.BDP(A579,$H$1)</f>
        <v>7.7768680000000003</v>
      </c>
      <c r="I579" cm="1">
        <f t="array" ref="I579">_xll.BDP(A579,$I$1)</f>
        <v>-2.570173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-0.94817039999999997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-2.0526089999999999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-11.01127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-28.826560000000001</v>
      </c>
      <c r="H580" cm="1">
        <f t="array" ref="H580">_xll.BDP(A580,$H$1)</f>
        <v>-14.49949</v>
      </c>
      <c r="I580" cm="1">
        <f t="array" ref="I580">_xll.BDP(A580,$I$1)</f>
        <v>-34.324330000000003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-0.48370190000000002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1.1840729999999999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10.33107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34.435540000000003</v>
      </c>
      <c r="H581" cm="1">
        <f t="array" ref="H581">_xll.BDP(A581,$H$1)</f>
        <v>15.002509999999999</v>
      </c>
      <c r="I581" cm="1">
        <f t="array" ref="I581">_xll.BDP(A581,$I$1)</f>
        <v>-0.5673781</v>
      </c>
    </row>
    <row r="582" spans="1:9" x14ac:dyDescent="0.25">
      <c r="A582" t="s">
        <v>2183</v>
      </c>
      <c r="B582" t="s">
        <v>2184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-2.3178809999999999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-0.40513169999999998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-9.2865920000000006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-25.790289999999999</v>
      </c>
      <c r="H582" cm="1">
        <f t="array" ref="H582">_xll.BDP(A582,$H$1)</f>
        <v>-15.058</v>
      </c>
      <c r="I582" cm="1">
        <f t="array" ref="I582">_xll.BDP(A582,$I$1)</f>
        <v>-29.358239999999999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-4.0172939999999997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-3.0442680000000002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-3.4096730000000002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-26.59038</v>
      </c>
      <c r="H583" cm="1">
        <f t="array" ref="H583">_xll.BDP(A583,$H$1)</f>
        <v>-24.757650000000002</v>
      </c>
      <c r="I583" cm="1">
        <f t="array" ref="I583">_xll.BDP(A583,$I$1)</f>
        <v>-47.230890000000002</v>
      </c>
    </row>
    <row r="584" spans="1:9" x14ac:dyDescent="0.25">
      <c r="A584" t="s">
        <v>2179</v>
      </c>
      <c r="B584" t="s">
        <v>2180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1.0836619999999999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2.9543370000000002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2.3487480000000001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25.43131</v>
      </c>
      <c r="H584" cm="1">
        <f t="array" ref="H584">_xll.BDP(A584,$H$1)</f>
        <v>9.2480569999999993</v>
      </c>
      <c r="I584" cm="1">
        <f t="array" ref="I584">_xll.BDP(A584,$I$1)</f>
        <v>-1.96671</v>
      </c>
    </row>
    <row r="585" spans="1:9" x14ac:dyDescent="0.25">
      <c r="A585" t="s">
        <v>2187</v>
      </c>
      <c r="B585" t="s">
        <v>2188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0.36445050000000001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3.8069540000000002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19.35201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64.544280000000001</v>
      </c>
      <c r="H585" cm="1">
        <f t="array" ref="H585">_xll.BDP(A585,$H$1)</f>
        <v>22.848109999999998</v>
      </c>
      <c r="I585" cm="1">
        <f t="array" ref="I585">_xll.BDP(A585,$I$1)</f>
        <v>-0.79575600000000002</v>
      </c>
    </row>
    <row r="586" spans="1:9" x14ac:dyDescent="0.25">
      <c r="A586" t="s">
        <v>2185</v>
      </c>
      <c r="B586" t="s">
        <v>2186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0.6159905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2.3508300000000002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9.4170230000000004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15.83765</v>
      </c>
      <c r="H586" cm="1">
        <f t="array" ref="H586">_xll.BDP(A586,$H$1)</f>
        <v>6.9162309999999998</v>
      </c>
      <c r="I586" cm="1">
        <f t="array" ref="I586">_xll.BDP(A586,$I$1)</f>
        <v>-2.8500179999999999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-1.1933720000000001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0.95639560000000001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2.1178279999999998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20.526949999999999</v>
      </c>
      <c r="H587" cm="1">
        <f t="array" ref="H587">_xll.BDP(A587,$H$1)</f>
        <v>2.639411</v>
      </c>
      <c r="I587" cm="1">
        <f t="array" ref="I587">_xll.BDP(A587,$I$1)</f>
        <v>-8.4905229999999996</v>
      </c>
    </row>
    <row r="588" spans="1:9" x14ac:dyDescent="0.25">
      <c r="A588" t="s">
        <v>2193</v>
      </c>
      <c r="B588" t="s">
        <v>2194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-4.0463779999999998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-3.0359630000000002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-10.61487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1.4001520000000001</v>
      </c>
      <c r="H588" cm="1">
        <f t="array" ref="H588">_xll.BDP(A588,$H$1)</f>
        <v>-15.61347</v>
      </c>
      <c r="I588" cm="1">
        <f t="array" ref="I588">_xll.BDP(A588,$I$1)</f>
        <v>-28.53246</v>
      </c>
    </row>
    <row r="589" spans="1:9" x14ac:dyDescent="0.25">
      <c r="A589" t="s">
        <v>2191</v>
      </c>
      <c r="B589" t="s">
        <v>2192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-0.56683989999999995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-0.47281319999999999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-6.4728890000000003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-31.426359999999999</v>
      </c>
      <c r="H589" cm="1">
        <f t="array" ref="H589">_xll.BDP(A589,$H$1)</f>
        <v>-20.300170000000001</v>
      </c>
      <c r="I589" cm="1">
        <f t="array" ref="I589">_xll.BDP(A589,$I$1)</f>
        <v>-36.11533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0.17905099999999999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0.35874440000000002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-3.2843559999999998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-13.56822</v>
      </c>
      <c r="H590" cm="1">
        <f t="array" ref="H590">_xll.BDP(A590,$H$1)</f>
        <v>-7.9129849999999999</v>
      </c>
      <c r="I590" cm="1">
        <f t="array" ref="I590">_xll.BDP(A590,$I$1)</f>
        <v>-23.408629999999999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4.4722720000000001E-2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-3.7021090000000001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-3.3693300000000002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-23.963290000000001</v>
      </c>
      <c r="H591" cm="1">
        <f t="array" ref="H591">_xll.BDP(A591,$H$1)</f>
        <v>-4.9446209999999997</v>
      </c>
      <c r="I591" cm="1">
        <f t="array" ref="I591">_xll.BDP(A591,$I$1)</f>
        <v>-27.487839999999998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0.46480749999999998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-1.2402089999999999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0.79946700000000004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4.2393400000000003</v>
      </c>
      <c r="H592" cm="1">
        <f t="array" ref="H592">_xll.BDP(A592,$H$1)</f>
        <v>7.4373230000000001</v>
      </c>
      <c r="I592" cm="1">
        <f t="array" ref="I592">_xll.BDP(A592,$I$1)</f>
        <v>-10.154389999999999</v>
      </c>
    </row>
    <row r="593" spans="1:9" x14ac:dyDescent="0.25">
      <c r="A593" t="s">
        <v>2203</v>
      </c>
      <c r="B593" t="s">
        <v>2204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-0.44906790000000002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2.075593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-0.45820680000000003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-3.15401</v>
      </c>
      <c r="H593" cm="1">
        <f t="array" ref="H593">_xll.BDP(A593,$H$1)</f>
        <v>-1.3839600000000001</v>
      </c>
      <c r="I593" cm="1">
        <f t="array" ref="I593">_xll.BDP(A593,$I$1)</f>
        <v>-10.111879999999999</v>
      </c>
    </row>
    <row r="594" spans="1:9" x14ac:dyDescent="0.25">
      <c r="A594" t="s">
        <v>2201</v>
      </c>
      <c r="B594" t="s">
        <v>2202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1.1282909999999999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4.0860209999999997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-3.8537940000000002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-22.134060000000002</v>
      </c>
      <c r="H594" cm="1">
        <f t="array" ref="H594">_xll.BDP(A594,$H$1)</f>
        <v>-18.99324</v>
      </c>
      <c r="I594" cm="1">
        <f t="array" ref="I594">_xll.BDP(A594,$I$1)</f>
        <v>-31.13261</v>
      </c>
    </row>
    <row r="595" spans="1:9" x14ac:dyDescent="0.25">
      <c r="A595" t="s">
        <v>2207</v>
      </c>
      <c r="B595" t="s">
        <v>2208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-1.209001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-0.61738079999999995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3.7982480000000001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36.827739999999999</v>
      </c>
      <c r="H595" cm="1">
        <f t="array" ref="H595">_xll.BDP(A595,$H$1)</f>
        <v>14.472490000000001</v>
      </c>
      <c r="I595" cm="1">
        <f t="array" ref="I595">_xll.BDP(A595,$I$1)</f>
        <v>-2.0711949999999999</v>
      </c>
    </row>
    <row r="596" spans="1:9" x14ac:dyDescent="0.25">
      <c r="A596" t="s">
        <v>2205</v>
      </c>
      <c r="B596" t="s">
        <v>2206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1.2300690000000001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5.0840069999999997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7.987965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27.07349</v>
      </c>
      <c r="H596" cm="1">
        <f t="array" ref="H596">_xll.BDP(A596,$H$1)</f>
        <v>10.156790000000001</v>
      </c>
      <c r="I596" cm="1">
        <f t="array" ref="I596">_xll.BDP(A596,$I$1)</f>
        <v>-0.54794379999999998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-0.4748154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2.659529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4.4325330000000003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25.374919999999999</v>
      </c>
      <c r="H597" cm="1">
        <f t="array" ref="H597">_xll.BDP(A597,$H$1)</f>
        <v>5.3761099999999997</v>
      </c>
      <c r="I597" cm="1">
        <f t="array" ref="I597">_xll.BDP(A597,$I$1)</f>
        <v>-4.1853559999999996</v>
      </c>
    </row>
    <row r="598" spans="1:9" x14ac:dyDescent="0.25">
      <c r="A598" t="s">
        <v>200</v>
      </c>
      <c r="B598" t="s">
        <v>2213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1.3014300000000001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1.5328889999999999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-4.8879159999999997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-13.44036</v>
      </c>
      <c r="H598" cm="1">
        <f t="array" ref="H598">_xll.BDP(A598,$H$1)</f>
        <v>-9.7368690000000004</v>
      </c>
      <c r="I598" cm="1">
        <f t="array" ref="I598">_xll.BDP(A598,$I$1)</f>
        <v>-23.514220000000002</v>
      </c>
    </row>
    <row r="599" spans="1:9" x14ac:dyDescent="0.25">
      <c r="A599" t="s">
        <v>2211</v>
      </c>
      <c r="B599" t="s">
        <v>2212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7.5649679999999997E-2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2.8357299999999999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0.74071589999999998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5.8875320000000002</v>
      </c>
      <c r="H599" cm="1">
        <f t="array" ref="H599">_xll.BDP(A599,$H$1)</f>
        <v>-10.49498</v>
      </c>
      <c r="I599" cm="1">
        <f t="array" ref="I599">_xll.BDP(A599,$I$1)</f>
        <v>-25.169709999999998</v>
      </c>
    </row>
    <row r="600" spans="1:9" x14ac:dyDescent="0.25">
      <c r="A600" t="s">
        <v>2214</v>
      </c>
      <c r="B600" t="s">
        <v>2215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-0.65608599999999995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1.2809060000000001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-0.43328689999999997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1.093766</v>
      </c>
      <c r="H600" cm="1">
        <f t="array" ref="H600">_xll.BDP(A600,$H$1)</f>
        <v>-5.588063</v>
      </c>
      <c r="I600" cm="1">
        <f t="array" ref="I600">_xll.BDP(A600,$I$1)</f>
        <v>-11.636049999999999</v>
      </c>
    </row>
    <row r="601" spans="1:9" x14ac:dyDescent="0.25">
      <c r="A601" t="s">
        <v>3018</v>
      </c>
      <c r="B601" t="s">
        <v>3019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1.2820510000000001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1.3748849999999999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0.43619859999999999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39.565379999999998</v>
      </c>
      <c r="H601" cm="1">
        <f t="array" ref="H601">_xll.BDP(A601,$H$1)</f>
        <v>3.4787499999999998</v>
      </c>
      <c r="I601" cm="1">
        <f t="array" ref="I601">_xll.BDP(A601,$I$1)</f>
        <v>-6.9023539999999999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workbookViewId="0">
      <selection activeCell="K1" sqref="K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2826</v>
      </c>
      <c r="C1" t="s">
        <v>2827</v>
      </c>
      <c r="D1" t="s">
        <v>2828</v>
      </c>
      <c r="E1" t="s">
        <v>2829</v>
      </c>
      <c r="F1" t="s">
        <v>2830</v>
      </c>
      <c r="G1" t="s">
        <v>2831</v>
      </c>
      <c r="H1" t="s">
        <v>2832</v>
      </c>
      <c r="I1" t="s">
        <v>2833</v>
      </c>
      <c r="J1" t="s">
        <v>3006</v>
      </c>
      <c r="K1" t="s">
        <v>3119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#PX_LAST","cols=11;rows=264")</f>
        <v/>
      </c>
      <c r="B2" t="s">
        <v>2834</v>
      </c>
      <c r="C2" t="s">
        <v>2835</v>
      </c>
      <c r="D2" t="s">
        <v>2836</v>
      </c>
      <c r="E2" t="s">
        <v>2837</v>
      </c>
      <c r="F2" t="s">
        <v>2838</v>
      </c>
      <c r="G2" t="s">
        <v>2839</v>
      </c>
      <c r="H2" t="s">
        <v>2840</v>
      </c>
      <c r="I2" t="s">
        <v>2841</v>
      </c>
      <c r="J2" t="s">
        <v>3005</v>
      </c>
      <c r="K2" t="s">
        <v>3118</v>
      </c>
    </row>
    <row r="3" spans="1:11" x14ac:dyDescent="0.25">
      <c r="A3" t="s">
        <v>2842</v>
      </c>
      <c r="B3" t="s">
        <v>2843</v>
      </c>
      <c r="C3" t="s">
        <v>2843</v>
      </c>
      <c r="D3" t="s">
        <v>2843</v>
      </c>
      <c r="E3" t="s">
        <v>2843</v>
      </c>
      <c r="F3" t="s">
        <v>2843</v>
      </c>
      <c r="G3" t="s">
        <v>2843</v>
      </c>
      <c r="H3" t="s">
        <v>2843</v>
      </c>
      <c r="I3" t="s">
        <v>2843</v>
      </c>
      <c r="J3" t="s">
        <v>2843</v>
      </c>
      <c r="K3" t="s">
        <v>2843</v>
      </c>
    </row>
    <row r="4" spans="1:11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  <c r="K4">
        <v>2062.6999999999998</v>
      </c>
    </row>
    <row r="5" spans="1:11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  <c r="K5">
        <v>2102.4</v>
      </c>
    </row>
    <row r="6" spans="1:11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  <c r="K6">
        <v>2062.3000000000002</v>
      </c>
    </row>
    <row r="7" spans="1:11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  <c r="K7">
        <v>2097.6999999999998</v>
      </c>
    </row>
    <row r="8" spans="1:11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  <c r="K8">
        <v>2115.4</v>
      </c>
    </row>
    <row r="9" spans="1:11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  <c r="K9">
        <v>2146.6</v>
      </c>
    </row>
    <row r="10" spans="1:11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  <c r="K10">
        <v>2138.6</v>
      </c>
    </row>
    <row r="11" spans="1:11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  <c r="K11">
        <v>2107.6</v>
      </c>
    </row>
    <row r="12" spans="1:11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  <c r="K12">
        <v>2090.3000000000002</v>
      </c>
    </row>
    <row r="13" spans="1:11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  <c r="K13">
        <v>2035.6</v>
      </c>
    </row>
    <row r="14" spans="1:11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  <c r="K14">
        <v>2033.5</v>
      </c>
    </row>
    <row r="15" spans="1:11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  <c r="K15">
        <v>2026.7</v>
      </c>
    </row>
    <row r="16" spans="1:11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  <c r="K16">
        <v>2063.9</v>
      </c>
    </row>
    <row r="17" spans="1:11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  <c r="K17">
        <v>2042</v>
      </c>
    </row>
    <row r="18" spans="1:11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  <c r="K18">
        <v>2043.5</v>
      </c>
    </row>
    <row r="19" spans="1:11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  <c r="K19">
        <v>2029.4</v>
      </c>
    </row>
    <row r="20" spans="1:11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  <c r="K20">
        <v>2013</v>
      </c>
    </row>
    <row r="21" spans="1:11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11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  <c r="K22">
        <v>1999</v>
      </c>
    </row>
    <row r="23" spans="1:11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  <c r="K23">
        <v>1984.4</v>
      </c>
    </row>
    <row r="24" spans="1:11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  <c r="K24">
        <v>1995</v>
      </c>
    </row>
    <row r="25" spans="1:11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  <c r="K25">
        <v>2014.6</v>
      </c>
    </row>
    <row r="26" spans="1:11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  <c r="K26">
        <v>2055.5</v>
      </c>
    </row>
    <row r="27" spans="1:11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  <c r="K27">
        <v>2048.9</v>
      </c>
    </row>
    <row r="28" spans="1:11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  <c r="K28">
        <v>2033</v>
      </c>
    </row>
    <row r="29" spans="1:11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  <c r="K29">
        <v>2047</v>
      </c>
    </row>
    <row r="30" spans="1:11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  <c r="K30">
        <v>2050.3000000000002</v>
      </c>
    </row>
    <row r="31" spans="1:11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  <c r="K31">
        <v>2083.1</v>
      </c>
    </row>
    <row r="32" spans="1:11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  <c r="K32">
        <v>2067.9</v>
      </c>
    </row>
    <row r="33" spans="1:11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  <c r="K33">
        <v>2010</v>
      </c>
    </row>
    <row r="34" spans="1:11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  <c r="K34">
        <v>2043.6</v>
      </c>
    </row>
    <row r="35" spans="1:11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  <c r="K35">
        <v>2032.8</v>
      </c>
    </row>
    <row r="36" spans="1:11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  <c r="K36">
        <v>2005.5</v>
      </c>
    </row>
    <row r="37" spans="1:11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  <c r="K37">
        <v>2021.3</v>
      </c>
    </row>
    <row r="38" spans="1:11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  <c r="K38">
        <v>2018.4</v>
      </c>
    </row>
    <row r="39" spans="1:11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  <c r="K39">
        <v>2044.9</v>
      </c>
    </row>
    <row r="40" spans="1:11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  <c r="K40">
        <v>2077</v>
      </c>
    </row>
    <row r="41" spans="1:11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  <c r="K41">
        <v>2116.6999999999998</v>
      </c>
    </row>
    <row r="42" spans="1:11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  <c r="K42">
        <v>2030.5</v>
      </c>
    </row>
    <row r="43" spans="1:11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  <c r="K43">
        <v>2080.4</v>
      </c>
    </row>
    <row r="44" spans="1:11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  <c r="K44">
        <v>2130.8000000000002</v>
      </c>
    </row>
    <row r="45" spans="1:11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  <c r="K45">
        <v>2102.1999999999998</v>
      </c>
    </row>
    <row r="46" spans="1:11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11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  <c r="K47">
        <v>2070.6</v>
      </c>
    </row>
    <row r="48" spans="1:11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  <c r="K48">
        <v>2061</v>
      </c>
    </row>
    <row r="49" spans="1:11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  <c r="K49">
        <v>2080.1</v>
      </c>
    </row>
    <row r="50" spans="1:11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  <c r="K50">
        <v>2083.9</v>
      </c>
    </row>
    <row r="51" spans="1:11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  <c r="K51">
        <v>2095.4</v>
      </c>
    </row>
    <row r="52" spans="1:11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  <c r="K52">
        <v>2123.4</v>
      </c>
    </row>
    <row r="53" spans="1:11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  <c r="K53">
        <v>2106.6</v>
      </c>
    </row>
    <row r="54" spans="1:11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  <c r="K54">
        <v>2122.9</v>
      </c>
    </row>
    <row r="55" spans="1:11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  <c r="K55">
        <v>2143.1999999999998</v>
      </c>
    </row>
    <row r="56" spans="1:11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  <c r="K56">
        <v>2140.5</v>
      </c>
    </row>
    <row r="57" spans="1:11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  <c r="K57">
        <v>2119.3000000000002</v>
      </c>
    </row>
    <row r="58" spans="1:11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  <c r="K58">
        <v>2133</v>
      </c>
    </row>
    <row r="59" spans="1:11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  <c r="K59">
        <v>2150.6999999999998</v>
      </c>
    </row>
    <row r="60" spans="1:11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  <c r="K60">
        <v>2148.6</v>
      </c>
    </row>
    <row r="61" spans="1:11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  <c r="K61">
        <v>2130.1999999999998</v>
      </c>
    </row>
    <row r="62" spans="1:11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  <c r="K62">
        <v>2129.1</v>
      </c>
    </row>
    <row r="63" spans="1:11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  <c r="K63">
        <v>2134.9</v>
      </c>
    </row>
    <row r="64" spans="1:11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  <c r="K64">
        <v>2093.1999999999998</v>
      </c>
    </row>
    <row r="65" spans="1:11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  <c r="K65">
        <v>2101.8000000000002</v>
      </c>
    </row>
    <row r="66" spans="1:11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  <c r="K66">
        <v>2086.3000000000002</v>
      </c>
    </row>
    <row r="67" spans="1:11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  <c r="K67">
        <v>2097.4</v>
      </c>
    </row>
    <row r="68" spans="1:11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  <c r="K68">
        <v>2137.6999999999998</v>
      </c>
    </row>
    <row r="69" spans="1:11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  <c r="K69">
        <v>2162.1999999999998</v>
      </c>
    </row>
    <row r="70" spans="1:11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  <c r="K70">
        <v>2134.5</v>
      </c>
    </row>
    <row r="71" spans="1:11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  <c r="K71">
        <v>2135.8000000000002</v>
      </c>
    </row>
    <row r="72" spans="1:11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  <c r="K72">
        <v>2131.4</v>
      </c>
    </row>
    <row r="73" spans="1:11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  <c r="K73">
        <v>2175.4</v>
      </c>
    </row>
    <row r="74" spans="1:11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  <c r="K74">
        <v>2187.4</v>
      </c>
    </row>
    <row r="75" spans="1:11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  <c r="K75">
        <v>2123.4</v>
      </c>
    </row>
    <row r="76" spans="1:11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  <c r="K76">
        <v>2135.6</v>
      </c>
    </row>
    <row r="77" spans="1:11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  <c r="K77">
        <v>2112.6999999999998</v>
      </c>
    </row>
    <row r="78" spans="1:11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  <c r="K78">
        <v>2122.4</v>
      </c>
    </row>
    <row r="79" spans="1:11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  <c r="K79">
        <v>2131.9</v>
      </c>
    </row>
    <row r="80" spans="1:11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  <c r="K80">
        <v>2138.8000000000002</v>
      </c>
    </row>
    <row r="81" spans="1:11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  <c r="K81">
        <v>2084.6</v>
      </c>
    </row>
    <row r="82" spans="1:11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  <c r="K82">
        <v>2098.8000000000002</v>
      </c>
    </row>
    <row r="83" spans="1:11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  <c r="K83">
        <v>2058.4</v>
      </c>
    </row>
    <row r="84" spans="1:11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  <c r="K84">
        <v>2029.5</v>
      </c>
    </row>
    <row r="85" spans="1:11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  <c r="K85">
        <v>2020.7</v>
      </c>
    </row>
    <row r="86" spans="1:11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  <c r="K86">
        <v>2002.4</v>
      </c>
    </row>
    <row r="87" spans="1:11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  <c r="K87">
        <v>1996.4</v>
      </c>
    </row>
    <row r="88" spans="1:11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  <c r="K88">
        <v>1999.9</v>
      </c>
    </row>
    <row r="89" spans="1:11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  <c r="K89">
        <v>2019.8</v>
      </c>
    </row>
    <row r="90" spans="1:11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  <c r="K90">
        <v>2054.4</v>
      </c>
    </row>
    <row r="91" spans="1:11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  <c r="K91">
        <v>2048.4</v>
      </c>
    </row>
    <row r="92" spans="1:11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  <c r="K92">
        <v>2033.1</v>
      </c>
    </row>
    <row r="93" spans="1:11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  <c r="K93">
        <v>2054.5</v>
      </c>
    </row>
    <row r="94" spans="1:11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  <c r="K94">
        <v>2067.4</v>
      </c>
    </row>
    <row r="95" spans="1:11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  <c r="K95">
        <v>2024.8</v>
      </c>
    </row>
    <row r="96" spans="1:11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  <c r="K96">
        <v>2066.6</v>
      </c>
    </row>
    <row r="97" spans="1:11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  <c r="K97">
        <v>2087.1</v>
      </c>
    </row>
    <row r="98" spans="1:11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  <c r="K98">
        <v>2111.5</v>
      </c>
    </row>
    <row r="99" spans="1:11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  <c r="K99">
        <v>2116.6999999999998</v>
      </c>
    </row>
    <row r="100" spans="1:11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  <c r="K100">
        <v>2106</v>
      </c>
    </row>
    <row r="101" spans="1:11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  <c r="K101">
        <v>2124.6</v>
      </c>
    </row>
    <row r="102" spans="1:11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  <c r="K102">
        <v>2110.1999999999998</v>
      </c>
    </row>
    <row r="103" spans="1:11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  <c r="K103">
        <v>2112.6999999999998</v>
      </c>
    </row>
    <row r="104" spans="1:11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  <c r="K104">
        <v>2136.1999999999998</v>
      </c>
    </row>
    <row r="105" spans="1:11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  <c r="K105">
        <v>2159.6999999999998</v>
      </c>
    </row>
    <row r="106" spans="1:11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  <c r="K106">
        <v>2146.3000000000002</v>
      </c>
    </row>
    <row r="107" spans="1:11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  <c r="K107">
        <v>2145.5</v>
      </c>
    </row>
    <row r="108" spans="1:11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  <c r="K108">
        <v>2151.6999999999998</v>
      </c>
    </row>
    <row r="109" spans="1:11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  <c r="K109">
        <v>2147.1</v>
      </c>
    </row>
    <row r="110" spans="1:11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  <c r="K110">
        <v>2129.1999999999998</v>
      </c>
    </row>
    <row r="111" spans="1:11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  <c r="K111">
        <v>2095.3000000000002</v>
      </c>
    </row>
    <row r="112" spans="1:11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  <c r="K112">
        <v>2116.8000000000002</v>
      </c>
    </row>
    <row r="113" spans="1:11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1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  <c r="K114">
        <v>2113.1</v>
      </c>
    </row>
    <row r="115" spans="1:11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  <c r="K115">
        <v>2082.6</v>
      </c>
    </row>
    <row r="116" spans="1:11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  <c r="K116">
        <v>2102.4</v>
      </c>
    </row>
    <row r="117" spans="1:11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  <c r="K117">
        <v>2115.4</v>
      </c>
    </row>
    <row r="118" spans="1:11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  <c r="K118">
        <v>2104.5</v>
      </c>
    </row>
    <row r="119" spans="1:11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  <c r="K119">
        <v>2078.5</v>
      </c>
    </row>
    <row r="120" spans="1:11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  <c r="K120">
        <v>2108.4</v>
      </c>
    </row>
    <row r="121" spans="1:11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  <c r="K121">
        <v>2093.4</v>
      </c>
    </row>
    <row r="122" spans="1:11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  <c r="K122">
        <v>2071.1</v>
      </c>
    </row>
    <row r="123" spans="1:11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  <c r="K123">
        <v>2074.5</v>
      </c>
    </row>
    <row r="124" spans="1:11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  <c r="K124">
        <v>2066.6999999999998</v>
      </c>
    </row>
    <row r="125" spans="1:11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  <c r="K125">
        <v>2102.4</v>
      </c>
    </row>
    <row r="126" spans="1:11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  <c r="K126">
        <v>2084.5</v>
      </c>
    </row>
    <row r="127" spans="1:11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  <c r="K127">
        <v>2049.3000000000002</v>
      </c>
    </row>
    <row r="128" spans="1:11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  <c r="K128">
        <v>2066.1999999999998</v>
      </c>
    </row>
    <row r="129" spans="1:11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  <c r="K129">
        <v>2070.3000000000002</v>
      </c>
    </row>
    <row r="130" spans="1:11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1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  <c r="K131">
        <v>2060.5</v>
      </c>
    </row>
    <row r="132" spans="1:11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  <c r="K132">
        <v>2065.1999999999998</v>
      </c>
    </row>
    <row r="133" spans="1:11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  <c r="K133">
        <v>2074.1999999999998</v>
      </c>
    </row>
    <row r="134" spans="1:11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  <c r="K134">
        <v>2066.6</v>
      </c>
    </row>
    <row r="135" spans="1:11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  <c r="K135">
        <v>2061.6999999999998</v>
      </c>
    </row>
    <row r="136" spans="1:11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  <c r="K136">
        <v>2081.5</v>
      </c>
    </row>
    <row r="137" spans="1:11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  <c r="K137">
        <v>2086.3000000000002</v>
      </c>
    </row>
    <row r="138" spans="1:11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  <c r="K138">
        <v>2070</v>
      </c>
    </row>
    <row r="139" spans="1:11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  <c r="K139">
        <v>2076.4</v>
      </c>
    </row>
    <row r="140" spans="1:11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  <c r="K140">
        <v>2074.4</v>
      </c>
    </row>
    <row r="141" spans="1:11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1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  <c r="K142">
        <v>2063.8000000000002</v>
      </c>
    </row>
    <row r="143" spans="1:11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  <c r="K143">
        <v>2078</v>
      </c>
    </row>
    <row r="144" spans="1:11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  <c r="K144">
        <v>2069.3000000000002</v>
      </c>
    </row>
    <row r="145" spans="1:11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  <c r="K145">
        <v>2090.4</v>
      </c>
    </row>
    <row r="146" spans="1:11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  <c r="K146">
        <v>2167.1999999999998</v>
      </c>
    </row>
    <row r="147" spans="1:11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  <c r="K147">
        <v>2189</v>
      </c>
    </row>
    <row r="148" spans="1:11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  <c r="K148">
        <v>2229.8000000000002</v>
      </c>
    </row>
    <row r="149" spans="1:11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  <c r="K149">
        <v>2307.4</v>
      </c>
    </row>
    <row r="150" spans="1:11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  <c r="K150">
        <v>2284.1999999999998</v>
      </c>
    </row>
    <row r="151" spans="1:11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  <c r="K151">
        <v>2240.4</v>
      </c>
    </row>
    <row r="152" spans="1:11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  <c r="K152">
        <v>2225.6999999999998</v>
      </c>
    </row>
    <row r="153" spans="1:11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  <c r="K153">
        <v>2261.9</v>
      </c>
    </row>
    <row r="154" spans="1:11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  <c r="K154">
        <v>2285.6999999999998</v>
      </c>
    </row>
    <row r="155" spans="1:11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  <c r="K155">
        <v>2237.8000000000002</v>
      </c>
    </row>
    <row r="156" spans="1:11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  <c r="K156">
        <v>2264.1</v>
      </c>
    </row>
    <row r="157" spans="1:11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  <c r="K157">
        <v>2300.9</v>
      </c>
    </row>
    <row r="158" spans="1:11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  <c r="K158">
        <v>2275.6</v>
      </c>
    </row>
    <row r="159" spans="1:11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  <c r="K159">
        <v>2282.8000000000002</v>
      </c>
    </row>
    <row r="160" spans="1:11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  <c r="K160">
        <v>2297.1999999999998</v>
      </c>
    </row>
    <row r="161" spans="1:11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  <c r="K161">
        <v>2221</v>
      </c>
    </row>
    <row r="162" spans="1:11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  <c r="K162">
        <v>2138.1</v>
      </c>
    </row>
    <row r="163" spans="1:11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  <c r="K163">
        <v>2066.8000000000002</v>
      </c>
    </row>
    <row r="164" spans="1:11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  <c r="K164">
        <v>2092.3000000000002</v>
      </c>
    </row>
    <row r="165" spans="1:11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  <c r="K165">
        <v>2064.6999999999998</v>
      </c>
    </row>
    <row r="166" spans="1:11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  <c r="K166">
        <v>2114.5</v>
      </c>
    </row>
    <row r="167" spans="1:11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  <c r="K167">
        <v>2109.5</v>
      </c>
    </row>
    <row r="168" spans="1:11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  <c r="K168">
        <v>2090.9</v>
      </c>
    </row>
    <row r="169" spans="1:11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  <c r="K169">
        <v>2124.6</v>
      </c>
    </row>
    <row r="170" spans="1:11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  <c r="K170">
        <v>2111.6</v>
      </c>
    </row>
    <row r="171" spans="1:11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  <c r="K171">
        <v>2166.5</v>
      </c>
    </row>
    <row r="172" spans="1:11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  <c r="K172">
        <v>2172.4</v>
      </c>
    </row>
    <row r="173" spans="1:11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  <c r="K173">
        <v>2197.6999999999998</v>
      </c>
    </row>
    <row r="174" spans="1:11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  <c r="K174">
        <v>2172.5</v>
      </c>
    </row>
    <row r="175" spans="1:11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  <c r="K175">
        <v>2200.4</v>
      </c>
    </row>
    <row r="176" spans="1:11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  <c r="K176">
        <v>2180.5</v>
      </c>
    </row>
    <row r="177" spans="1:11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  <c r="K177">
        <v>2249</v>
      </c>
    </row>
    <row r="178" spans="1:11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  <c r="K178">
        <v>2249.5</v>
      </c>
    </row>
    <row r="179" spans="1:11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  <c r="K179">
        <v>2232.1</v>
      </c>
    </row>
    <row r="180" spans="1:11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  <c r="K180">
        <v>2217.3000000000002</v>
      </c>
    </row>
    <row r="181" spans="1:11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  <c r="K181">
        <v>2232.4</v>
      </c>
    </row>
    <row r="182" spans="1:11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  <c r="K182">
        <v>2245.1</v>
      </c>
    </row>
    <row r="183" spans="1:11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1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  <c r="K184">
        <v>2174.4</v>
      </c>
    </row>
    <row r="185" spans="1:11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  <c r="K185">
        <v>2170.3000000000002</v>
      </c>
    </row>
    <row r="186" spans="1:11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  <c r="K186">
        <v>2158</v>
      </c>
    </row>
    <row r="187" spans="1:11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  <c r="K187">
        <v>2116</v>
      </c>
    </row>
    <row r="188" spans="1:11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  <c r="K188">
        <v>2122.5</v>
      </c>
    </row>
    <row r="189" spans="1:11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  <c r="K189">
        <v>2121.1</v>
      </c>
    </row>
    <row r="190" spans="1:11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  <c r="K190">
        <v>2126.4</v>
      </c>
    </row>
    <row r="191" spans="1:11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  <c r="K191">
        <v>2153.1</v>
      </c>
    </row>
    <row r="192" spans="1:11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  <c r="K192">
        <v>2206.1</v>
      </c>
    </row>
    <row r="193" spans="1:11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  <c r="K193">
        <v>2214</v>
      </c>
    </row>
    <row r="194" spans="1:11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  <c r="K194">
        <v>2230.6999999999998</v>
      </c>
    </row>
    <row r="195" spans="1:11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  <c r="K195">
        <v>2229.9</v>
      </c>
    </row>
    <row r="196" spans="1:11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  <c r="K196">
        <v>2277.1</v>
      </c>
    </row>
    <row r="197" spans="1:11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  <c r="K197">
        <v>2252.6</v>
      </c>
    </row>
    <row r="198" spans="1:11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  <c r="K198">
        <v>2243.1999999999998</v>
      </c>
    </row>
    <row r="199" spans="1:11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  <c r="K199">
        <v>2246.5</v>
      </c>
    </row>
    <row r="200" spans="1:11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  <c r="K200">
        <v>2218.5</v>
      </c>
    </row>
    <row r="201" spans="1:11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  <c r="K201">
        <v>2230.9</v>
      </c>
    </row>
    <row r="202" spans="1:11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  <c r="K202">
        <v>2244.3000000000002</v>
      </c>
    </row>
    <row r="203" spans="1:11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  <c r="K203">
        <v>2249.1999999999998</v>
      </c>
    </row>
    <row r="204" spans="1:11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  <c r="K204">
        <v>2217.9</v>
      </c>
    </row>
    <row r="205" spans="1:11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  <c r="K205">
        <v>2214.9</v>
      </c>
    </row>
    <row r="206" spans="1:11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  <c r="K206">
        <v>2199</v>
      </c>
    </row>
    <row r="207" spans="1:11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  <c r="K207">
        <v>2230.5</v>
      </c>
    </row>
    <row r="208" spans="1:11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  <c r="K208">
        <v>2211.1999999999998</v>
      </c>
    </row>
    <row r="209" spans="1:11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  <c r="K209">
        <v>2213.6999999999998</v>
      </c>
    </row>
    <row r="210" spans="1:11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  <c r="K210">
        <v>2218.3000000000002</v>
      </c>
    </row>
    <row r="211" spans="1:11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  <c r="K211">
        <v>2204.6999999999998</v>
      </c>
    </row>
    <row r="212" spans="1:11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  <c r="K212">
        <v>2250</v>
      </c>
    </row>
    <row r="213" spans="1:11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  <c r="K213">
        <v>2265.6</v>
      </c>
    </row>
    <row r="214" spans="1:11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  <c r="K214">
        <v>2267.6</v>
      </c>
    </row>
    <row r="215" spans="1:11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  <c r="K215">
        <v>2304.4</v>
      </c>
    </row>
    <row r="216" spans="1:11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  <c r="K216">
        <v>2297.6999999999998</v>
      </c>
    </row>
    <row r="217" spans="1:11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  <c r="K217">
        <v>2291.1999999999998</v>
      </c>
    </row>
    <row r="218" spans="1:11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  <c r="K218">
        <v>2255.5</v>
      </c>
    </row>
    <row r="219" spans="1:11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  <c r="K219">
        <v>2246.1999999999998</v>
      </c>
    </row>
    <row r="220" spans="1:11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  <c r="K220">
        <v>2226.6999999999998</v>
      </c>
    </row>
    <row r="221" spans="1:11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  <c r="K221">
        <v>2231</v>
      </c>
    </row>
    <row r="222" spans="1:11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  <c r="K222">
        <v>2221.5</v>
      </c>
    </row>
    <row r="223" spans="1:11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  <c r="K223">
        <v>2257.5</v>
      </c>
    </row>
    <row r="224" spans="1:11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  <c r="K224">
        <v>2250.3000000000002</v>
      </c>
    </row>
    <row r="225" spans="1:11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  <c r="K225">
        <v>2247.3000000000002</v>
      </c>
    </row>
    <row r="226" spans="1:11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  <c r="K226">
        <v>2208.6</v>
      </c>
    </row>
    <row r="227" spans="1:11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  <c r="K227">
        <v>2220.6</v>
      </c>
    </row>
    <row r="228" spans="1:11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  <c r="K228">
        <v>2231.1</v>
      </c>
    </row>
    <row r="229" spans="1:11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  <c r="K229">
        <v>2273.1</v>
      </c>
    </row>
    <row r="230" spans="1:11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  <c r="K230">
        <v>2405.8000000000002</v>
      </c>
    </row>
    <row r="231" spans="1:11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  <c r="K231">
        <v>2395.6999999999998</v>
      </c>
    </row>
    <row r="232" spans="1:11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  <c r="K232">
        <v>2412.4</v>
      </c>
    </row>
    <row r="233" spans="1:11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  <c r="K233">
        <v>2448.5</v>
      </c>
    </row>
    <row r="234" spans="1:11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  <c r="K234">
        <v>2405.1</v>
      </c>
    </row>
    <row r="235" spans="1:11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  <c r="K235">
        <v>2382.6999999999998</v>
      </c>
    </row>
    <row r="236" spans="1:11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  <c r="K236">
        <v>2349.6</v>
      </c>
    </row>
    <row r="237" spans="1:11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  <c r="K237">
        <v>2313.6</v>
      </c>
    </row>
    <row r="238" spans="1:11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  <c r="K238">
        <v>2317.6999999999998</v>
      </c>
    </row>
    <row r="239" spans="1:11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  <c r="K239">
        <v>2334.1</v>
      </c>
    </row>
    <row r="240" spans="1:11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  <c r="K240">
        <v>2335.1999999999998</v>
      </c>
    </row>
    <row r="241" spans="1:11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  <c r="K241">
        <v>2373.6</v>
      </c>
    </row>
    <row r="242" spans="1:11" x14ac:dyDescent="0.25">
      <c r="A242" s="13">
        <v>45618</v>
      </c>
      <c r="B242">
        <v>33581</v>
      </c>
      <c r="C242">
        <v>38340</v>
      </c>
      <c r="D242">
        <v>4797</v>
      </c>
      <c r="E242">
        <v>8289.5</v>
      </c>
      <c r="F242">
        <v>19358</v>
      </c>
      <c r="G242">
        <v>396.6</v>
      </c>
      <c r="H242">
        <v>20849.75</v>
      </c>
      <c r="I242">
        <v>5987</v>
      </c>
      <c r="J242">
        <v>884.8</v>
      </c>
      <c r="K242">
        <v>2413.6</v>
      </c>
    </row>
    <row r="243" spans="1:11" x14ac:dyDescent="0.25">
      <c r="A243" s="13">
        <v>45621</v>
      </c>
      <c r="B243">
        <v>33509</v>
      </c>
      <c r="C243">
        <v>38740</v>
      </c>
      <c r="D243">
        <v>4813</v>
      </c>
      <c r="E243">
        <v>8315</v>
      </c>
      <c r="F243">
        <v>19461</v>
      </c>
      <c r="G243">
        <v>396.2</v>
      </c>
      <c r="H243">
        <v>20880.25</v>
      </c>
      <c r="I243">
        <v>6006.5</v>
      </c>
      <c r="J243">
        <v>885</v>
      </c>
      <c r="K243">
        <v>2451</v>
      </c>
    </row>
    <row r="244" spans="1:11" x14ac:dyDescent="0.25">
      <c r="A244" s="13">
        <v>45622</v>
      </c>
      <c r="B244">
        <v>33246</v>
      </c>
      <c r="C244">
        <v>38490</v>
      </c>
      <c r="D244">
        <v>4774</v>
      </c>
      <c r="E244">
        <v>8282</v>
      </c>
      <c r="F244">
        <v>19353</v>
      </c>
      <c r="G244">
        <v>393.7</v>
      </c>
      <c r="H244">
        <v>20993.5</v>
      </c>
      <c r="I244">
        <v>6038.25</v>
      </c>
      <c r="J244">
        <v>879.6</v>
      </c>
      <c r="K244">
        <v>2432.4</v>
      </c>
    </row>
    <row r="245" spans="1:11" x14ac:dyDescent="0.25">
      <c r="A245" s="13">
        <v>45623</v>
      </c>
      <c r="B245">
        <v>33164</v>
      </c>
      <c r="C245">
        <v>38100</v>
      </c>
      <c r="D245">
        <v>4744</v>
      </c>
      <c r="E245">
        <v>8297.5</v>
      </c>
      <c r="F245">
        <v>19304</v>
      </c>
      <c r="G245">
        <v>392.8</v>
      </c>
      <c r="H245">
        <v>20813</v>
      </c>
      <c r="I245">
        <v>6015</v>
      </c>
      <c r="J245">
        <v>879.5</v>
      </c>
      <c r="K245">
        <v>2434.3000000000002</v>
      </c>
    </row>
    <row r="246" spans="1:11" x14ac:dyDescent="0.25">
      <c r="A246" s="13">
        <v>45624</v>
      </c>
      <c r="B246">
        <v>33338</v>
      </c>
      <c r="C246">
        <v>38380</v>
      </c>
      <c r="D246">
        <v>4768</v>
      </c>
      <c r="E246">
        <v>8300</v>
      </c>
      <c r="F246">
        <v>19465</v>
      </c>
      <c r="G246">
        <v>397.6</v>
      </c>
      <c r="J246">
        <v>886.3</v>
      </c>
    </row>
    <row r="247" spans="1:11" x14ac:dyDescent="0.25">
      <c r="A247" s="13">
        <v>45625</v>
      </c>
      <c r="B247">
        <v>33480</v>
      </c>
      <c r="C247">
        <v>38170</v>
      </c>
      <c r="D247">
        <v>4817</v>
      </c>
      <c r="E247">
        <v>8308.5</v>
      </c>
      <c r="F247">
        <v>19669</v>
      </c>
      <c r="G247">
        <v>397.5</v>
      </c>
      <c r="H247">
        <v>20993.5</v>
      </c>
      <c r="I247">
        <v>6051.5</v>
      </c>
      <c r="J247">
        <v>892.4</v>
      </c>
      <c r="K247">
        <v>2444.6</v>
      </c>
    </row>
    <row r="248" spans="1:11" x14ac:dyDescent="0.25">
      <c r="A248" s="13">
        <v>45628</v>
      </c>
      <c r="B248">
        <v>33545</v>
      </c>
      <c r="C248">
        <v>38470</v>
      </c>
      <c r="D248">
        <v>4849</v>
      </c>
      <c r="E248">
        <v>8324.5</v>
      </c>
      <c r="F248">
        <v>19948</v>
      </c>
      <c r="G248">
        <v>396.8</v>
      </c>
      <c r="H248">
        <v>21218</v>
      </c>
      <c r="I248">
        <v>6061.75</v>
      </c>
      <c r="J248">
        <v>901.1</v>
      </c>
      <c r="K248">
        <v>2442.5</v>
      </c>
    </row>
    <row r="249" spans="1:11" x14ac:dyDescent="0.25">
      <c r="A249" s="13">
        <v>45629</v>
      </c>
      <c r="B249">
        <v>33894</v>
      </c>
      <c r="C249">
        <v>39150</v>
      </c>
      <c r="D249">
        <v>4893</v>
      </c>
      <c r="E249">
        <v>8386</v>
      </c>
      <c r="F249">
        <v>20074</v>
      </c>
      <c r="G249">
        <v>397.6</v>
      </c>
      <c r="H249">
        <v>21281.5</v>
      </c>
      <c r="I249">
        <v>6063.25</v>
      </c>
      <c r="J249">
        <v>908.2</v>
      </c>
      <c r="K249">
        <v>2423.5</v>
      </c>
    </row>
    <row r="250" spans="1:11" x14ac:dyDescent="0.25">
      <c r="A250" s="13">
        <v>45630</v>
      </c>
      <c r="B250">
        <v>33930</v>
      </c>
      <c r="C250">
        <v>39270</v>
      </c>
      <c r="D250">
        <v>4895</v>
      </c>
      <c r="E250">
        <v>8357.5</v>
      </c>
      <c r="F250">
        <v>20124</v>
      </c>
      <c r="G250">
        <v>395.79998779296875</v>
      </c>
      <c r="H250">
        <v>21347</v>
      </c>
      <c r="I250">
        <v>6070.5</v>
      </c>
      <c r="K250">
        <v>2421.10009765625</v>
      </c>
    </row>
    <row r="251" spans="1:11" x14ac:dyDescent="0.25">
      <c r="A251" s="13">
        <v>45264</v>
      </c>
      <c r="C251">
        <v>32540</v>
      </c>
      <c r="D251">
        <v>4443</v>
      </c>
      <c r="F251">
        <v>17095</v>
      </c>
      <c r="H251">
        <v>16625</v>
      </c>
      <c r="I251">
        <v>4760</v>
      </c>
      <c r="K251">
        <v>1960.3</v>
      </c>
    </row>
    <row r="252" spans="1:11" x14ac:dyDescent="0.25">
      <c r="A252" s="13">
        <v>45265</v>
      </c>
      <c r="C252">
        <v>32160</v>
      </c>
      <c r="D252">
        <v>4478</v>
      </c>
      <c r="F252">
        <v>17215</v>
      </c>
      <c r="H252">
        <v>16665</v>
      </c>
      <c r="I252">
        <v>4756.75</v>
      </c>
      <c r="K252">
        <v>1933.3</v>
      </c>
    </row>
    <row r="253" spans="1:11" x14ac:dyDescent="0.25">
      <c r="A253" s="13">
        <v>45266</v>
      </c>
      <c r="C253">
        <v>32820</v>
      </c>
      <c r="D253">
        <v>4517</v>
      </c>
      <c r="F253">
        <v>17379</v>
      </c>
      <c r="H253">
        <v>16572</v>
      </c>
      <c r="I253">
        <v>4738</v>
      </c>
      <c r="K253">
        <v>1929.2</v>
      </c>
    </row>
    <row r="254" spans="1:11" x14ac:dyDescent="0.25">
      <c r="A254" s="13">
        <v>45267</v>
      </c>
      <c r="C254">
        <v>32390</v>
      </c>
      <c r="D254">
        <v>4500</v>
      </c>
      <c r="F254">
        <v>17329</v>
      </c>
      <c r="H254">
        <v>16796</v>
      </c>
      <c r="I254">
        <v>4772.75</v>
      </c>
      <c r="K254">
        <v>1944.9</v>
      </c>
    </row>
    <row r="255" spans="1:11" x14ac:dyDescent="0.25">
      <c r="A255" s="13">
        <v>45268</v>
      </c>
      <c r="C255">
        <v>31670</v>
      </c>
      <c r="D255">
        <v>4555</v>
      </c>
      <c r="F255">
        <v>17471</v>
      </c>
      <c r="H255">
        <v>16859</v>
      </c>
      <c r="I255">
        <v>4797.5</v>
      </c>
      <c r="K255">
        <v>1958.4</v>
      </c>
    </row>
    <row r="256" spans="1:11" x14ac:dyDescent="0.25">
      <c r="A256" s="13">
        <v>45271</v>
      </c>
      <c r="C256">
        <v>32190</v>
      </c>
      <c r="D256">
        <v>4576</v>
      </c>
      <c r="F256">
        <v>17528</v>
      </c>
      <c r="H256">
        <v>17010</v>
      </c>
      <c r="I256">
        <v>4816.75</v>
      </c>
      <c r="K256">
        <v>1961.3</v>
      </c>
    </row>
    <row r="257" spans="1:11" x14ac:dyDescent="0.25">
      <c r="A257" s="13">
        <v>45272</v>
      </c>
      <c r="C257">
        <v>32180</v>
      </c>
      <c r="D257">
        <v>4569</v>
      </c>
      <c r="F257">
        <v>17507</v>
      </c>
      <c r="H257">
        <v>17146</v>
      </c>
      <c r="I257">
        <v>4836.5</v>
      </c>
      <c r="K257">
        <v>1958.7</v>
      </c>
    </row>
    <row r="258" spans="1:11" x14ac:dyDescent="0.25">
      <c r="A258" s="13">
        <v>45273</v>
      </c>
      <c r="C258">
        <v>32300</v>
      </c>
      <c r="D258">
        <v>4559</v>
      </c>
      <c r="F258">
        <v>17473</v>
      </c>
      <c r="H258">
        <v>17345.5</v>
      </c>
      <c r="I258">
        <v>4893.75</v>
      </c>
      <c r="K258">
        <v>2027.4</v>
      </c>
    </row>
    <row r="259" spans="1:11" x14ac:dyDescent="0.25">
      <c r="A259" s="13">
        <v>45274</v>
      </c>
      <c r="C259">
        <v>31980</v>
      </c>
      <c r="D259">
        <v>4567</v>
      </c>
      <c r="F259">
        <v>17457</v>
      </c>
      <c r="H259">
        <v>17319.75</v>
      </c>
      <c r="I259">
        <v>4906</v>
      </c>
      <c r="K259">
        <v>2081.5</v>
      </c>
    </row>
    <row r="260" spans="1:11" x14ac:dyDescent="0.25">
      <c r="A260" s="13">
        <v>45275</v>
      </c>
      <c r="C260">
        <v>32350</v>
      </c>
      <c r="D260">
        <v>4578</v>
      </c>
      <c r="F260">
        <v>17445</v>
      </c>
      <c r="H260">
        <v>17388</v>
      </c>
      <c r="I260">
        <v>4903.25</v>
      </c>
      <c r="K260">
        <v>2066.6</v>
      </c>
    </row>
    <row r="261" spans="1:11" x14ac:dyDescent="0.25">
      <c r="A261" s="13">
        <v>45285</v>
      </c>
      <c r="C261">
        <v>32660</v>
      </c>
    </row>
    <row r="262" spans="1:11" x14ac:dyDescent="0.25">
      <c r="A262" s="13">
        <v>45286</v>
      </c>
      <c r="C262">
        <v>32680</v>
      </c>
      <c r="E262">
        <v>7787</v>
      </c>
      <c r="H262">
        <v>17645.5</v>
      </c>
      <c r="I262">
        <v>4960.5</v>
      </c>
      <c r="K262">
        <v>2141.1</v>
      </c>
    </row>
    <row r="263" spans="1:11" x14ac:dyDescent="0.25">
      <c r="A263" s="13">
        <v>45380</v>
      </c>
      <c r="C263">
        <v>40130</v>
      </c>
    </row>
    <row r="264" spans="1:11" x14ac:dyDescent="0.25">
      <c r="A264" s="13">
        <v>45383</v>
      </c>
      <c r="C264">
        <v>39610</v>
      </c>
      <c r="E264">
        <v>8060.5</v>
      </c>
      <c r="H264">
        <v>18937</v>
      </c>
      <c r="I264">
        <v>5409.5</v>
      </c>
      <c r="K264">
        <v>2164.1999999999998</v>
      </c>
    </row>
    <row r="265" spans="1:11" x14ac:dyDescent="0.25">
      <c r="A265" s="13">
        <v>45413</v>
      </c>
      <c r="C265">
        <v>37950</v>
      </c>
      <c r="E265">
        <v>8219.5</v>
      </c>
      <c r="H265">
        <v>17868.5</v>
      </c>
      <c r="I265">
        <v>5158</v>
      </c>
      <c r="K265">
        <v>2031.2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1"/>
  <sheetViews>
    <sheetView workbookViewId="0">
      <selection activeCell="C8" sqref="C8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2941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2942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2943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2924</v>
      </c>
      <c r="B5" t="s">
        <v>2925</v>
      </c>
      <c r="C5" t="s">
        <v>2944</v>
      </c>
      <c r="D5" t="s">
        <v>2945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2946</v>
      </c>
      <c r="O5" s="18" t="s">
        <v>2947</v>
      </c>
      <c r="P5" s="18" t="s">
        <v>275</v>
      </c>
      <c r="Q5" s="18" t="s">
        <v>286</v>
      </c>
    </row>
    <row r="6" spans="1:17" x14ac:dyDescent="0.25">
      <c r="A6" t="s">
        <v>2833</v>
      </c>
      <c r="B6" t="s">
        <v>254</v>
      </c>
      <c r="C6" t="s">
        <v>2948</v>
      </c>
      <c r="D6" t="s">
        <v>2949</v>
      </c>
      <c r="E6" s="1">
        <f>_xll.BQL.QUERY($A$1&amp;$A$2&amp;"for(holdings('"&amp;C6&amp;"'))","transpose=t,showheaders=f","showids=f","cols=13;rows=1")</f>
        <v>8.9684169846596582</v>
      </c>
      <c r="F6" s="1">
        <v>10.809059314823861</v>
      </c>
      <c r="G6" s="1">
        <v>5.6757436159482353</v>
      </c>
      <c r="H6" s="1">
        <v>3.4007717958597699</v>
      </c>
      <c r="I6" s="1">
        <v>13.737881105915415</v>
      </c>
      <c r="J6" s="1">
        <v>10.507650496917819</v>
      </c>
      <c r="K6" s="1">
        <v>8.5492210400377289</v>
      </c>
      <c r="L6" s="1">
        <v>31.509661774595184</v>
      </c>
      <c r="M6" s="1">
        <v>2.0720948370819166</v>
      </c>
      <c r="N6" s="1">
        <v>0.16424105379996518</v>
      </c>
      <c r="O6" s="1">
        <v>0</v>
      </c>
      <c r="P6" s="1">
        <v>2.2024282990943425</v>
      </c>
      <c r="Q6" s="1">
        <v>2.4028296812660601</v>
      </c>
    </row>
    <row r="7" spans="1:17" x14ac:dyDescent="0.25">
      <c r="A7" t="s">
        <v>2831</v>
      </c>
      <c r="B7" t="s">
        <v>234</v>
      </c>
      <c r="C7" t="s">
        <v>2950</v>
      </c>
      <c r="D7" t="s">
        <v>2951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0.72981976437789575</v>
      </c>
      <c r="O7" s="1">
        <v>0</v>
      </c>
      <c r="P7" s="1">
        <v>0</v>
      </c>
      <c r="Q7" s="1">
        <v>99.270180235622149</v>
      </c>
    </row>
    <row r="8" spans="1:17" x14ac:dyDescent="0.25">
      <c r="A8" t="s">
        <v>2832</v>
      </c>
      <c r="B8" t="s">
        <v>2920</v>
      </c>
      <c r="C8" t="s">
        <v>2952</v>
      </c>
      <c r="D8" t="s">
        <v>2949</v>
      </c>
      <c r="E8" s="1">
        <f>_xll.BQL.QUERY($A$1&amp;$A$2&amp;"for(holdings('"&amp;C8&amp;"'))","transpose=t,showheaders=f","showids=f","cols=13;rows=1")</f>
        <v>16.256287804758788</v>
      </c>
      <c r="F8" s="1">
        <v>14.605589224463714</v>
      </c>
      <c r="G8" s="1">
        <v>5.6780514706893497</v>
      </c>
      <c r="H8" s="1">
        <v>0.59126058898655098</v>
      </c>
      <c r="I8" s="1">
        <v>0.54925266257873528</v>
      </c>
      <c r="J8" s="1">
        <v>5.4046586978036322</v>
      </c>
      <c r="K8" s="1">
        <v>4.6225727960534613</v>
      </c>
      <c r="L8" s="1">
        <v>49.4442790659743</v>
      </c>
      <c r="M8" s="1">
        <v>1.3628413899018541</v>
      </c>
      <c r="N8" s="1">
        <v>-1.2220949797322064E-2</v>
      </c>
      <c r="O8" s="1">
        <v>0</v>
      </c>
      <c r="P8" s="1">
        <v>0.20372805140772818</v>
      </c>
      <c r="Q8" s="1">
        <v>1.2936991971792069</v>
      </c>
    </row>
    <row r="9" spans="1:17" x14ac:dyDescent="0.25">
      <c r="A9" t="s">
        <v>3006</v>
      </c>
      <c r="B9" t="s">
        <v>245</v>
      </c>
      <c r="C9" t="s">
        <v>3008</v>
      </c>
      <c r="D9" t="s">
        <v>2951</v>
      </c>
      <c r="E9" s="1">
        <f>_xll.BQL.QUERY($A$1&amp;$A$2&amp;"for(holdings('"&amp;C9&amp;"'))","transpose=t,showheaders=f","showids=f","cols=13;rows=1")</f>
        <v>0.25378512496394112</v>
      </c>
      <c r="F9" s="1">
        <v>0</v>
      </c>
      <c r="G9" s="1">
        <v>0</v>
      </c>
      <c r="H9" s="1">
        <v>0.14090797032199903</v>
      </c>
      <c r="I9" s="1">
        <v>3.9180705590366527</v>
      </c>
      <c r="J9" s="1">
        <v>0</v>
      </c>
      <c r="K9" s="1">
        <v>92.261008853444793</v>
      </c>
      <c r="L9" s="1">
        <v>1.1236008361480057</v>
      </c>
      <c r="M9" s="1">
        <v>1.8155595793527957</v>
      </c>
      <c r="N9" s="1">
        <v>0.48706707673180005</v>
      </c>
      <c r="O9" s="1">
        <v>0</v>
      </c>
      <c r="P9" s="1">
        <v>0</v>
      </c>
      <c r="Q9" s="1">
        <v>0</v>
      </c>
    </row>
    <row r="10" spans="1:17" x14ac:dyDescent="0.25">
      <c r="A10" t="s">
        <v>2828</v>
      </c>
      <c r="B10" t="s">
        <v>2915</v>
      </c>
      <c r="C10" t="s">
        <v>3007</v>
      </c>
      <c r="D10" t="s">
        <v>2951</v>
      </c>
      <c r="E10" s="1">
        <f>_xll.BQL.QUERY($A$1&amp;$A$2&amp;"for(holdings('"&amp;C10&amp;"'))","transpose=t,showheaders=f","showids=f","cols=13;rows=1")</f>
        <v>3.1858273448089309</v>
      </c>
      <c r="F10" s="1">
        <v>16.088005421662718</v>
      </c>
      <c r="G10" s="1">
        <v>6.5024358989412816</v>
      </c>
      <c r="H10" s="1">
        <v>4.6512737213870832</v>
      </c>
      <c r="I10" s="1">
        <v>20.76312098001123</v>
      </c>
      <c r="J10" s="1">
        <v>5.7192578858830885</v>
      </c>
      <c r="K10" s="1">
        <v>18.341271400642672</v>
      </c>
      <c r="L10" s="1">
        <v>16.421848216171352</v>
      </c>
      <c r="M10" s="1">
        <v>3.8206690768792377</v>
      </c>
      <c r="N10" s="1">
        <v>0.66801705596158545</v>
      </c>
      <c r="O10" s="1">
        <v>0</v>
      </c>
      <c r="P10" s="1">
        <v>0</v>
      </c>
      <c r="Q10" s="1">
        <v>3.8382729976508414</v>
      </c>
    </row>
    <row r="11" spans="1:17" x14ac:dyDescent="0.25">
      <c r="A11" t="s">
        <v>3119</v>
      </c>
      <c r="B11" t="s">
        <v>3121</v>
      </c>
      <c r="C11" t="s">
        <v>3122</v>
      </c>
      <c r="D11" t="s">
        <v>2949</v>
      </c>
      <c r="E11" s="1">
        <f>_xll.BQL.QUERY($A$1&amp;$A$2&amp;"for(holdings('"&amp;C11&amp;"'))","transpose=t,showheaders=f","showids=f","cols=13;rows=1")</f>
        <v>2.7007316762609457</v>
      </c>
      <c r="F11" s="1">
        <v>9.882923755564164</v>
      </c>
      <c r="G11" s="1">
        <v>2.8166100601607922</v>
      </c>
      <c r="H11" s="1">
        <v>5.1446557731539873</v>
      </c>
      <c r="I11" s="1">
        <v>18.636650552292867</v>
      </c>
      <c r="J11" s="1">
        <v>16.289126625907937</v>
      </c>
      <c r="K11" s="1">
        <v>18.011609231523934</v>
      </c>
      <c r="L11" s="1">
        <v>13.255112100725468</v>
      </c>
      <c r="M11" s="1">
        <v>4.540957446942711</v>
      </c>
      <c r="N11" s="1">
        <v>8.2963787890676433E-2</v>
      </c>
      <c r="O11" s="1">
        <v>0</v>
      </c>
      <c r="P11" s="1">
        <v>5.9430158687023642</v>
      </c>
      <c r="Q11" s="1">
        <v>2.6956431208741076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2925</v>
      </c>
      <c r="B1" t="s">
        <v>2953</v>
      </c>
      <c r="C1" t="s">
        <v>2954</v>
      </c>
    </row>
    <row r="2" spans="1:3" x14ac:dyDescent="0.25">
      <c r="A2" t="s">
        <v>255</v>
      </c>
      <c r="B2" s="13">
        <v>45575</v>
      </c>
      <c r="C2" t="s">
        <v>2955</v>
      </c>
    </row>
    <row r="3" spans="1:3" x14ac:dyDescent="0.25">
      <c r="A3" t="s">
        <v>254</v>
      </c>
      <c r="B3" s="13">
        <v>45548</v>
      </c>
      <c r="C3" t="s">
        <v>2956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2957</v>
      </c>
      <c r="E1" t="s">
        <v>2958</v>
      </c>
      <c r="F1" t="s">
        <v>2959</v>
      </c>
    </row>
    <row r="2" spans="1:6" x14ac:dyDescent="0.25">
      <c r="A2" t="s">
        <v>3027</v>
      </c>
      <c r="B2" t="s">
        <v>3032</v>
      </c>
      <c r="C2" t="s">
        <v>261</v>
      </c>
      <c r="D2" t="s">
        <v>2949</v>
      </c>
      <c r="E2">
        <v>885.73</v>
      </c>
      <c r="F2" t="e">
        <v>#N/A</v>
      </c>
    </row>
    <row r="3" spans="1:6" x14ac:dyDescent="0.25">
      <c r="A3" t="s">
        <v>3020</v>
      </c>
      <c r="B3" t="s">
        <v>1093</v>
      </c>
      <c r="C3" t="s">
        <v>264</v>
      </c>
      <c r="D3" t="s">
        <v>2949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2949</v>
      </c>
      <c r="E4">
        <v>137.31</v>
      </c>
      <c r="F4">
        <v>139.28</v>
      </c>
    </row>
    <row r="5" spans="1:6" x14ac:dyDescent="0.25">
      <c r="A5" t="s">
        <v>475</v>
      </c>
      <c r="B5" t="s">
        <v>928</v>
      </c>
      <c r="C5" t="s">
        <v>265</v>
      </c>
      <c r="D5" t="s">
        <v>2949</v>
      </c>
      <c r="E5">
        <v>10.69</v>
      </c>
      <c r="F5">
        <v>14.47</v>
      </c>
    </row>
    <row r="6" spans="1:6" x14ac:dyDescent="0.25">
      <c r="A6" t="s">
        <v>18</v>
      </c>
      <c r="B6" t="s">
        <v>913</v>
      </c>
      <c r="C6" t="s">
        <v>264</v>
      </c>
      <c r="D6" t="s">
        <v>2949</v>
      </c>
      <c r="E6">
        <v>222.5</v>
      </c>
      <c r="F6">
        <v>242.65</v>
      </c>
    </row>
    <row r="7" spans="1:6" x14ac:dyDescent="0.25">
      <c r="A7" t="s">
        <v>60</v>
      </c>
      <c r="B7" t="s">
        <v>684</v>
      </c>
      <c r="C7" t="s">
        <v>267</v>
      </c>
      <c r="D7" t="s">
        <v>2949</v>
      </c>
      <c r="E7">
        <v>194.21</v>
      </c>
      <c r="F7">
        <v>181.5</v>
      </c>
    </row>
    <row r="8" spans="1:6" x14ac:dyDescent="0.25">
      <c r="A8" t="s">
        <v>335</v>
      </c>
      <c r="B8" t="s">
        <v>760</v>
      </c>
      <c r="C8" t="s">
        <v>280</v>
      </c>
      <c r="D8" t="s">
        <v>2949</v>
      </c>
      <c r="E8">
        <v>117.75</v>
      </c>
      <c r="F8">
        <v>137.46</v>
      </c>
    </row>
    <row r="9" spans="1:6" x14ac:dyDescent="0.25">
      <c r="A9" t="s">
        <v>160</v>
      </c>
      <c r="B9" t="s">
        <v>721</v>
      </c>
      <c r="C9" t="s">
        <v>267</v>
      </c>
      <c r="D9" t="s">
        <v>2949</v>
      </c>
      <c r="E9">
        <v>116.4</v>
      </c>
      <c r="F9">
        <v>116.29</v>
      </c>
    </row>
    <row r="10" spans="1:6" x14ac:dyDescent="0.25">
      <c r="A10" t="s">
        <v>654</v>
      </c>
      <c r="B10" t="s">
        <v>1146</v>
      </c>
      <c r="C10" t="s">
        <v>261</v>
      </c>
      <c r="D10" t="s">
        <v>2949</v>
      </c>
      <c r="E10">
        <v>112.02</v>
      </c>
      <c r="F10">
        <v>99.53</v>
      </c>
    </row>
    <row r="11" spans="1:6" x14ac:dyDescent="0.25">
      <c r="A11" t="s">
        <v>6</v>
      </c>
      <c r="B11" t="s">
        <v>1019</v>
      </c>
      <c r="C11" t="s">
        <v>264</v>
      </c>
      <c r="D11" t="s">
        <v>2949</v>
      </c>
      <c r="E11">
        <v>349.58</v>
      </c>
      <c r="F11">
        <v>352.54</v>
      </c>
    </row>
    <row r="12" spans="1:6" x14ac:dyDescent="0.25">
      <c r="A12" t="s">
        <v>84</v>
      </c>
      <c r="B12" t="s">
        <v>908</v>
      </c>
      <c r="C12" t="s">
        <v>264</v>
      </c>
      <c r="D12" t="s">
        <v>2949</v>
      </c>
      <c r="E12">
        <v>536.87</v>
      </c>
      <c r="F12">
        <v>516.26</v>
      </c>
    </row>
    <row r="13" spans="1:6" x14ac:dyDescent="0.25">
      <c r="A13" t="s">
        <v>143</v>
      </c>
      <c r="B13" t="s">
        <v>706</v>
      </c>
      <c r="C13" t="s">
        <v>264</v>
      </c>
      <c r="D13" t="s">
        <v>2949</v>
      </c>
      <c r="E13">
        <v>225.42</v>
      </c>
      <c r="F13">
        <v>221.54</v>
      </c>
    </row>
    <row r="14" spans="1:6" x14ac:dyDescent="0.25">
      <c r="A14" t="s">
        <v>308</v>
      </c>
      <c r="B14" t="s">
        <v>727</v>
      </c>
      <c r="C14" t="s">
        <v>271</v>
      </c>
      <c r="D14" t="s">
        <v>2949</v>
      </c>
      <c r="E14">
        <v>60.39</v>
      </c>
      <c r="F14">
        <v>53.17</v>
      </c>
    </row>
    <row r="15" spans="1:6" x14ac:dyDescent="0.25">
      <c r="A15" t="s">
        <v>26</v>
      </c>
      <c r="B15" t="s">
        <v>728</v>
      </c>
      <c r="C15" t="s">
        <v>265</v>
      </c>
      <c r="D15" t="s">
        <v>2949</v>
      </c>
      <c r="E15">
        <v>277.51</v>
      </c>
      <c r="F15">
        <v>303.57</v>
      </c>
    </row>
    <row r="16" spans="1:6" x14ac:dyDescent="0.25">
      <c r="A16" t="s">
        <v>2</v>
      </c>
      <c r="B16" t="s">
        <v>914</v>
      </c>
      <c r="C16" t="s">
        <v>264</v>
      </c>
      <c r="D16" t="s">
        <v>2949</v>
      </c>
      <c r="E16">
        <v>263.95999999999998</v>
      </c>
      <c r="F16">
        <v>298.95999999999998</v>
      </c>
    </row>
    <row r="17" spans="1:6" x14ac:dyDescent="0.25">
      <c r="A17" t="s">
        <v>560</v>
      </c>
      <c r="B17" t="s">
        <v>1027</v>
      </c>
      <c r="C17" t="s">
        <v>286</v>
      </c>
      <c r="D17" t="s">
        <v>2949</v>
      </c>
      <c r="E17">
        <v>83.99</v>
      </c>
      <c r="F17">
        <v>91.8</v>
      </c>
    </row>
    <row r="18" spans="1:6" x14ac:dyDescent="0.25">
      <c r="A18" t="s">
        <v>636</v>
      </c>
      <c r="B18" t="s">
        <v>1122</v>
      </c>
      <c r="C18" t="s">
        <v>286</v>
      </c>
      <c r="D18" t="s">
        <v>2949</v>
      </c>
      <c r="E18">
        <v>104.17</v>
      </c>
      <c r="F18">
        <v>97.02</v>
      </c>
    </row>
    <row r="19" spans="1:6" x14ac:dyDescent="0.25">
      <c r="A19" t="s">
        <v>462</v>
      </c>
      <c r="B19" t="s">
        <v>910</v>
      </c>
      <c r="C19" t="s">
        <v>286</v>
      </c>
      <c r="D19" t="s">
        <v>2949</v>
      </c>
      <c r="E19">
        <v>18.54</v>
      </c>
      <c r="F19">
        <v>13.05</v>
      </c>
    </row>
    <row r="20" spans="1:6" x14ac:dyDescent="0.25">
      <c r="A20" t="s">
        <v>303</v>
      </c>
      <c r="B20" t="s">
        <v>722</v>
      </c>
      <c r="C20" t="s">
        <v>261</v>
      </c>
      <c r="D20" t="s">
        <v>2949</v>
      </c>
      <c r="E20">
        <v>108.59</v>
      </c>
      <c r="F20">
        <v>106.76</v>
      </c>
    </row>
    <row r="21" spans="1:6" x14ac:dyDescent="0.25">
      <c r="A21" t="s">
        <v>298</v>
      </c>
      <c r="B21" t="s">
        <v>716</v>
      </c>
      <c r="C21" t="s">
        <v>261</v>
      </c>
      <c r="D21" t="s">
        <v>2949</v>
      </c>
      <c r="E21">
        <v>73.11</v>
      </c>
      <c r="F21">
        <v>75.099999999999994</v>
      </c>
    </row>
    <row r="22" spans="1:6" x14ac:dyDescent="0.25">
      <c r="A22" t="s">
        <v>609</v>
      </c>
      <c r="B22" t="s">
        <v>1082</v>
      </c>
      <c r="C22" t="s">
        <v>261</v>
      </c>
      <c r="D22" t="s">
        <v>2949</v>
      </c>
      <c r="E22">
        <v>192.24</v>
      </c>
      <c r="F22">
        <v>227.34</v>
      </c>
    </row>
    <row r="23" spans="1:6" x14ac:dyDescent="0.25">
      <c r="A23" t="s">
        <v>377</v>
      </c>
      <c r="B23" t="s">
        <v>808</v>
      </c>
      <c r="C23" t="s">
        <v>261</v>
      </c>
      <c r="D23" t="s">
        <v>2949</v>
      </c>
      <c r="E23">
        <v>297.39</v>
      </c>
      <c r="F23">
        <v>309.81</v>
      </c>
    </row>
    <row r="24" spans="1:6" x14ac:dyDescent="0.25">
      <c r="A24" t="s">
        <v>573</v>
      </c>
      <c r="B24" t="s">
        <v>1043</v>
      </c>
      <c r="C24" t="s">
        <v>264</v>
      </c>
      <c r="D24" t="s">
        <v>2949</v>
      </c>
      <c r="E24">
        <v>98.53</v>
      </c>
      <c r="F24">
        <v>97.53</v>
      </c>
    </row>
    <row r="25" spans="1:6" x14ac:dyDescent="0.25">
      <c r="A25" t="s">
        <v>626</v>
      </c>
      <c r="B25" t="s">
        <v>1107</v>
      </c>
      <c r="C25" t="s">
        <v>259</v>
      </c>
      <c r="D25" t="s">
        <v>2949</v>
      </c>
      <c r="E25">
        <v>87.44</v>
      </c>
      <c r="F25">
        <v>109.07</v>
      </c>
    </row>
    <row r="26" spans="1:6" x14ac:dyDescent="0.25">
      <c r="A26" t="s">
        <v>29</v>
      </c>
      <c r="B26" t="s">
        <v>1155</v>
      </c>
      <c r="C26" t="s">
        <v>267</v>
      </c>
      <c r="D26" t="s">
        <v>2949</v>
      </c>
      <c r="E26">
        <v>243.73</v>
      </c>
      <c r="F26">
        <v>234.01</v>
      </c>
    </row>
    <row r="27" spans="1:6" x14ac:dyDescent="0.25">
      <c r="A27" t="s">
        <v>512</v>
      </c>
      <c r="B27" t="s">
        <v>970</v>
      </c>
      <c r="C27" t="s">
        <v>261</v>
      </c>
      <c r="D27" t="s">
        <v>2949</v>
      </c>
      <c r="E27">
        <v>188.3</v>
      </c>
      <c r="F27">
        <v>203.4</v>
      </c>
    </row>
    <row r="28" spans="1:6" x14ac:dyDescent="0.25">
      <c r="A28" t="s">
        <v>580</v>
      </c>
      <c r="B28" t="s">
        <v>1051</v>
      </c>
      <c r="C28" t="s">
        <v>265</v>
      </c>
      <c r="D28" t="s">
        <v>2949</v>
      </c>
      <c r="E28">
        <v>141.16999999999999</v>
      </c>
      <c r="F28">
        <v>140.49</v>
      </c>
    </row>
    <row r="29" spans="1:6" x14ac:dyDescent="0.25">
      <c r="A29" t="s">
        <v>135</v>
      </c>
      <c r="B29" t="s">
        <v>927</v>
      </c>
      <c r="C29" t="s">
        <v>264</v>
      </c>
      <c r="D29" t="s">
        <v>2949</v>
      </c>
      <c r="E29">
        <v>188.47</v>
      </c>
      <c r="F29">
        <v>183.16</v>
      </c>
    </row>
    <row r="30" spans="1:6" x14ac:dyDescent="0.25">
      <c r="A30" t="s">
        <v>642</v>
      </c>
      <c r="B30" t="s">
        <v>1131</v>
      </c>
      <c r="C30" t="s">
        <v>259</v>
      </c>
      <c r="D30" t="s">
        <v>2949</v>
      </c>
      <c r="E30">
        <v>10.99</v>
      </c>
      <c r="F30">
        <v>10.56</v>
      </c>
    </row>
    <row r="31" spans="1:6" x14ac:dyDescent="0.25">
      <c r="A31" t="s">
        <v>4</v>
      </c>
      <c r="B31" t="s">
        <v>1099</v>
      </c>
      <c r="C31" t="s">
        <v>264</v>
      </c>
      <c r="D31" t="s">
        <v>2949</v>
      </c>
      <c r="E31">
        <v>152.31</v>
      </c>
      <c r="F31">
        <v>141.97999999999999</v>
      </c>
    </row>
    <row r="32" spans="1:6" x14ac:dyDescent="0.25">
      <c r="A32" t="s">
        <v>435</v>
      </c>
      <c r="B32" t="s">
        <v>877</v>
      </c>
      <c r="C32" t="s">
        <v>265</v>
      </c>
      <c r="D32" t="s">
        <v>2949</v>
      </c>
      <c r="E32">
        <v>167.51</v>
      </c>
      <c r="F32">
        <v>194.33</v>
      </c>
    </row>
    <row r="33" spans="1:6" x14ac:dyDescent="0.25">
      <c r="A33" t="s">
        <v>464</v>
      </c>
      <c r="B33" t="s">
        <v>912</v>
      </c>
      <c r="C33" t="s">
        <v>267</v>
      </c>
      <c r="D33" t="s">
        <v>2949</v>
      </c>
      <c r="E33">
        <v>332.45</v>
      </c>
      <c r="F33">
        <v>278.32</v>
      </c>
    </row>
    <row r="34" spans="1:6" x14ac:dyDescent="0.25">
      <c r="A34" t="s">
        <v>598</v>
      </c>
      <c r="B34" t="s">
        <v>1070</v>
      </c>
      <c r="C34" t="s">
        <v>261</v>
      </c>
      <c r="D34" t="s">
        <v>2949</v>
      </c>
      <c r="E34">
        <v>440.39</v>
      </c>
      <c r="F34">
        <v>565.72</v>
      </c>
    </row>
    <row r="35" spans="1:6" x14ac:dyDescent="0.25">
      <c r="A35" t="s">
        <v>548</v>
      </c>
      <c r="B35" t="s">
        <v>1008</v>
      </c>
      <c r="C35" t="s">
        <v>275</v>
      </c>
      <c r="D35" t="s">
        <v>2949</v>
      </c>
      <c r="E35">
        <v>238.5</v>
      </c>
      <c r="F35">
        <v>207.79</v>
      </c>
    </row>
    <row r="36" spans="1:6" x14ac:dyDescent="0.25">
      <c r="A36" t="s">
        <v>17</v>
      </c>
      <c r="B36" t="s">
        <v>1010</v>
      </c>
      <c r="C36" t="s">
        <v>280</v>
      </c>
      <c r="D36" t="s">
        <v>2949</v>
      </c>
      <c r="E36">
        <v>186.49</v>
      </c>
      <c r="F36">
        <v>213.44</v>
      </c>
    </row>
    <row r="37" spans="1:6" x14ac:dyDescent="0.25">
      <c r="A37" t="s">
        <v>107</v>
      </c>
      <c r="B37" t="s">
        <v>885</v>
      </c>
      <c r="C37" t="s">
        <v>264</v>
      </c>
      <c r="D37" t="s">
        <v>2949</v>
      </c>
      <c r="E37">
        <v>89.94</v>
      </c>
      <c r="F37">
        <v>103.61499999999999</v>
      </c>
    </row>
    <row r="38" spans="1:6" x14ac:dyDescent="0.25">
      <c r="A38" t="s">
        <v>561</v>
      </c>
      <c r="B38" t="s">
        <v>1028</v>
      </c>
      <c r="C38" t="s">
        <v>264</v>
      </c>
      <c r="D38" t="s">
        <v>2949</v>
      </c>
      <c r="E38">
        <v>318.51</v>
      </c>
      <c r="F38">
        <v>351.05</v>
      </c>
    </row>
    <row r="39" spans="1:6" x14ac:dyDescent="0.25">
      <c r="A39" t="s">
        <v>352</v>
      </c>
      <c r="B39" t="s">
        <v>779</v>
      </c>
      <c r="C39" t="s">
        <v>261</v>
      </c>
      <c r="D39" t="s">
        <v>2949</v>
      </c>
      <c r="E39">
        <v>347.85</v>
      </c>
      <c r="F39">
        <v>385.56</v>
      </c>
    </row>
    <row r="40" spans="1:6" x14ac:dyDescent="0.25">
      <c r="A40" t="s">
        <v>501</v>
      </c>
      <c r="B40" t="s">
        <v>956</v>
      </c>
      <c r="C40" t="s">
        <v>265</v>
      </c>
      <c r="D40" t="s">
        <v>2949</v>
      </c>
      <c r="E40">
        <v>79.97</v>
      </c>
      <c r="F40">
        <v>74.02</v>
      </c>
    </row>
    <row r="41" spans="1:6" x14ac:dyDescent="0.25">
      <c r="A41" t="s">
        <v>616</v>
      </c>
      <c r="B41" t="s">
        <v>1091</v>
      </c>
      <c r="C41" t="s">
        <v>270</v>
      </c>
      <c r="D41" t="s">
        <v>2949</v>
      </c>
      <c r="E41">
        <v>23.94</v>
      </c>
      <c r="F41">
        <v>22.42</v>
      </c>
    </row>
    <row r="42" spans="1:6" x14ac:dyDescent="0.25">
      <c r="A42" t="s">
        <v>304</v>
      </c>
      <c r="B42" t="s">
        <v>723</v>
      </c>
      <c r="C42" t="s">
        <v>259</v>
      </c>
      <c r="D42" t="s">
        <v>2949</v>
      </c>
      <c r="E42">
        <v>284.13</v>
      </c>
      <c r="F42">
        <v>330.64</v>
      </c>
    </row>
    <row r="43" spans="1:6" x14ac:dyDescent="0.25">
      <c r="A43" t="s">
        <v>552</v>
      </c>
      <c r="B43" t="s">
        <v>1013</v>
      </c>
      <c r="C43" t="s">
        <v>264</v>
      </c>
      <c r="D43" t="s">
        <v>2949</v>
      </c>
      <c r="E43">
        <v>63.58</v>
      </c>
      <c r="F43">
        <v>73.13</v>
      </c>
    </row>
    <row r="44" spans="1:6" x14ac:dyDescent="0.25">
      <c r="A44" t="s">
        <v>663</v>
      </c>
      <c r="B44" t="s">
        <v>1154</v>
      </c>
      <c r="C44" t="s">
        <v>280</v>
      </c>
      <c r="D44" t="s">
        <v>2949</v>
      </c>
      <c r="E44">
        <v>68.95</v>
      </c>
      <c r="F44">
        <v>55.71</v>
      </c>
    </row>
    <row r="45" spans="1:6" x14ac:dyDescent="0.25">
      <c r="A45" t="s">
        <v>646</v>
      </c>
      <c r="B45" t="s">
        <v>1136</v>
      </c>
      <c r="C45" t="s">
        <v>275</v>
      </c>
      <c r="D45" t="s">
        <v>2949</v>
      </c>
      <c r="E45">
        <v>124.42</v>
      </c>
      <c r="F45">
        <v>108.02</v>
      </c>
    </row>
    <row r="46" spans="1:6" x14ac:dyDescent="0.25">
      <c r="A46" t="s">
        <v>367</v>
      </c>
      <c r="B46" t="s">
        <v>797</v>
      </c>
      <c r="C46" t="s">
        <v>286</v>
      </c>
      <c r="D46" t="s">
        <v>2949</v>
      </c>
      <c r="E46">
        <v>136.97</v>
      </c>
      <c r="F46">
        <v>146.03</v>
      </c>
    </row>
    <row r="47" spans="1:6" x14ac:dyDescent="0.25">
      <c r="A47" t="s">
        <v>519</v>
      </c>
      <c r="B47" t="s">
        <v>978</v>
      </c>
      <c r="C47" t="s">
        <v>275</v>
      </c>
      <c r="D47" t="s">
        <v>2949</v>
      </c>
      <c r="E47">
        <v>234.75</v>
      </c>
      <c r="F47">
        <v>228.42</v>
      </c>
    </row>
    <row r="48" spans="1:6" x14ac:dyDescent="0.25">
      <c r="A48" t="s">
        <v>90</v>
      </c>
      <c r="B48" t="s">
        <v>677</v>
      </c>
      <c r="C48" t="s">
        <v>264</v>
      </c>
      <c r="D48" t="s">
        <v>2949</v>
      </c>
      <c r="E48">
        <v>167.69</v>
      </c>
      <c r="F48">
        <v>168.15</v>
      </c>
    </row>
    <row r="49" spans="1:6" x14ac:dyDescent="0.25">
      <c r="A49" t="s">
        <v>311</v>
      </c>
      <c r="B49" t="s">
        <v>732</v>
      </c>
      <c r="C49" t="s">
        <v>259</v>
      </c>
      <c r="D49" t="s">
        <v>2949</v>
      </c>
      <c r="E49">
        <v>219.42</v>
      </c>
      <c r="F49">
        <v>205.19</v>
      </c>
    </row>
    <row r="50" spans="1:6" x14ac:dyDescent="0.25">
      <c r="A50" t="s">
        <v>47</v>
      </c>
      <c r="B50" t="s">
        <v>699</v>
      </c>
      <c r="C50" t="s">
        <v>286</v>
      </c>
      <c r="D50" t="s">
        <v>2949</v>
      </c>
      <c r="E50">
        <v>148.13</v>
      </c>
      <c r="F50">
        <v>134.1</v>
      </c>
    </row>
    <row r="51" spans="1:6" x14ac:dyDescent="0.25">
      <c r="A51" t="s">
        <v>315</v>
      </c>
      <c r="B51" t="s">
        <v>736</v>
      </c>
      <c r="C51" t="s">
        <v>265</v>
      </c>
      <c r="D51" t="s">
        <v>2949</v>
      </c>
      <c r="E51">
        <v>379.61</v>
      </c>
      <c r="F51">
        <v>669.87</v>
      </c>
    </row>
    <row r="52" spans="1:6" x14ac:dyDescent="0.25">
      <c r="A52" t="s">
        <v>260</v>
      </c>
      <c r="B52" t="s">
        <v>675</v>
      </c>
      <c r="C52" t="s">
        <v>261</v>
      </c>
      <c r="D52" t="s">
        <v>2949</v>
      </c>
      <c r="E52">
        <v>259</v>
      </c>
      <c r="F52">
        <v>302.11</v>
      </c>
    </row>
    <row r="53" spans="1:6" x14ac:dyDescent="0.25">
      <c r="A53" t="s">
        <v>86</v>
      </c>
      <c r="B53" t="s">
        <v>730</v>
      </c>
      <c r="C53" t="s">
        <v>280</v>
      </c>
      <c r="D53" t="s">
        <v>2949</v>
      </c>
      <c r="E53">
        <v>3123.36</v>
      </c>
      <c r="F53">
        <v>3189.5</v>
      </c>
    </row>
    <row r="54" spans="1:6" x14ac:dyDescent="0.25">
      <c r="A54" t="s">
        <v>191</v>
      </c>
      <c r="B54" t="s">
        <v>678</v>
      </c>
      <c r="C54" t="s">
        <v>265</v>
      </c>
      <c r="D54" t="s">
        <v>2949</v>
      </c>
      <c r="E54">
        <v>156.77000000000001</v>
      </c>
      <c r="F54">
        <v>155</v>
      </c>
    </row>
    <row r="55" spans="1:6" x14ac:dyDescent="0.25">
      <c r="A55" t="s">
        <v>287</v>
      </c>
      <c r="B55" t="s">
        <v>700</v>
      </c>
      <c r="C55" t="s">
        <v>261</v>
      </c>
      <c r="D55" t="s">
        <v>2949</v>
      </c>
      <c r="E55">
        <v>38.65</v>
      </c>
      <c r="F55">
        <v>46.82</v>
      </c>
    </row>
    <row r="56" spans="1:6" x14ac:dyDescent="0.25">
      <c r="A56" t="s">
        <v>314</v>
      </c>
      <c r="B56" t="s">
        <v>735</v>
      </c>
      <c r="C56" t="s">
        <v>259</v>
      </c>
      <c r="D56" t="s">
        <v>2949</v>
      </c>
      <c r="E56">
        <v>66</v>
      </c>
      <c r="F56">
        <v>62.15</v>
      </c>
    </row>
    <row r="57" spans="1:6" x14ac:dyDescent="0.25">
      <c r="A57" t="s">
        <v>320</v>
      </c>
      <c r="B57" t="s">
        <v>741</v>
      </c>
      <c r="C57" t="s">
        <v>267</v>
      </c>
      <c r="D57" t="s">
        <v>2949</v>
      </c>
      <c r="E57">
        <v>39.72</v>
      </c>
      <c r="F57">
        <v>33.130000000000003</v>
      </c>
    </row>
    <row r="58" spans="1:6" x14ac:dyDescent="0.25">
      <c r="A58" t="s">
        <v>392</v>
      </c>
      <c r="B58" t="s">
        <v>828</v>
      </c>
      <c r="C58" t="s">
        <v>280</v>
      </c>
      <c r="D58" t="s">
        <v>2949</v>
      </c>
      <c r="E58">
        <v>27.21</v>
      </c>
      <c r="F58">
        <v>36.89</v>
      </c>
    </row>
    <row r="59" spans="1:6" x14ac:dyDescent="0.25">
      <c r="A59" t="s">
        <v>43</v>
      </c>
      <c r="B59" t="s">
        <v>744</v>
      </c>
      <c r="C59" t="s">
        <v>280</v>
      </c>
      <c r="D59" t="s">
        <v>2949</v>
      </c>
      <c r="E59">
        <v>98.45</v>
      </c>
      <c r="F59">
        <v>88.97</v>
      </c>
    </row>
    <row r="60" spans="1:6" x14ac:dyDescent="0.25">
      <c r="A60" t="s">
        <v>321</v>
      </c>
      <c r="B60" t="s">
        <v>742</v>
      </c>
      <c r="C60" t="s">
        <v>267</v>
      </c>
      <c r="D60" t="s">
        <v>2949</v>
      </c>
      <c r="E60">
        <v>234.18</v>
      </c>
      <c r="F60">
        <v>221.26</v>
      </c>
    </row>
    <row r="61" spans="1:6" x14ac:dyDescent="0.25">
      <c r="A61" t="s">
        <v>361</v>
      </c>
      <c r="B61" t="s">
        <v>790</v>
      </c>
      <c r="C61" t="s">
        <v>261</v>
      </c>
      <c r="D61" t="s">
        <v>2949</v>
      </c>
      <c r="E61">
        <v>19.899999999999999</v>
      </c>
      <c r="F61">
        <v>22.4</v>
      </c>
    </row>
    <row r="62" spans="1:6" x14ac:dyDescent="0.25">
      <c r="A62" t="s">
        <v>322</v>
      </c>
      <c r="B62" t="s">
        <v>747</v>
      </c>
      <c r="C62" t="s">
        <v>271</v>
      </c>
      <c r="D62" t="s">
        <v>2949</v>
      </c>
      <c r="E62">
        <v>46.46</v>
      </c>
      <c r="F62">
        <v>41.39</v>
      </c>
    </row>
    <row r="63" spans="1:6" x14ac:dyDescent="0.25">
      <c r="A63" t="s">
        <v>666</v>
      </c>
      <c r="B63" t="s">
        <v>1158</v>
      </c>
      <c r="C63" t="s">
        <v>271</v>
      </c>
      <c r="D63" t="s">
        <v>2949</v>
      </c>
      <c r="E63">
        <v>97.38</v>
      </c>
      <c r="F63">
        <v>88.26</v>
      </c>
    </row>
    <row r="64" spans="1:6" x14ac:dyDescent="0.25">
      <c r="A64" t="s">
        <v>489</v>
      </c>
      <c r="B64" t="s">
        <v>943</v>
      </c>
      <c r="C64" t="s">
        <v>267</v>
      </c>
      <c r="D64" t="s">
        <v>2949</v>
      </c>
      <c r="E64">
        <v>195.63</v>
      </c>
      <c r="F64">
        <v>160.85</v>
      </c>
    </row>
    <row r="65" spans="1:6" x14ac:dyDescent="0.25">
      <c r="A65" t="s">
        <v>454</v>
      </c>
      <c r="B65" t="s">
        <v>900</v>
      </c>
      <c r="C65" t="s">
        <v>267</v>
      </c>
      <c r="D65" t="s">
        <v>2949</v>
      </c>
      <c r="E65">
        <v>326.22000000000003</v>
      </c>
      <c r="F65">
        <v>332.28</v>
      </c>
    </row>
    <row r="66" spans="1:6" x14ac:dyDescent="0.25">
      <c r="A66" t="s">
        <v>318</v>
      </c>
      <c r="B66" t="s">
        <v>739</v>
      </c>
      <c r="C66" t="s">
        <v>261</v>
      </c>
      <c r="D66" t="s">
        <v>2949</v>
      </c>
      <c r="E66">
        <v>68.7</v>
      </c>
      <c r="F66">
        <v>80.849999999999994</v>
      </c>
    </row>
    <row r="67" spans="1:6" x14ac:dyDescent="0.25">
      <c r="A67" t="s">
        <v>571</v>
      </c>
      <c r="B67" t="s">
        <v>1041</v>
      </c>
      <c r="C67" t="s">
        <v>280</v>
      </c>
      <c r="D67" t="s">
        <v>2949</v>
      </c>
      <c r="E67">
        <v>3932.59</v>
      </c>
      <c r="F67">
        <v>5214.38</v>
      </c>
    </row>
    <row r="68" spans="1:6" x14ac:dyDescent="0.25">
      <c r="A68" t="s">
        <v>613</v>
      </c>
      <c r="B68" t="s">
        <v>1087</v>
      </c>
      <c r="C68" t="s">
        <v>270</v>
      </c>
      <c r="D68" t="s">
        <v>2949</v>
      </c>
      <c r="E68">
        <v>33.4</v>
      </c>
      <c r="F68">
        <v>43.67</v>
      </c>
    </row>
    <row r="69" spans="1:6" x14ac:dyDescent="0.25">
      <c r="A69" t="s">
        <v>327</v>
      </c>
      <c r="B69" t="s">
        <v>752</v>
      </c>
      <c r="C69" t="s">
        <v>265</v>
      </c>
      <c r="D69" t="s">
        <v>2949</v>
      </c>
      <c r="E69">
        <v>183.3</v>
      </c>
      <c r="F69">
        <v>184.47</v>
      </c>
    </row>
    <row r="70" spans="1:6" x14ac:dyDescent="0.25">
      <c r="A70" t="s">
        <v>195</v>
      </c>
      <c r="B70" t="s">
        <v>746</v>
      </c>
      <c r="C70" t="s">
        <v>267</v>
      </c>
      <c r="D70" t="s">
        <v>2949</v>
      </c>
      <c r="E70">
        <v>49.13</v>
      </c>
      <c r="F70">
        <v>58.69</v>
      </c>
    </row>
    <row r="71" spans="1:6" x14ac:dyDescent="0.25">
      <c r="A71" t="s">
        <v>387</v>
      </c>
      <c r="B71" t="s">
        <v>821</v>
      </c>
      <c r="C71" t="s">
        <v>265</v>
      </c>
      <c r="D71" t="s">
        <v>2949</v>
      </c>
      <c r="E71">
        <v>211.95</v>
      </c>
      <c r="F71">
        <v>232.22</v>
      </c>
    </row>
    <row r="72" spans="1:6" x14ac:dyDescent="0.25">
      <c r="A72" t="s">
        <v>118</v>
      </c>
      <c r="B72" t="s">
        <v>743</v>
      </c>
      <c r="C72" t="s">
        <v>261</v>
      </c>
      <c r="D72" t="s">
        <v>2949</v>
      </c>
      <c r="E72">
        <v>447.61</v>
      </c>
      <c r="F72">
        <v>470.19</v>
      </c>
    </row>
    <row r="73" spans="1:6" x14ac:dyDescent="0.25">
      <c r="A73" t="s">
        <v>359</v>
      </c>
      <c r="B73" t="s">
        <v>787</v>
      </c>
      <c r="C73" t="s">
        <v>261</v>
      </c>
      <c r="D73" t="s">
        <v>2949</v>
      </c>
      <c r="E73">
        <v>103.13</v>
      </c>
      <c r="F73">
        <v>111.38</v>
      </c>
    </row>
    <row r="74" spans="1:6" x14ac:dyDescent="0.25">
      <c r="A74" t="s">
        <v>179</v>
      </c>
      <c r="B74" t="s">
        <v>745</v>
      </c>
      <c r="C74" t="s">
        <v>267</v>
      </c>
      <c r="D74" t="s">
        <v>2949</v>
      </c>
      <c r="E74">
        <v>83.31</v>
      </c>
      <c r="F74">
        <v>90.47</v>
      </c>
    </row>
    <row r="75" spans="1:6" x14ac:dyDescent="0.25">
      <c r="A75" t="s">
        <v>514</v>
      </c>
      <c r="B75" t="s">
        <v>972</v>
      </c>
      <c r="C75" t="s">
        <v>280</v>
      </c>
      <c r="D75" t="s">
        <v>2949</v>
      </c>
      <c r="E75">
        <v>32.21</v>
      </c>
      <c r="F75">
        <v>33.85</v>
      </c>
    </row>
    <row r="76" spans="1:6" x14ac:dyDescent="0.25">
      <c r="A76" t="s">
        <v>452</v>
      </c>
      <c r="B76" t="s">
        <v>898</v>
      </c>
      <c r="C76" t="s">
        <v>261</v>
      </c>
      <c r="D76" t="s">
        <v>2949</v>
      </c>
      <c r="E76">
        <v>151.19</v>
      </c>
      <c r="F76">
        <v>186.17</v>
      </c>
    </row>
    <row r="77" spans="1:6" x14ac:dyDescent="0.25">
      <c r="A77" t="s">
        <v>551</v>
      </c>
      <c r="B77" t="s">
        <v>2250</v>
      </c>
      <c r="C77" t="s">
        <v>275</v>
      </c>
      <c r="D77" t="s">
        <v>2949</v>
      </c>
      <c r="E77">
        <v>80.06</v>
      </c>
      <c r="F77">
        <v>80.150000000000006</v>
      </c>
    </row>
    <row r="78" spans="1:6" x14ac:dyDescent="0.25">
      <c r="A78" t="s">
        <v>297</v>
      </c>
      <c r="B78" t="s">
        <v>715</v>
      </c>
      <c r="C78" t="s">
        <v>261</v>
      </c>
      <c r="D78" t="s">
        <v>2949</v>
      </c>
      <c r="E78">
        <v>57.67</v>
      </c>
      <c r="F78">
        <v>71.42</v>
      </c>
    </row>
    <row r="79" spans="1:6" x14ac:dyDescent="0.25">
      <c r="A79" t="s">
        <v>334</v>
      </c>
      <c r="B79" t="s">
        <v>759</v>
      </c>
      <c r="C79" t="s">
        <v>271</v>
      </c>
      <c r="D79" t="s">
        <v>2949</v>
      </c>
      <c r="E79">
        <v>32.049999999999997</v>
      </c>
      <c r="F79">
        <v>27.71</v>
      </c>
    </row>
    <row r="80" spans="1:6" x14ac:dyDescent="0.25">
      <c r="A80" t="s">
        <v>476</v>
      </c>
      <c r="B80" t="s">
        <v>929</v>
      </c>
      <c r="C80" t="s">
        <v>267</v>
      </c>
      <c r="D80" t="s">
        <v>2949</v>
      </c>
      <c r="E80">
        <v>113.17</v>
      </c>
      <c r="F80">
        <v>123.27</v>
      </c>
    </row>
    <row r="81" spans="1:6" x14ac:dyDescent="0.25">
      <c r="A81" t="s">
        <v>317</v>
      </c>
      <c r="B81" t="s">
        <v>738</v>
      </c>
      <c r="C81" t="s">
        <v>265</v>
      </c>
      <c r="D81" t="s">
        <v>2949</v>
      </c>
      <c r="E81">
        <v>76.510000000000005</v>
      </c>
      <c r="F81">
        <v>75.58</v>
      </c>
    </row>
    <row r="82" spans="1:6" x14ac:dyDescent="0.25">
      <c r="A82" t="s">
        <v>268</v>
      </c>
      <c r="B82" t="s">
        <v>680</v>
      </c>
      <c r="C82" t="s">
        <v>265</v>
      </c>
      <c r="D82" t="s">
        <v>2949</v>
      </c>
      <c r="E82">
        <v>345.31</v>
      </c>
      <c r="F82">
        <v>399.26</v>
      </c>
    </row>
    <row r="83" spans="1:6" x14ac:dyDescent="0.25">
      <c r="A83" t="s">
        <v>507</v>
      </c>
      <c r="B83" t="s">
        <v>965</v>
      </c>
      <c r="C83" t="s">
        <v>261</v>
      </c>
      <c r="D83" t="s">
        <v>2949</v>
      </c>
      <c r="E83">
        <v>288.87</v>
      </c>
      <c r="F83">
        <v>286.25</v>
      </c>
    </row>
    <row r="84" spans="1:6" x14ac:dyDescent="0.25">
      <c r="A84" t="s">
        <v>67</v>
      </c>
      <c r="B84" t="s">
        <v>843</v>
      </c>
      <c r="C84" t="s">
        <v>261</v>
      </c>
      <c r="D84" t="s">
        <v>2949</v>
      </c>
      <c r="E84">
        <v>209.59</v>
      </c>
      <c r="F84">
        <v>212.12</v>
      </c>
    </row>
    <row r="85" spans="1:6" x14ac:dyDescent="0.25">
      <c r="A85" t="s">
        <v>601</v>
      </c>
      <c r="B85" t="s">
        <v>1073</v>
      </c>
      <c r="C85" t="s">
        <v>275</v>
      </c>
      <c r="D85" t="s">
        <v>2949</v>
      </c>
      <c r="E85">
        <v>118.66</v>
      </c>
      <c r="F85">
        <v>137.13</v>
      </c>
    </row>
    <row r="86" spans="1:6" x14ac:dyDescent="0.25">
      <c r="A86" t="s">
        <v>662</v>
      </c>
      <c r="B86" t="s">
        <v>1153</v>
      </c>
      <c r="C86" t="s">
        <v>275</v>
      </c>
      <c r="D86" t="s">
        <v>2949</v>
      </c>
      <c r="E86">
        <v>118.85</v>
      </c>
      <c r="F86">
        <v>104.69</v>
      </c>
    </row>
    <row r="87" spans="1:6" x14ac:dyDescent="0.25">
      <c r="A87" t="s">
        <v>325</v>
      </c>
      <c r="B87" t="s">
        <v>750</v>
      </c>
      <c r="C87" t="s">
        <v>280</v>
      </c>
      <c r="D87" t="s">
        <v>2949</v>
      </c>
      <c r="E87">
        <v>17.260000000000002</v>
      </c>
      <c r="F87">
        <v>26.11</v>
      </c>
    </row>
    <row r="88" spans="1:6" x14ac:dyDescent="0.25">
      <c r="A88" t="s">
        <v>151</v>
      </c>
      <c r="B88" t="s">
        <v>1001</v>
      </c>
      <c r="C88" t="s">
        <v>264</v>
      </c>
      <c r="D88" t="s">
        <v>2949</v>
      </c>
      <c r="E88">
        <v>268.72000000000003</v>
      </c>
      <c r="F88">
        <v>313.25</v>
      </c>
    </row>
    <row r="89" spans="1:6" x14ac:dyDescent="0.25">
      <c r="A89" t="s">
        <v>382</v>
      </c>
      <c r="B89" t="s">
        <v>814</v>
      </c>
      <c r="C89" t="s">
        <v>264</v>
      </c>
      <c r="D89" t="s">
        <v>2949</v>
      </c>
      <c r="E89">
        <v>220.15</v>
      </c>
      <c r="F89">
        <v>179.63</v>
      </c>
    </row>
    <row r="90" spans="1:6" x14ac:dyDescent="0.25">
      <c r="A90" t="s">
        <v>589</v>
      </c>
      <c r="B90" t="s">
        <v>1060</v>
      </c>
      <c r="C90" t="s">
        <v>259</v>
      </c>
      <c r="D90" t="s">
        <v>2949</v>
      </c>
      <c r="E90">
        <v>123.14</v>
      </c>
      <c r="F90">
        <v>72.5</v>
      </c>
    </row>
    <row r="91" spans="1:6" x14ac:dyDescent="0.25">
      <c r="A91" t="s">
        <v>136</v>
      </c>
      <c r="B91" t="s">
        <v>906</v>
      </c>
      <c r="C91" t="s">
        <v>286</v>
      </c>
      <c r="D91" t="s">
        <v>2949</v>
      </c>
      <c r="E91">
        <v>195.98</v>
      </c>
      <c r="F91">
        <v>247.51</v>
      </c>
    </row>
    <row r="92" spans="1:6" x14ac:dyDescent="0.25">
      <c r="A92" t="s">
        <v>105</v>
      </c>
      <c r="B92" t="s">
        <v>1089</v>
      </c>
      <c r="C92" t="s">
        <v>259</v>
      </c>
      <c r="D92" t="s">
        <v>2949</v>
      </c>
      <c r="E92">
        <v>79.150000000000006</v>
      </c>
      <c r="F92">
        <v>94.14</v>
      </c>
    </row>
    <row r="93" spans="1:6" x14ac:dyDescent="0.25">
      <c r="A93" t="s">
        <v>509</v>
      </c>
      <c r="B93" t="s">
        <v>967</v>
      </c>
      <c r="C93" t="s">
        <v>261</v>
      </c>
      <c r="D93" t="s">
        <v>2949</v>
      </c>
      <c r="E93">
        <v>40.090000000000003</v>
      </c>
      <c r="F93">
        <v>46.8</v>
      </c>
    </row>
    <row r="94" spans="1:6" x14ac:dyDescent="0.25">
      <c r="A94" t="s">
        <v>165</v>
      </c>
      <c r="B94" t="s">
        <v>1119</v>
      </c>
      <c r="C94" t="s">
        <v>271</v>
      </c>
      <c r="D94" t="s">
        <v>2949</v>
      </c>
      <c r="E94">
        <v>104.04</v>
      </c>
      <c r="F94">
        <v>109.96</v>
      </c>
    </row>
    <row r="95" spans="1:6" x14ac:dyDescent="0.25">
      <c r="A95" t="s">
        <v>555</v>
      </c>
      <c r="B95" t="s">
        <v>1018</v>
      </c>
      <c r="C95" t="s">
        <v>265</v>
      </c>
      <c r="D95" t="s">
        <v>2949</v>
      </c>
      <c r="E95">
        <v>100.07</v>
      </c>
      <c r="F95">
        <v>107.6</v>
      </c>
    </row>
    <row r="96" spans="1:6" x14ac:dyDescent="0.25">
      <c r="A96" t="s">
        <v>393</v>
      </c>
      <c r="B96" t="s">
        <v>829</v>
      </c>
      <c r="C96" t="s">
        <v>263</v>
      </c>
      <c r="D96" t="s">
        <v>2949</v>
      </c>
      <c r="E96">
        <v>340.17</v>
      </c>
      <c r="F96">
        <v>397.61</v>
      </c>
    </row>
    <row r="97" spans="1:6" x14ac:dyDescent="0.25">
      <c r="A97" t="s">
        <v>295</v>
      </c>
      <c r="B97" t="s">
        <v>713</v>
      </c>
      <c r="C97" t="s">
        <v>267</v>
      </c>
      <c r="D97" t="s">
        <v>2949</v>
      </c>
      <c r="E97">
        <v>364.72</v>
      </c>
      <c r="F97">
        <v>334.9</v>
      </c>
    </row>
    <row r="98" spans="1:6" x14ac:dyDescent="0.25">
      <c r="A98" t="s">
        <v>477</v>
      </c>
      <c r="B98" t="s">
        <v>930</v>
      </c>
      <c r="C98" t="s">
        <v>261</v>
      </c>
      <c r="D98" t="s">
        <v>2949</v>
      </c>
      <c r="E98">
        <v>135.82</v>
      </c>
      <c r="F98">
        <v>156.49</v>
      </c>
    </row>
    <row r="99" spans="1:6" x14ac:dyDescent="0.25">
      <c r="A99" t="s">
        <v>332</v>
      </c>
      <c r="B99" t="s">
        <v>757</v>
      </c>
      <c r="C99" t="s">
        <v>271</v>
      </c>
      <c r="D99" t="s">
        <v>2949</v>
      </c>
      <c r="E99">
        <v>105.73</v>
      </c>
      <c r="F99">
        <v>94.61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2949</v>
      </c>
      <c r="E100">
        <v>166.27</v>
      </c>
      <c r="F100">
        <v>167.13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2949</v>
      </c>
      <c r="E101">
        <v>39.549999999999997</v>
      </c>
      <c r="F101">
        <v>42.86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2949</v>
      </c>
      <c r="E102">
        <v>216.99</v>
      </c>
      <c r="F102">
        <v>240.73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2949</v>
      </c>
      <c r="E103">
        <v>56.12</v>
      </c>
      <c r="F103">
        <v>60.94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2949</v>
      </c>
      <c r="E104">
        <v>302.13</v>
      </c>
      <c r="F104">
        <v>375.74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2949</v>
      </c>
      <c r="E105">
        <v>70.09</v>
      </c>
      <c r="F105">
        <v>68.25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2949</v>
      </c>
      <c r="E106">
        <v>75.349999999999994</v>
      </c>
      <c r="F106">
        <v>59.41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2949</v>
      </c>
      <c r="E107">
        <v>27.93</v>
      </c>
      <c r="F107">
        <v>32.130000000000003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2949</v>
      </c>
      <c r="E108">
        <v>138.97</v>
      </c>
      <c r="F108">
        <v>187.06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2949</v>
      </c>
      <c r="E109">
        <v>110.53</v>
      </c>
      <c r="F109">
        <v>103.29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2949</v>
      </c>
      <c r="E110">
        <v>103.5</v>
      </c>
      <c r="F110">
        <v>106.05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2949</v>
      </c>
      <c r="E111">
        <v>239.88</v>
      </c>
      <c r="F111">
        <v>250.05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2949</v>
      </c>
      <c r="E112">
        <v>916</v>
      </c>
      <c r="F112">
        <v>982.15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2949</v>
      </c>
      <c r="E113">
        <v>307.43</v>
      </c>
      <c r="F113">
        <v>374.58</v>
      </c>
    </row>
    <row r="114" spans="1:6" x14ac:dyDescent="0.25">
      <c r="A114" t="s">
        <v>2347</v>
      </c>
      <c r="B114" t="s">
        <v>3108</v>
      </c>
      <c r="C114" t="s">
        <v>271</v>
      </c>
      <c r="D114" t="s">
        <v>2949</v>
      </c>
      <c r="E114">
        <v>51.09</v>
      </c>
      <c r="F114">
        <v>45.53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2949</v>
      </c>
      <c r="E115">
        <v>50.23</v>
      </c>
      <c r="F115">
        <v>62.24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2949</v>
      </c>
      <c r="E116">
        <v>125.6</v>
      </c>
      <c r="F116">
        <v>122.61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2949</v>
      </c>
      <c r="E117">
        <v>198.61</v>
      </c>
      <c r="F117">
        <v>199.3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2949</v>
      </c>
      <c r="E118">
        <v>254.57</v>
      </c>
      <c r="F118">
        <v>331.43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2949</v>
      </c>
      <c r="E119">
        <v>259.13</v>
      </c>
      <c r="F119">
        <v>349.95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2949</v>
      </c>
      <c r="E120">
        <v>49.8</v>
      </c>
      <c r="F120">
        <v>59.48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2949</v>
      </c>
      <c r="E121">
        <v>78.87</v>
      </c>
      <c r="F121">
        <v>80.150000000000006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2949</v>
      </c>
      <c r="E122">
        <v>33.520000000000003</v>
      </c>
      <c r="F122">
        <v>36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2949</v>
      </c>
      <c r="E123">
        <v>207.77</v>
      </c>
      <c r="F123">
        <v>222.65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2949</v>
      </c>
      <c r="E124">
        <v>59.62</v>
      </c>
      <c r="F124">
        <v>61.7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2949</v>
      </c>
      <c r="E125">
        <v>22.78</v>
      </c>
      <c r="F125">
        <v>26.17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2949</v>
      </c>
      <c r="E126">
        <v>77.209999999999994</v>
      </c>
      <c r="F126">
        <v>79.98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2949</v>
      </c>
      <c r="E127">
        <v>56.63</v>
      </c>
      <c r="F127">
        <v>62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2949</v>
      </c>
      <c r="E128">
        <v>57.98</v>
      </c>
      <c r="F128">
        <v>59.19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2949</v>
      </c>
      <c r="E129">
        <v>140.61000000000001</v>
      </c>
      <c r="F129">
        <v>161.91999999999999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2949</v>
      </c>
      <c r="E130">
        <v>38.869999999999997</v>
      </c>
      <c r="F130">
        <v>38.18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2949</v>
      </c>
      <c r="E131">
        <v>58.16</v>
      </c>
      <c r="F131">
        <v>56.67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2949</v>
      </c>
      <c r="E132">
        <v>45.18</v>
      </c>
      <c r="F132">
        <v>62.57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2949</v>
      </c>
      <c r="E133">
        <v>59.41</v>
      </c>
      <c r="F133">
        <v>80.489999999999995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2949</v>
      </c>
      <c r="E134">
        <v>81.42</v>
      </c>
      <c r="F134">
        <v>82.94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2949</v>
      </c>
      <c r="E135">
        <v>394.68</v>
      </c>
      <c r="F135">
        <v>459.25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2949</v>
      </c>
      <c r="E136">
        <v>155.845</v>
      </c>
      <c r="F136">
        <v>202.87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2949</v>
      </c>
      <c r="E137">
        <v>131.33000000000001</v>
      </c>
      <c r="F137">
        <v>178.43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2949</v>
      </c>
      <c r="E138">
        <v>84.75</v>
      </c>
      <c r="F138">
        <v>79.02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2949</v>
      </c>
      <c r="E139">
        <v>154.38</v>
      </c>
      <c r="F139">
        <v>161.94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2949</v>
      </c>
      <c r="E140">
        <v>194.8</v>
      </c>
      <c r="F140">
        <v>166.93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2949</v>
      </c>
      <c r="E141">
        <v>274.25</v>
      </c>
      <c r="F141">
        <v>240.87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2949</v>
      </c>
      <c r="E142">
        <v>90.55</v>
      </c>
      <c r="F142">
        <v>116.45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2949</v>
      </c>
      <c r="E143">
        <v>158.93</v>
      </c>
      <c r="F143">
        <v>191.07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2949</v>
      </c>
      <c r="E144">
        <v>69.7</v>
      </c>
      <c r="F144">
        <v>72.48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2949</v>
      </c>
      <c r="E145">
        <v>22.58</v>
      </c>
      <c r="F145">
        <v>21.51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2949</v>
      </c>
      <c r="E146">
        <v>185.06</v>
      </c>
      <c r="F146">
        <v>203.77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2949</v>
      </c>
      <c r="E147">
        <v>50.15</v>
      </c>
      <c r="F147">
        <v>43.87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2949</v>
      </c>
      <c r="E148">
        <v>402.52</v>
      </c>
      <c r="F148">
        <v>462.22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2949</v>
      </c>
      <c r="E149">
        <v>160.25</v>
      </c>
      <c r="F149">
        <v>170.77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2949</v>
      </c>
      <c r="E150">
        <v>125.95</v>
      </c>
      <c r="F150">
        <v>122.98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2949</v>
      </c>
      <c r="E151">
        <v>117.31</v>
      </c>
      <c r="F151">
        <v>113.64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2949</v>
      </c>
      <c r="E152">
        <v>163.56</v>
      </c>
      <c r="F152">
        <v>164.01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2949</v>
      </c>
      <c r="E153">
        <v>39.450000000000003</v>
      </c>
      <c r="F153">
        <v>37.58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2949</v>
      </c>
      <c r="E154">
        <v>69.510000000000005</v>
      </c>
      <c r="F154">
        <v>80.91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2949</v>
      </c>
      <c r="E155">
        <v>145.83000000000001</v>
      </c>
      <c r="F155">
        <v>167.7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2949</v>
      </c>
      <c r="E156">
        <v>63.44</v>
      </c>
      <c r="F156">
        <v>62.94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2949</v>
      </c>
      <c r="E157">
        <v>250.54</v>
      </c>
      <c r="F157">
        <v>248.17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2949</v>
      </c>
      <c r="E158">
        <v>104.56</v>
      </c>
      <c r="F158">
        <v>97.53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2949</v>
      </c>
      <c r="E159">
        <v>306.75</v>
      </c>
      <c r="F159">
        <v>261.23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2949</v>
      </c>
      <c r="E160">
        <v>382.75</v>
      </c>
      <c r="F160">
        <v>385.21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2949</v>
      </c>
      <c r="E161">
        <v>85.42</v>
      </c>
      <c r="F161">
        <v>84.74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2949</v>
      </c>
      <c r="E162">
        <v>84.56</v>
      </c>
      <c r="F162">
        <v>77.48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2949</v>
      </c>
      <c r="E163">
        <v>550.84</v>
      </c>
      <c r="F163">
        <v>408.07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2949</v>
      </c>
      <c r="E164">
        <v>103.1</v>
      </c>
      <c r="F164">
        <v>102.94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2949</v>
      </c>
      <c r="E165">
        <v>102.03</v>
      </c>
      <c r="F165">
        <v>133.4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2949</v>
      </c>
      <c r="E166">
        <v>109.91</v>
      </c>
      <c r="F166">
        <v>73.260000000000005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2949</v>
      </c>
      <c r="E167">
        <v>119.37</v>
      </c>
      <c r="F167">
        <v>131.80000000000001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2949</v>
      </c>
      <c r="E168">
        <v>201.88</v>
      </c>
      <c r="F168">
        <v>240.51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2949</v>
      </c>
      <c r="E169">
        <v>871.54</v>
      </c>
      <c r="F169">
        <v>963.65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2949</v>
      </c>
      <c r="E170">
        <v>78.08</v>
      </c>
      <c r="F170">
        <v>74.03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2949</v>
      </c>
      <c r="E171">
        <v>33.19</v>
      </c>
      <c r="F171">
        <v>44.81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2949</v>
      </c>
      <c r="E172">
        <v>67.97</v>
      </c>
      <c r="F172">
        <v>61.31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2949</v>
      </c>
      <c r="E173">
        <v>314.05</v>
      </c>
      <c r="F173">
        <v>301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2949</v>
      </c>
      <c r="E174">
        <v>305.8</v>
      </c>
      <c r="F174">
        <v>373.75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2949</v>
      </c>
      <c r="E175">
        <v>127.09</v>
      </c>
      <c r="F175">
        <v>151.33000000000001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2949</v>
      </c>
      <c r="E176">
        <v>55.65</v>
      </c>
      <c r="F176">
        <v>57.23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2949</v>
      </c>
      <c r="E177">
        <v>61.06</v>
      </c>
      <c r="F177">
        <v>63.25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2949</v>
      </c>
      <c r="E178">
        <v>68.52</v>
      </c>
      <c r="F178">
        <v>70.2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2949</v>
      </c>
      <c r="E179">
        <v>40.229999999999997</v>
      </c>
      <c r="F179">
        <v>38.14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2949</v>
      </c>
      <c r="E180">
        <v>120.78</v>
      </c>
      <c r="F180">
        <v>121.08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2949</v>
      </c>
      <c r="E181">
        <v>135.77000000000001</v>
      </c>
      <c r="F181">
        <v>183.69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2949</v>
      </c>
      <c r="E182">
        <v>177.9</v>
      </c>
      <c r="F182">
        <v>165.54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2949</v>
      </c>
      <c r="E183">
        <v>10.69</v>
      </c>
      <c r="F183">
        <v>10.82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2949</v>
      </c>
      <c r="E184">
        <v>172.42</v>
      </c>
      <c r="F184">
        <v>175.76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2949</v>
      </c>
      <c r="E185">
        <v>69.819999999999993</v>
      </c>
      <c r="F185">
        <v>82.81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2949</v>
      </c>
      <c r="E186">
        <v>42.66</v>
      </c>
      <c r="F186">
        <v>43.83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2949</v>
      </c>
      <c r="E187">
        <v>445.36</v>
      </c>
      <c r="F187">
        <v>485.52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2949</v>
      </c>
      <c r="E188">
        <v>286.38</v>
      </c>
      <c r="F188">
        <v>282.85000000000002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2949</v>
      </c>
      <c r="E189">
        <v>44.47</v>
      </c>
      <c r="F189">
        <v>41.4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2949</v>
      </c>
      <c r="E190">
        <v>210.31</v>
      </c>
      <c r="F190">
        <v>251.13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2949</v>
      </c>
      <c r="E191">
        <v>174.89</v>
      </c>
      <c r="F191">
        <v>215.38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2949</v>
      </c>
      <c r="E192">
        <v>1868.96</v>
      </c>
      <c r="F192">
        <v>2345.3200000000002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2949</v>
      </c>
      <c r="E193">
        <v>84.14</v>
      </c>
      <c r="F193">
        <v>85.24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2949</v>
      </c>
      <c r="E194">
        <v>42.07</v>
      </c>
      <c r="F194">
        <v>47.05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2949</v>
      </c>
      <c r="E195">
        <v>63.51</v>
      </c>
      <c r="F195">
        <v>59.53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2949</v>
      </c>
      <c r="E196">
        <v>36.78</v>
      </c>
      <c r="F196">
        <v>44.05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2949</v>
      </c>
      <c r="E197">
        <v>39.659999999999997</v>
      </c>
      <c r="F197">
        <v>46.41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2949</v>
      </c>
      <c r="E198">
        <v>117.39</v>
      </c>
      <c r="F198">
        <v>113.69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2949</v>
      </c>
      <c r="E199">
        <v>228.79</v>
      </c>
      <c r="F199">
        <v>207.51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2949</v>
      </c>
      <c r="E200">
        <v>75.010000000000005</v>
      </c>
      <c r="F200">
        <v>95.29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2949</v>
      </c>
      <c r="E201">
        <v>73.599999999999994</v>
      </c>
      <c r="F201">
        <v>78.569999999999993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2949</v>
      </c>
      <c r="E202">
        <v>304.8</v>
      </c>
      <c r="F202">
        <v>277.42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2949</v>
      </c>
      <c r="E203">
        <v>152.28</v>
      </c>
      <c r="F203">
        <v>198.36</v>
      </c>
    </row>
    <row r="204" spans="1:6" x14ac:dyDescent="0.25">
      <c r="A204" t="s">
        <v>278</v>
      </c>
      <c r="B204" t="s">
        <v>3004</v>
      </c>
      <c r="C204" t="s">
        <v>265</v>
      </c>
      <c r="D204" t="s">
        <v>2949</v>
      </c>
      <c r="E204">
        <v>178.28</v>
      </c>
      <c r="F204">
        <v>180.72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2949</v>
      </c>
      <c r="E205">
        <v>86.91</v>
      </c>
      <c r="F205">
        <v>82.57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2949</v>
      </c>
      <c r="E206">
        <v>26.49</v>
      </c>
      <c r="F206">
        <v>30.84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2949</v>
      </c>
      <c r="E207">
        <v>225.59</v>
      </c>
      <c r="F207">
        <v>331.92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2949</v>
      </c>
      <c r="E208">
        <v>82.81</v>
      </c>
      <c r="F208">
        <v>92.49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2949</v>
      </c>
      <c r="E209">
        <v>73.709999999999994</v>
      </c>
      <c r="F209">
        <v>66.239999999999995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2949</v>
      </c>
      <c r="E210">
        <v>103.8</v>
      </c>
      <c r="F210">
        <v>109.49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2949</v>
      </c>
      <c r="E211">
        <v>42.5</v>
      </c>
      <c r="F211">
        <v>49.17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2949</v>
      </c>
      <c r="E212">
        <v>46.3</v>
      </c>
      <c r="F212">
        <v>53.66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2949</v>
      </c>
      <c r="E213">
        <v>140.53</v>
      </c>
      <c r="F213">
        <v>186.86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2949</v>
      </c>
      <c r="E214">
        <v>158.37</v>
      </c>
      <c r="F214">
        <v>173.02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2949</v>
      </c>
      <c r="E215">
        <v>157.46</v>
      </c>
      <c r="F215">
        <v>171.34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2949</v>
      </c>
      <c r="E216">
        <v>137.35</v>
      </c>
      <c r="F216">
        <v>127.37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2949</v>
      </c>
      <c r="E217">
        <v>110.44</v>
      </c>
      <c r="F217">
        <v>118.25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2949</v>
      </c>
      <c r="E218">
        <v>172.68</v>
      </c>
      <c r="F218">
        <v>212.45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2949</v>
      </c>
      <c r="E219">
        <v>478.99</v>
      </c>
      <c r="F219">
        <v>602.08000000000004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2949</v>
      </c>
      <c r="E220">
        <v>993.82</v>
      </c>
      <c r="F220">
        <v>1193.1600000000001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2949</v>
      </c>
      <c r="E221">
        <v>27.87</v>
      </c>
      <c r="F221">
        <v>31.72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2949</v>
      </c>
      <c r="E222">
        <v>68.73</v>
      </c>
      <c r="F222">
        <v>65.319999999999993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2949</v>
      </c>
      <c r="E223">
        <v>14.38</v>
      </c>
      <c r="F223">
        <v>17.63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2949</v>
      </c>
      <c r="E224">
        <v>394.68</v>
      </c>
      <c r="F224">
        <v>327.07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2949</v>
      </c>
      <c r="E225">
        <v>379.99</v>
      </c>
      <c r="F225">
        <v>429.35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2949</v>
      </c>
      <c r="E226">
        <v>128.57</v>
      </c>
      <c r="F226">
        <v>147.22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2949</v>
      </c>
      <c r="E227">
        <v>115.36</v>
      </c>
      <c r="F227">
        <v>120.84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2949</v>
      </c>
      <c r="E228">
        <v>261.55</v>
      </c>
      <c r="F228">
        <v>191.87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2949</v>
      </c>
      <c r="E229">
        <v>216.82</v>
      </c>
      <c r="F229">
        <v>251.02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2949</v>
      </c>
      <c r="E230">
        <v>81.150000000000006</v>
      </c>
      <c r="F230">
        <v>77.47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2949</v>
      </c>
      <c r="E231">
        <v>204.15</v>
      </c>
      <c r="F231">
        <v>226.96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2949</v>
      </c>
      <c r="E232">
        <v>17.149999999999999</v>
      </c>
      <c r="F232">
        <v>21.3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2949</v>
      </c>
      <c r="E233">
        <v>33.32</v>
      </c>
      <c r="F233">
        <v>36.79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2949</v>
      </c>
      <c r="E234">
        <v>32.08</v>
      </c>
      <c r="F234">
        <v>31.82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2949</v>
      </c>
      <c r="E235">
        <v>70.38</v>
      </c>
      <c r="F235">
        <v>75.209999999999994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2949</v>
      </c>
      <c r="E236">
        <v>17.420000000000002</v>
      </c>
      <c r="F236">
        <v>18.52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2949</v>
      </c>
      <c r="E237">
        <v>200.83</v>
      </c>
      <c r="F237">
        <v>179.48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2949</v>
      </c>
      <c r="E238">
        <v>404.63</v>
      </c>
      <c r="F238">
        <v>457.82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2949</v>
      </c>
      <c r="E239">
        <v>321.56</v>
      </c>
      <c r="F239">
        <v>291.13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2949</v>
      </c>
      <c r="E240">
        <v>95.28</v>
      </c>
      <c r="F240">
        <v>119.11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2949</v>
      </c>
      <c r="E241">
        <v>214.79</v>
      </c>
      <c r="F241">
        <v>229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2949</v>
      </c>
      <c r="E242">
        <v>161.36000000000001</v>
      </c>
      <c r="F242">
        <v>156.26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2949</v>
      </c>
      <c r="E243">
        <v>500.55</v>
      </c>
      <c r="F243">
        <v>432.11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2949</v>
      </c>
      <c r="E244">
        <v>199.78</v>
      </c>
      <c r="F244">
        <v>230.5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2949</v>
      </c>
      <c r="E245">
        <v>103.59</v>
      </c>
      <c r="F245">
        <v>90.16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2949</v>
      </c>
      <c r="E246">
        <v>63.56</v>
      </c>
      <c r="F246">
        <v>72.03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2949</v>
      </c>
      <c r="E247">
        <v>19.66</v>
      </c>
      <c r="F247">
        <v>22.47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2949</v>
      </c>
      <c r="E248">
        <v>655.30999999999995</v>
      </c>
      <c r="F248">
        <v>636.02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2949</v>
      </c>
      <c r="E249">
        <v>37.020000000000003</v>
      </c>
      <c r="F249">
        <v>33.590000000000003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2949</v>
      </c>
      <c r="E250">
        <v>48.7</v>
      </c>
      <c r="F250">
        <v>58.71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2949</v>
      </c>
      <c r="E251">
        <v>30.85</v>
      </c>
      <c r="F251">
        <v>29.9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2949</v>
      </c>
      <c r="E252">
        <v>238.7</v>
      </c>
      <c r="F252">
        <v>200.58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2949</v>
      </c>
      <c r="E253">
        <v>91.03</v>
      </c>
      <c r="F253">
        <v>104.24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2949</v>
      </c>
      <c r="E254">
        <v>117.06</v>
      </c>
      <c r="F254">
        <v>120.16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2949</v>
      </c>
      <c r="E255">
        <v>489.86</v>
      </c>
      <c r="F255">
        <v>541.71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2949</v>
      </c>
      <c r="E256">
        <v>510.56</v>
      </c>
      <c r="F256">
        <v>515.66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2949</v>
      </c>
      <c r="E257">
        <v>251.75</v>
      </c>
      <c r="F257">
        <v>275.99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2949</v>
      </c>
      <c r="E258">
        <v>16.010000000000002</v>
      </c>
      <c r="F258">
        <v>17.940000000000001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2949</v>
      </c>
      <c r="E259">
        <v>120.19968992000001</v>
      </c>
      <c r="F259">
        <v>138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2949</v>
      </c>
      <c r="E260">
        <v>168.66</v>
      </c>
      <c r="F260">
        <v>185.01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2949</v>
      </c>
      <c r="E261">
        <v>105.9</v>
      </c>
      <c r="F261">
        <v>135.5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2949</v>
      </c>
      <c r="E262">
        <v>72.55</v>
      </c>
      <c r="F262">
        <v>82.48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2949</v>
      </c>
      <c r="E263">
        <v>176.07</v>
      </c>
      <c r="F263">
        <v>175.33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2949</v>
      </c>
      <c r="E264">
        <v>165.52</v>
      </c>
      <c r="F264">
        <v>152.36000000000001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2949</v>
      </c>
      <c r="E265">
        <v>38.6</v>
      </c>
      <c r="F265">
        <v>35.46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2949</v>
      </c>
      <c r="E266">
        <v>204.32</v>
      </c>
      <c r="F266">
        <v>244.82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2949</v>
      </c>
      <c r="E267">
        <v>80.680000000000007</v>
      </c>
      <c r="F267">
        <v>80.59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2949</v>
      </c>
      <c r="E268">
        <v>37.61</v>
      </c>
      <c r="F268">
        <v>32.380000000000003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2949</v>
      </c>
      <c r="E269">
        <v>16.09</v>
      </c>
      <c r="F269">
        <v>18.809999999999999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2949</v>
      </c>
      <c r="E270">
        <v>150.04</v>
      </c>
      <c r="F270">
        <v>171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2949</v>
      </c>
      <c r="E271">
        <v>35.590000000000003</v>
      </c>
      <c r="F271">
        <v>31.45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2949</v>
      </c>
      <c r="E272">
        <v>24.02</v>
      </c>
      <c r="F272">
        <v>25.21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2949</v>
      </c>
      <c r="E273">
        <v>122.8</v>
      </c>
      <c r="F273">
        <v>157.9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2949</v>
      </c>
      <c r="E274">
        <v>751.5</v>
      </c>
      <c r="F274">
        <v>665.72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2949</v>
      </c>
      <c r="E275">
        <v>143.52000000000001</v>
      </c>
      <c r="F275">
        <v>136.81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2949</v>
      </c>
      <c r="E276">
        <v>21.14</v>
      </c>
      <c r="F276">
        <v>27.42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2949</v>
      </c>
      <c r="E277">
        <v>78.78</v>
      </c>
      <c r="F277">
        <v>84.22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2949</v>
      </c>
      <c r="E278">
        <v>71.41</v>
      </c>
      <c r="F278">
        <v>63.52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2949</v>
      </c>
      <c r="E279">
        <v>55.91</v>
      </c>
      <c r="F279">
        <v>59.97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2949</v>
      </c>
      <c r="E280">
        <v>23.39</v>
      </c>
      <c r="F280">
        <v>23.48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2949</v>
      </c>
      <c r="E281">
        <v>78.34</v>
      </c>
      <c r="F281">
        <v>85.98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2949</v>
      </c>
      <c r="E282">
        <v>155.5</v>
      </c>
      <c r="F282">
        <v>164.13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2949</v>
      </c>
      <c r="E283">
        <v>185.91</v>
      </c>
      <c r="F283">
        <v>173.58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2949</v>
      </c>
      <c r="E284">
        <v>221.13</v>
      </c>
      <c r="F284">
        <v>240.57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2949</v>
      </c>
      <c r="E285">
        <v>229.77</v>
      </c>
      <c r="F285">
        <v>239.86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2949</v>
      </c>
      <c r="E286">
        <v>468.81</v>
      </c>
      <c r="F286">
        <v>458.12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2949</v>
      </c>
      <c r="E287">
        <v>41.04</v>
      </c>
      <c r="F287">
        <v>39.42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2949</v>
      </c>
      <c r="E288">
        <v>923.71</v>
      </c>
      <c r="F288">
        <v>813.33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2949</v>
      </c>
      <c r="E289">
        <v>569.91</v>
      </c>
      <c r="F289">
        <v>517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2949</v>
      </c>
      <c r="E290">
        <v>59.65</v>
      </c>
      <c r="F290">
        <v>61.83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2949</v>
      </c>
      <c r="E291">
        <v>255.41</v>
      </c>
      <c r="F291">
        <v>274.39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2949</v>
      </c>
      <c r="E292">
        <v>76.972000000000008</v>
      </c>
      <c r="F292">
        <v>78.34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2949</v>
      </c>
      <c r="E293">
        <v>266.76</v>
      </c>
      <c r="F293">
        <v>340.66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2949</v>
      </c>
      <c r="E294">
        <v>28.68</v>
      </c>
      <c r="F294">
        <v>32.979999999999997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2949</v>
      </c>
      <c r="E295">
        <v>40.020000000000003</v>
      </c>
      <c r="F295">
        <v>53.9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2949</v>
      </c>
      <c r="E296">
        <v>64.17</v>
      </c>
      <c r="F296">
        <v>79.41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2949</v>
      </c>
      <c r="E297">
        <v>93.18</v>
      </c>
      <c r="F297">
        <v>80.78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2949</v>
      </c>
      <c r="E298">
        <v>98.85</v>
      </c>
      <c r="F298">
        <v>137.35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2949</v>
      </c>
      <c r="E299">
        <v>493.36</v>
      </c>
      <c r="F299">
        <v>526.17999999999995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2949</v>
      </c>
      <c r="E300">
        <v>166.18</v>
      </c>
      <c r="F300">
        <v>160.99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2949</v>
      </c>
      <c r="E301">
        <v>231.74</v>
      </c>
      <c r="F301">
        <v>284.93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2949</v>
      </c>
      <c r="E302">
        <v>80.209999999999994</v>
      </c>
      <c r="F302">
        <v>80.760000000000005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2949</v>
      </c>
      <c r="E303">
        <v>296.52999999999997</v>
      </c>
      <c r="F303">
        <v>294.5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2949</v>
      </c>
      <c r="E304">
        <v>77.62</v>
      </c>
      <c r="F304">
        <v>65.39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2949</v>
      </c>
      <c r="E305">
        <v>518.80999999999995</v>
      </c>
      <c r="F305">
        <v>617.95000000000005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2949</v>
      </c>
      <c r="E306">
        <v>476.96</v>
      </c>
      <c r="F306">
        <v>493.69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2949</v>
      </c>
      <c r="E307">
        <v>75.260000000000005</v>
      </c>
      <c r="F307">
        <v>64.81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2949</v>
      </c>
      <c r="E308">
        <v>90</v>
      </c>
      <c r="F308">
        <v>85.71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2949</v>
      </c>
      <c r="E309">
        <v>76.19</v>
      </c>
      <c r="F309">
        <v>85.72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2949</v>
      </c>
      <c r="E310">
        <v>524.62</v>
      </c>
      <c r="F310">
        <v>613.65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2949</v>
      </c>
      <c r="E311">
        <v>36.51</v>
      </c>
      <c r="F311">
        <v>37.51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2949</v>
      </c>
      <c r="E312">
        <v>156.55000000000001</v>
      </c>
      <c r="F312">
        <v>135.43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2949</v>
      </c>
      <c r="E313">
        <v>83.76</v>
      </c>
      <c r="F313">
        <v>77.989999999999995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2949</v>
      </c>
      <c r="E314">
        <v>257.13</v>
      </c>
      <c r="F314">
        <v>262.79000000000002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2949</v>
      </c>
      <c r="E315">
        <v>520.67999999999995</v>
      </c>
      <c r="F315">
        <v>588.75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2949</v>
      </c>
      <c r="E316">
        <v>229.68</v>
      </c>
      <c r="F316">
        <v>230.17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2949</v>
      </c>
      <c r="E317">
        <v>133.18</v>
      </c>
      <c r="F317">
        <v>131.15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2949</v>
      </c>
      <c r="E318">
        <v>50.83</v>
      </c>
      <c r="F318">
        <v>54.19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2949</v>
      </c>
      <c r="E319">
        <v>52.96</v>
      </c>
      <c r="F319">
        <v>56.9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2949</v>
      </c>
      <c r="E320">
        <v>358.2</v>
      </c>
      <c r="F320">
        <v>311.89999999999998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2949</v>
      </c>
      <c r="E321">
        <v>26.39</v>
      </c>
      <c r="F321">
        <v>27.58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2949</v>
      </c>
      <c r="E322">
        <v>163.58000000000001</v>
      </c>
      <c r="F322">
        <v>155.49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2949</v>
      </c>
      <c r="E323">
        <v>914.1</v>
      </c>
      <c r="F323">
        <v>582.85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2949</v>
      </c>
      <c r="E324">
        <v>115.86</v>
      </c>
      <c r="F324">
        <v>101.85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2949</v>
      </c>
      <c r="E325">
        <v>68.28</v>
      </c>
      <c r="F325">
        <v>42.58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2949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2949</v>
      </c>
      <c r="E327">
        <v>98.25</v>
      </c>
      <c r="F327">
        <v>130.44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2949</v>
      </c>
      <c r="E328">
        <v>561.92999999999995</v>
      </c>
      <c r="F328">
        <v>608.1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2949</v>
      </c>
      <c r="E329">
        <v>430.59</v>
      </c>
      <c r="F329">
        <v>431.2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2949</v>
      </c>
      <c r="E330">
        <v>441.76</v>
      </c>
      <c r="F330">
        <v>497.76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2949</v>
      </c>
      <c r="E331">
        <v>168.88</v>
      </c>
      <c r="F331">
        <v>214.33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2949</v>
      </c>
      <c r="E332">
        <v>35.020000000000003</v>
      </c>
      <c r="F332">
        <v>32.85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2949</v>
      </c>
      <c r="E333">
        <v>1383.06</v>
      </c>
      <c r="F333">
        <v>1257.8599999999999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2949</v>
      </c>
      <c r="E334">
        <v>91.22</v>
      </c>
      <c r="F334">
        <v>99.84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2949</v>
      </c>
      <c r="E335">
        <v>19.329999999999998</v>
      </c>
      <c r="F335">
        <v>27.38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2949</v>
      </c>
      <c r="E336">
        <v>73</v>
      </c>
      <c r="F336">
        <v>80.989999999999995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2949</v>
      </c>
      <c r="E337">
        <v>251.81</v>
      </c>
      <c r="F337">
        <v>258.44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2949</v>
      </c>
      <c r="E338">
        <v>84.65</v>
      </c>
      <c r="F338">
        <v>76.290000000000006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2949</v>
      </c>
      <c r="E339">
        <v>53.71</v>
      </c>
      <c r="F339">
        <v>41.57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2949</v>
      </c>
      <c r="E340">
        <v>697.06</v>
      </c>
      <c r="F340">
        <v>902.17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2949</v>
      </c>
      <c r="E341">
        <v>34.06</v>
      </c>
      <c r="F341">
        <v>37.06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2949</v>
      </c>
      <c r="E342">
        <v>79.010000000000005</v>
      </c>
      <c r="F342">
        <v>78.86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2949</v>
      </c>
      <c r="E343">
        <v>519.78</v>
      </c>
      <c r="F343">
        <v>485.21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2949</v>
      </c>
      <c r="E344">
        <v>878.95</v>
      </c>
      <c r="F344">
        <v>1057.32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2949</v>
      </c>
      <c r="E345">
        <v>81.040000000000006</v>
      </c>
      <c r="F345">
        <v>99.11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2949</v>
      </c>
      <c r="E346">
        <v>245.8</v>
      </c>
      <c r="F346">
        <v>270.12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2949</v>
      </c>
      <c r="E347">
        <v>117.32</v>
      </c>
      <c r="F347">
        <v>124.67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2949</v>
      </c>
      <c r="E348">
        <v>88.24</v>
      </c>
      <c r="F348">
        <v>109.34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2949</v>
      </c>
      <c r="E349">
        <v>143.59</v>
      </c>
      <c r="F349">
        <v>154.97999999999999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2949</v>
      </c>
      <c r="E350">
        <v>119.1</v>
      </c>
      <c r="F350">
        <v>140.26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2949</v>
      </c>
      <c r="E351">
        <v>9369.58</v>
      </c>
      <c r="F351">
        <v>9184.92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2949</v>
      </c>
      <c r="E352">
        <v>27.38</v>
      </c>
      <c r="F352">
        <v>32.79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2949</v>
      </c>
      <c r="E353">
        <v>26.14</v>
      </c>
      <c r="F353">
        <v>29.86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2949</v>
      </c>
      <c r="E354">
        <v>229.93</v>
      </c>
      <c r="F354">
        <v>228.36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2949</v>
      </c>
      <c r="E355">
        <v>62.71</v>
      </c>
      <c r="F355">
        <v>56.03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2949</v>
      </c>
      <c r="E356">
        <v>192.61</v>
      </c>
      <c r="F356">
        <v>218.59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2949</v>
      </c>
      <c r="E357">
        <v>91.37</v>
      </c>
      <c r="F357">
        <v>110.51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2949</v>
      </c>
      <c r="E358">
        <v>99.97</v>
      </c>
      <c r="F358">
        <v>103.8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2949</v>
      </c>
      <c r="E359">
        <v>71.72</v>
      </c>
      <c r="F359">
        <v>69.81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2949</v>
      </c>
      <c r="E360">
        <v>162.03</v>
      </c>
      <c r="F360">
        <v>182.89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2949</v>
      </c>
      <c r="E361">
        <v>1125.48</v>
      </c>
      <c r="F361">
        <v>1247.99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2949</v>
      </c>
      <c r="E362">
        <v>94.18</v>
      </c>
      <c r="F362">
        <v>101.06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2949</v>
      </c>
      <c r="E363">
        <v>51.05</v>
      </c>
      <c r="F363">
        <v>50.4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2949</v>
      </c>
      <c r="E364">
        <v>346.9</v>
      </c>
      <c r="F364">
        <v>392.59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2949</v>
      </c>
      <c r="E365">
        <v>10.57</v>
      </c>
      <c r="F365">
        <v>10.92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2949</v>
      </c>
      <c r="E366">
        <v>169.38</v>
      </c>
      <c r="F366">
        <v>229.88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2949</v>
      </c>
      <c r="E367">
        <v>135.09</v>
      </c>
      <c r="F367">
        <v>144.49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2949</v>
      </c>
      <c r="E368">
        <v>95.12</v>
      </c>
      <c r="F368">
        <v>116.85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2949</v>
      </c>
      <c r="E369">
        <v>19.77</v>
      </c>
      <c r="F369">
        <v>20.85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2949</v>
      </c>
      <c r="E370">
        <v>84.16</v>
      </c>
      <c r="F370">
        <v>91.16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2949</v>
      </c>
      <c r="E371">
        <v>177.36</v>
      </c>
      <c r="F371">
        <v>161.69999999999999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2949</v>
      </c>
      <c r="E372">
        <v>29.27</v>
      </c>
      <c r="F372">
        <v>25.56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2949</v>
      </c>
      <c r="E373">
        <v>81.319999999999993</v>
      </c>
      <c r="F373">
        <v>84.8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2949</v>
      </c>
      <c r="E374">
        <v>174.08</v>
      </c>
      <c r="F374">
        <v>175.42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2949</v>
      </c>
      <c r="E375">
        <v>255.46</v>
      </c>
      <c r="F375">
        <v>262.61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2949</v>
      </c>
      <c r="E376">
        <v>591.33000000000004</v>
      </c>
      <c r="F376">
        <v>700.9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2949</v>
      </c>
      <c r="E377">
        <v>139.54</v>
      </c>
      <c r="F377">
        <v>134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2949</v>
      </c>
      <c r="E378">
        <v>210.27</v>
      </c>
      <c r="F378">
        <v>244.05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2949</v>
      </c>
      <c r="E379">
        <v>129.97999999999999</v>
      </c>
      <c r="F379">
        <v>116.4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2949</v>
      </c>
      <c r="E380">
        <v>125.62</v>
      </c>
      <c r="F380">
        <v>129.69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2949</v>
      </c>
      <c r="E381">
        <v>177.24</v>
      </c>
      <c r="F381">
        <v>209.01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2949</v>
      </c>
      <c r="E382">
        <v>91.49</v>
      </c>
      <c r="F382">
        <v>108.83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2949</v>
      </c>
      <c r="E383">
        <v>90.7</v>
      </c>
      <c r="F383">
        <v>91.28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2949</v>
      </c>
      <c r="E384">
        <v>233.87</v>
      </c>
      <c r="F384">
        <v>269.66000000000003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2949</v>
      </c>
      <c r="E385">
        <v>356.02</v>
      </c>
      <c r="F385">
        <v>376.34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2949</v>
      </c>
      <c r="E386">
        <v>126.98</v>
      </c>
      <c r="F386">
        <v>126.18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2949</v>
      </c>
      <c r="E387">
        <v>32.46</v>
      </c>
      <c r="F387">
        <v>34.25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2949</v>
      </c>
      <c r="E388">
        <v>116.26</v>
      </c>
      <c r="F388">
        <v>127.15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2949</v>
      </c>
      <c r="E389">
        <v>359.16</v>
      </c>
      <c r="F389">
        <v>336.09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2949</v>
      </c>
      <c r="E390">
        <v>126.7</v>
      </c>
      <c r="F390">
        <v>134.47999999999999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2949</v>
      </c>
      <c r="E391">
        <v>172.23</v>
      </c>
      <c r="F391">
        <v>200.2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2949</v>
      </c>
      <c r="E392">
        <v>269.54000000000002</v>
      </c>
      <c r="F392">
        <v>339.74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2949</v>
      </c>
      <c r="E393">
        <v>70.099999999999994</v>
      </c>
      <c r="F393">
        <v>85.14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2949</v>
      </c>
      <c r="E394">
        <v>167.73</v>
      </c>
      <c r="F394">
        <v>162.58000000000001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2949</v>
      </c>
      <c r="E395">
        <v>107.65</v>
      </c>
      <c r="F395">
        <v>70.430000000000007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2949</v>
      </c>
      <c r="E396">
        <v>167.96</v>
      </c>
      <c r="F396">
        <v>245.9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2949</v>
      </c>
      <c r="E397">
        <v>74.680000000000007</v>
      </c>
      <c r="F397">
        <v>74.72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2949</v>
      </c>
      <c r="E398">
        <v>1153.3499999999999</v>
      </c>
      <c r="F398">
        <v>749.57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2949</v>
      </c>
      <c r="E399">
        <v>21.97</v>
      </c>
      <c r="F399">
        <v>26.34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2949</v>
      </c>
      <c r="E400">
        <v>117.89</v>
      </c>
      <c r="F400">
        <v>165.45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2949</v>
      </c>
      <c r="E401">
        <v>178.64</v>
      </c>
      <c r="F401">
        <v>231.82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2949</v>
      </c>
      <c r="E402">
        <v>248.93</v>
      </c>
      <c r="F402">
        <v>246.91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2949</v>
      </c>
      <c r="E403">
        <v>262.92</v>
      </c>
      <c r="F403">
        <v>291.56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2949</v>
      </c>
      <c r="E404">
        <v>50.47</v>
      </c>
      <c r="F404">
        <v>49.66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2949</v>
      </c>
      <c r="E405">
        <v>551.84</v>
      </c>
      <c r="F405">
        <v>566.86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2949</v>
      </c>
      <c r="E406">
        <v>155.25</v>
      </c>
      <c r="F406">
        <v>153.72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2949</v>
      </c>
      <c r="E407">
        <v>205.79</v>
      </c>
      <c r="F407">
        <v>214.79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2949</v>
      </c>
      <c r="E408">
        <v>119.12</v>
      </c>
      <c r="F408">
        <v>118.1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2949</v>
      </c>
      <c r="E409">
        <v>122.03</v>
      </c>
      <c r="F409">
        <v>115.02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2949</v>
      </c>
      <c r="E410">
        <v>242.95</v>
      </c>
      <c r="F410">
        <v>223.09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2949</v>
      </c>
      <c r="E411">
        <v>98.57</v>
      </c>
      <c r="F411">
        <v>101.57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2949</v>
      </c>
      <c r="E412">
        <v>62.12</v>
      </c>
      <c r="F412">
        <v>81.12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2949</v>
      </c>
      <c r="E413">
        <v>375.4</v>
      </c>
      <c r="F413">
        <v>395.32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2949</v>
      </c>
      <c r="E414">
        <v>120.74</v>
      </c>
      <c r="F414">
        <v>117.29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2949</v>
      </c>
      <c r="E415">
        <v>39.96</v>
      </c>
      <c r="F415">
        <v>43.65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2949</v>
      </c>
      <c r="E416">
        <v>45.716000000000001</v>
      </c>
      <c r="F416">
        <v>40.21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2949</v>
      </c>
      <c r="E417">
        <v>280.44</v>
      </c>
      <c r="F417">
        <v>365.1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2949</v>
      </c>
      <c r="E418">
        <v>490.07</v>
      </c>
      <c r="F418">
        <v>570.19000000000005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2949</v>
      </c>
      <c r="E419">
        <v>89.44</v>
      </c>
      <c r="F419">
        <v>86.26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2949</v>
      </c>
      <c r="E420">
        <v>70</v>
      </c>
      <c r="F420">
        <v>70.77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2949</v>
      </c>
      <c r="E421">
        <v>164.02</v>
      </c>
      <c r="F421">
        <v>180.63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2949</v>
      </c>
      <c r="E422">
        <v>519.45000000000005</v>
      </c>
      <c r="F422">
        <v>518.19000000000005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2949</v>
      </c>
      <c r="E423">
        <v>82.97</v>
      </c>
      <c r="F423">
        <v>92.01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2949</v>
      </c>
      <c r="E424">
        <v>244.83</v>
      </c>
      <c r="F424">
        <v>216.65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2949</v>
      </c>
      <c r="E425">
        <v>112.84</v>
      </c>
      <c r="F425">
        <v>143.19999999999999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2949</v>
      </c>
      <c r="E426">
        <v>83.28</v>
      </c>
      <c r="F426">
        <v>97.77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2949</v>
      </c>
      <c r="E427">
        <v>102.13</v>
      </c>
      <c r="F427">
        <v>98.8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2949</v>
      </c>
      <c r="E428">
        <v>252.57</v>
      </c>
      <c r="F428">
        <v>237.06</v>
      </c>
    </row>
    <row r="429" spans="1:6" x14ac:dyDescent="0.25">
      <c r="A429" t="s">
        <v>2331</v>
      </c>
      <c r="B429" t="s">
        <v>2332</v>
      </c>
      <c r="C429" t="s">
        <v>259</v>
      </c>
      <c r="D429" t="s">
        <v>2949</v>
      </c>
      <c r="E429">
        <v>44.92</v>
      </c>
      <c r="F429">
        <v>55.22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2949</v>
      </c>
      <c r="E430">
        <v>101.35</v>
      </c>
      <c r="F430">
        <v>88.24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2949</v>
      </c>
      <c r="E431">
        <v>102.47</v>
      </c>
      <c r="F431">
        <v>87.62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2949</v>
      </c>
      <c r="E432">
        <v>47.13</v>
      </c>
      <c r="F432">
        <v>67.14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2949</v>
      </c>
      <c r="E433">
        <v>370.25</v>
      </c>
      <c r="F433">
        <v>390.97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2949</v>
      </c>
      <c r="E434">
        <v>76.52</v>
      </c>
      <c r="F434">
        <v>79.489999999999995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2949</v>
      </c>
      <c r="E435">
        <v>21.64</v>
      </c>
      <c r="F435">
        <v>23.74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2949</v>
      </c>
      <c r="E436">
        <v>54.94</v>
      </c>
      <c r="F436">
        <v>61.48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2949</v>
      </c>
      <c r="E437">
        <v>1367.76</v>
      </c>
      <c r="F437">
        <v>1258.71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2949</v>
      </c>
      <c r="E438">
        <v>427.75</v>
      </c>
      <c r="F438">
        <v>478.52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2949</v>
      </c>
      <c r="E439">
        <v>74.67</v>
      </c>
      <c r="F439">
        <v>75.05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2949</v>
      </c>
      <c r="E440">
        <v>131.22999999999999</v>
      </c>
      <c r="F440">
        <v>115.47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2949</v>
      </c>
      <c r="E441">
        <v>41.84</v>
      </c>
      <c r="F441">
        <v>46.43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2949</v>
      </c>
      <c r="E442">
        <v>246.05</v>
      </c>
      <c r="F442">
        <v>188.13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2949</v>
      </c>
      <c r="E443">
        <v>151.36000000000001</v>
      </c>
      <c r="F443">
        <v>131.44999999999999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2949</v>
      </c>
      <c r="E444">
        <v>119.81</v>
      </c>
      <c r="F444">
        <v>124.75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2949</v>
      </c>
      <c r="E445">
        <v>611.16999999999996</v>
      </c>
      <c r="F445">
        <v>534.41999999999996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2949</v>
      </c>
      <c r="E446">
        <v>202.83</v>
      </c>
      <c r="F446">
        <v>244.85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2949</v>
      </c>
      <c r="E447">
        <v>42.76</v>
      </c>
      <c r="F447">
        <v>64.319999999999993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2949</v>
      </c>
      <c r="E448">
        <v>148.19</v>
      </c>
      <c r="F448">
        <v>197.13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2949</v>
      </c>
      <c r="E449">
        <v>56.5</v>
      </c>
      <c r="F449">
        <v>73.95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2949</v>
      </c>
      <c r="E450">
        <v>104.56</v>
      </c>
      <c r="F450">
        <v>123.425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2949</v>
      </c>
      <c r="E451">
        <v>237.83</v>
      </c>
      <c r="F451">
        <v>260.58999999999997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2949</v>
      </c>
      <c r="E452">
        <v>282.95999999999998</v>
      </c>
      <c r="F452">
        <v>284.98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2949</v>
      </c>
      <c r="E453">
        <v>230.29</v>
      </c>
      <c r="F453">
        <v>351.42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2949</v>
      </c>
      <c r="E454">
        <v>61.4</v>
      </c>
      <c r="F454">
        <v>64.19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2949</v>
      </c>
      <c r="E455">
        <v>364.23</v>
      </c>
      <c r="F455">
        <v>412.56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2949</v>
      </c>
      <c r="E456">
        <v>152.18</v>
      </c>
      <c r="F456">
        <v>188.06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2949</v>
      </c>
      <c r="E457">
        <v>199.93</v>
      </c>
      <c r="F457">
        <v>197.23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2949</v>
      </c>
      <c r="E458">
        <v>87.7</v>
      </c>
      <c r="F458">
        <v>85.18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2949</v>
      </c>
      <c r="E459">
        <v>581.96</v>
      </c>
      <c r="F459">
        <v>622.85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2949</v>
      </c>
      <c r="E460">
        <v>50.22</v>
      </c>
      <c r="F460">
        <v>95.79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2949</v>
      </c>
      <c r="E461">
        <v>72.48</v>
      </c>
      <c r="F461">
        <v>71.27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2949</v>
      </c>
      <c r="E462">
        <v>47.13</v>
      </c>
      <c r="F462">
        <v>44.79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2949</v>
      </c>
      <c r="E463">
        <v>232.56</v>
      </c>
      <c r="F463">
        <v>198.34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2949</v>
      </c>
      <c r="E464">
        <v>378.34</v>
      </c>
      <c r="F464">
        <v>395.3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2949</v>
      </c>
      <c r="E465">
        <v>594.32000000000005</v>
      </c>
      <c r="F465">
        <v>605.23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2949</v>
      </c>
      <c r="E466">
        <v>249.12</v>
      </c>
      <c r="F466">
        <v>236.99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2949</v>
      </c>
      <c r="E467">
        <v>127.24</v>
      </c>
      <c r="F467">
        <v>129.71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2949</v>
      </c>
      <c r="E468">
        <v>729.47</v>
      </c>
      <c r="F468">
        <v>869.02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2949</v>
      </c>
      <c r="E469">
        <v>44.62</v>
      </c>
      <c r="F469">
        <v>52.1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2949</v>
      </c>
      <c r="E470">
        <v>287.35000000000002</v>
      </c>
      <c r="F470">
        <v>313.01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2949</v>
      </c>
      <c r="E471">
        <v>33.96</v>
      </c>
      <c r="F471">
        <v>31.65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2949</v>
      </c>
      <c r="E472">
        <v>134.26</v>
      </c>
      <c r="F472">
        <v>137.47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2949</v>
      </c>
      <c r="E473">
        <v>110.02</v>
      </c>
      <c r="F473">
        <v>107.28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2949</v>
      </c>
      <c r="E474">
        <v>237.47</v>
      </c>
      <c r="F474">
        <v>286.5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2949</v>
      </c>
      <c r="E475">
        <v>268.79000000000002</v>
      </c>
      <c r="F475">
        <v>289.05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2949</v>
      </c>
      <c r="E476">
        <v>182.81</v>
      </c>
      <c r="F476">
        <v>187.99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2949</v>
      </c>
      <c r="E477">
        <v>485.37</v>
      </c>
      <c r="F477">
        <v>456.97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2949</v>
      </c>
      <c r="E478">
        <v>85.55</v>
      </c>
      <c r="F478">
        <v>154.16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2949</v>
      </c>
      <c r="E479">
        <v>65.06</v>
      </c>
      <c r="F479">
        <v>62.77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2949</v>
      </c>
      <c r="E480">
        <v>11.66</v>
      </c>
      <c r="F480">
        <v>13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2949</v>
      </c>
      <c r="E481">
        <v>44.43</v>
      </c>
      <c r="F481">
        <v>43.83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2949</v>
      </c>
      <c r="E482">
        <v>168.98</v>
      </c>
      <c r="F482">
        <v>200.35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2949</v>
      </c>
      <c r="E483">
        <v>325.86</v>
      </c>
      <c r="F483">
        <v>387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2949</v>
      </c>
      <c r="E484">
        <v>9.2100000000000009</v>
      </c>
      <c r="F484">
        <v>8.9499999999999993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2949</v>
      </c>
      <c r="E485">
        <v>8.49</v>
      </c>
      <c r="F485">
        <v>10.55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2949</v>
      </c>
      <c r="E486">
        <v>65.02</v>
      </c>
      <c r="F486">
        <v>71.69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2949</v>
      </c>
      <c r="E487">
        <v>95.85</v>
      </c>
      <c r="F487">
        <v>98.22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2949</v>
      </c>
      <c r="E488">
        <v>129.75</v>
      </c>
      <c r="F488">
        <v>132.85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2949</v>
      </c>
      <c r="E489">
        <v>52.78</v>
      </c>
      <c r="F489">
        <v>74.14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2949</v>
      </c>
      <c r="E490">
        <v>208.05</v>
      </c>
      <c r="F490">
        <v>225.01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2949</v>
      </c>
      <c r="E491">
        <v>45.03</v>
      </c>
      <c r="F491">
        <v>56.6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2949</v>
      </c>
      <c r="E492">
        <v>80.599999999999994</v>
      </c>
      <c r="F492">
        <v>93.51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2949</v>
      </c>
      <c r="E493">
        <v>58.34</v>
      </c>
      <c r="F493">
        <v>63.52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2949</v>
      </c>
      <c r="E494">
        <v>300.67</v>
      </c>
      <c r="F494">
        <v>321.89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2949</v>
      </c>
      <c r="E495">
        <v>290.7</v>
      </c>
      <c r="F495">
        <v>329.06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2949</v>
      </c>
      <c r="E496">
        <v>32.450000000000003</v>
      </c>
      <c r="F496">
        <v>31.72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2949</v>
      </c>
      <c r="E497">
        <v>78.459999999999994</v>
      </c>
      <c r="F497">
        <v>93.76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2949</v>
      </c>
      <c r="E498">
        <v>63.84</v>
      </c>
      <c r="F498">
        <v>71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2949</v>
      </c>
      <c r="E499">
        <v>111.15</v>
      </c>
      <c r="F499">
        <v>117.67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2949</v>
      </c>
      <c r="E500">
        <v>130.83000000000001</v>
      </c>
      <c r="F500">
        <v>127.69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2949</v>
      </c>
      <c r="E501">
        <v>133.65</v>
      </c>
      <c r="F501">
        <v>137.72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2949</v>
      </c>
      <c r="E502">
        <v>106.26</v>
      </c>
      <c r="F502">
        <v>110.74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2949</v>
      </c>
      <c r="E503">
        <v>337.48</v>
      </c>
      <c r="F503">
        <v>406.4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2949</v>
      </c>
      <c r="E504">
        <v>191.09</v>
      </c>
      <c r="F504">
        <v>176.94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2957</v>
      </c>
      <c r="E1" t="s">
        <v>2958</v>
      </c>
      <c r="F1" t="s">
        <v>2959</v>
      </c>
    </row>
    <row r="2" spans="1:6" x14ac:dyDescent="0.25">
      <c r="A2" t="s">
        <v>1888</v>
      </c>
      <c r="B2" t="s">
        <v>1889</v>
      </c>
      <c r="C2" t="s">
        <v>259</v>
      </c>
      <c r="D2" t="s">
        <v>2960</v>
      </c>
      <c r="E2">
        <v>58.26</v>
      </c>
      <c r="F2">
        <v>57.86</v>
      </c>
    </row>
    <row r="3" spans="1:6" x14ac:dyDescent="0.25">
      <c r="A3" t="s">
        <v>92</v>
      </c>
      <c r="B3" t="s">
        <v>1411</v>
      </c>
      <c r="C3" t="s">
        <v>286</v>
      </c>
      <c r="D3" t="s">
        <v>2961</v>
      </c>
      <c r="E3">
        <v>2.0230000000000001</v>
      </c>
      <c r="F3">
        <v>2.1440000000000001</v>
      </c>
    </row>
    <row r="4" spans="1:6" x14ac:dyDescent="0.25">
      <c r="A4" t="s">
        <v>1518</v>
      </c>
      <c r="B4" t="s">
        <v>1519</v>
      </c>
      <c r="C4" t="s">
        <v>271</v>
      </c>
      <c r="D4" t="s">
        <v>2962</v>
      </c>
      <c r="E4">
        <v>29.578556787185818</v>
      </c>
      <c r="F4">
        <v>26.451797318393275</v>
      </c>
    </row>
    <row r="5" spans="1:6" x14ac:dyDescent="0.25">
      <c r="A5" t="s">
        <v>197</v>
      </c>
      <c r="B5" t="s">
        <v>1191</v>
      </c>
      <c r="C5" t="s">
        <v>259</v>
      </c>
      <c r="D5" t="s">
        <v>2963</v>
      </c>
      <c r="E5">
        <v>27.477961672473867</v>
      </c>
      <c r="F5">
        <v>30.991674696054456</v>
      </c>
    </row>
    <row r="6" spans="1:6" x14ac:dyDescent="0.25">
      <c r="A6" t="s">
        <v>2047</v>
      </c>
      <c r="B6" t="s">
        <v>2048</v>
      </c>
      <c r="C6" t="s">
        <v>265</v>
      </c>
      <c r="D6" t="s">
        <v>2964</v>
      </c>
      <c r="E6">
        <v>34.380000000000003</v>
      </c>
      <c r="F6">
        <v>36.44</v>
      </c>
    </row>
    <row r="7" spans="1:6" x14ac:dyDescent="0.25">
      <c r="A7" t="s">
        <v>40</v>
      </c>
      <c r="B7" t="s">
        <v>2096</v>
      </c>
      <c r="C7" t="s">
        <v>265</v>
      </c>
      <c r="D7" t="s">
        <v>2965</v>
      </c>
      <c r="E7">
        <v>52.553064647409123</v>
      </c>
      <c r="F7">
        <v>55.010835193761565</v>
      </c>
    </row>
    <row r="8" spans="1:6" x14ac:dyDescent="0.25">
      <c r="A8" t="s">
        <v>1819</v>
      </c>
      <c r="B8" t="s">
        <v>1820</v>
      </c>
      <c r="C8" t="s">
        <v>261</v>
      </c>
      <c r="D8" t="s">
        <v>2963</v>
      </c>
      <c r="E8">
        <v>1.8758878140473132</v>
      </c>
      <c r="F8">
        <v>1.6870030625098484</v>
      </c>
    </row>
    <row r="9" spans="1:6" x14ac:dyDescent="0.25">
      <c r="A9" t="s">
        <v>1729</v>
      </c>
      <c r="B9" t="s">
        <v>1730</v>
      </c>
      <c r="C9" t="s">
        <v>271</v>
      </c>
      <c r="D9" t="s">
        <v>2963</v>
      </c>
      <c r="E9">
        <v>27.991903539336146</v>
      </c>
      <c r="F9">
        <v>27.38743092549036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2966</v>
      </c>
      <c r="E10">
        <v>58.76</v>
      </c>
      <c r="F10">
        <v>51.26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2964</v>
      </c>
      <c r="E11">
        <v>15.824999999999999</v>
      </c>
      <c r="F11">
        <v>14.66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2967</v>
      </c>
      <c r="E12">
        <v>39.64</v>
      </c>
      <c r="F12">
        <v>43.76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2967</v>
      </c>
      <c r="E13">
        <v>13.875</v>
      </c>
      <c r="F13">
        <v>12.51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2966</v>
      </c>
      <c r="E14">
        <v>187.6</v>
      </c>
      <c r="F14">
        <v>188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2965</v>
      </c>
      <c r="E15">
        <v>47.326615875275081</v>
      </c>
      <c r="F15">
        <v>52.993270422706722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2968</v>
      </c>
      <c r="E16">
        <v>42.32</v>
      </c>
      <c r="F16">
        <v>46.6</v>
      </c>
    </row>
    <row r="17" spans="1:6" x14ac:dyDescent="0.25">
      <c r="A17" t="s">
        <v>94</v>
      </c>
      <c r="B17" t="s">
        <v>1284</v>
      </c>
      <c r="C17" t="s">
        <v>271</v>
      </c>
      <c r="D17" t="s">
        <v>2964</v>
      </c>
      <c r="E17">
        <v>31.11</v>
      </c>
      <c r="F17">
        <v>32.81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2962</v>
      </c>
      <c r="E18">
        <v>25.496328842731856</v>
      </c>
      <c r="F18">
        <v>27.074192549414292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2965</v>
      </c>
      <c r="E19">
        <v>30.204384928529219</v>
      </c>
      <c r="F19">
        <v>25.155169273151994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2963</v>
      </c>
      <c r="E20">
        <v>32.701045296167251</v>
      </c>
      <c r="F20">
        <v>31.582336718655256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2967</v>
      </c>
      <c r="E21">
        <v>110.9</v>
      </c>
      <c r="F21">
        <v>109.1</v>
      </c>
    </row>
    <row r="22" spans="1:6" x14ac:dyDescent="0.25">
      <c r="A22" t="s">
        <v>36</v>
      </c>
      <c r="B22" t="s">
        <v>1596</v>
      </c>
      <c r="C22" t="s">
        <v>280</v>
      </c>
      <c r="D22" t="s">
        <v>2960</v>
      </c>
      <c r="E22">
        <v>232.7</v>
      </c>
      <c r="F22">
        <v>234.7</v>
      </c>
    </row>
    <row r="23" spans="1:6" x14ac:dyDescent="0.25">
      <c r="A23" t="s">
        <v>23</v>
      </c>
      <c r="B23" t="s">
        <v>1468</v>
      </c>
      <c r="C23" t="s">
        <v>261</v>
      </c>
      <c r="D23" t="s">
        <v>2964</v>
      </c>
      <c r="E23">
        <v>1366.2</v>
      </c>
      <c r="F23">
        <v>1401.8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2966</v>
      </c>
      <c r="E24">
        <v>61.45</v>
      </c>
      <c r="F24">
        <v>56.85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2968</v>
      </c>
      <c r="E25">
        <v>199.5</v>
      </c>
      <c r="F25">
        <v>209</v>
      </c>
    </row>
    <row r="26" spans="1:6" x14ac:dyDescent="0.25">
      <c r="A26" t="s">
        <v>131</v>
      </c>
      <c r="B26" t="s">
        <v>1198</v>
      </c>
      <c r="C26" t="s">
        <v>267</v>
      </c>
      <c r="D26" t="s">
        <v>2960</v>
      </c>
      <c r="E26">
        <v>65.75</v>
      </c>
      <c r="F26">
        <v>55.7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2964</v>
      </c>
      <c r="E27">
        <v>5.6859999999999999</v>
      </c>
      <c r="F27">
        <v>6.06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2966</v>
      </c>
      <c r="E28">
        <v>49.12</v>
      </c>
      <c r="F28">
        <v>47.74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2963</v>
      </c>
      <c r="E29">
        <v>68.533550339262788</v>
      </c>
      <c r="F29">
        <v>76.61730236021863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2967</v>
      </c>
      <c r="E30">
        <v>170.02</v>
      </c>
      <c r="F30">
        <v>160.02000000000001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2969</v>
      </c>
      <c r="E31">
        <v>5.0599999999999996</v>
      </c>
      <c r="F31">
        <v>5.3049999999999997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2967</v>
      </c>
      <c r="E32">
        <v>127.9</v>
      </c>
      <c r="F32">
        <v>152.08000000000001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2960</v>
      </c>
      <c r="E33">
        <v>14.72</v>
      </c>
      <c r="F33">
        <v>13.83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2967</v>
      </c>
      <c r="E34">
        <v>86.2</v>
      </c>
      <c r="F34">
        <v>73.75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2970</v>
      </c>
      <c r="E35">
        <v>20.45223968541378</v>
      </c>
      <c r="F35">
        <v>19.838081874039599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2964</v>
      </c>
      <c r="E36">
        <v>63.5</v>
      </c>
      <c r="F36">
        <v>58.1</v>
      </c>
    </row>
    <row r="37" spans="1:6" x14ac:dyDescent="0.25">
      <c r="A37" t="s">
        <v>1639</v>
      </c>
      <c r="B37" t="s">
        <v>3042</v>
      </c>
      <c r="C37" t="s">
        <v>267</v>
      </c>
      <c r="D37" t="s">
        <v>2965</v>
      </c>
      <c r="E37">
        <v>87.791513730693211</v>
      </c>
      <c r="F37">
        <v>82.763082523271407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2971</v>
      </c>
      <c r="E38">
        <v>8.0079949291920762</v>
      </c>
      <c r="F38">
        <v>6.753699384005392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2962</v>
      </c>
      <c r="E39">
        <v>42.159561012550398</v>
      </c>
      <c r="F39">
        <v>42.149988145256742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2972</v>
      </c>
      <c r="E40">
        <v>22.035186439792888</v>
      </c>
      <c r="F40">
        <v>21.760926928287159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2964</v>
      </c>
      <c r="E41">
        <v>5.17</v>
      </c>
      <c r="F41">
        <v>5.66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2965</v>
      </c>
      <c r="E42">
        <v>168.87094192171327</v>
      </c>
      <c r="F42">
        <v>173.21008194056023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2967</v>
      </c>
      <c r="E43">
        <v>19.5</v>
      </c>
      <c r="F43">
        <v>20.190000000000001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2960</v>
      </c>
      <c r="E44">
        <v>294.39999999999998</v>
      </c>
      <c r="F44">
        <v>297.5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2967</v>
      </c>
      <c r="E45">
        <v>184.8</v>
      </c>
      <c r="F45">
        <v>191.6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2972</v>
      </c>
      <c r="E46">
        <v>16.600108519272194</v>
      </c>
      <c r="F46">
        <v>14.849184579838585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2961</v>
      </c>
      <c r="E47">
        <v>27.07</v>
      </c>
      <c r="F47">
        <v>24.2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2968</v>
      </c>
      <c r="E48">
        <v>65.760000000000005</v>
      </c>
      <c r="F48">
        <v>68.92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2967</v>
      </c>
      <c r="E49">
        <v>67.099999999999994</v>
      </c>
      <c r="F49">
        <v>60.5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2968</v>
      </c>
      <c r="E50">
        <v>118.5</v>
      </c>
      <c r="F50">
        <v>118.4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2973</v>
      </c>
      <c r="E51">
        <v>63.45</v>
      </c>
      <c r="F51">
        <v>52.3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2963</v>
      </c>
      <c r="E52">
        <v>22.900293416468003</v>
      </c>
      <c r="F52">
        <v>21.119180889726724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2964</v>
      </c>
      <c r="E53">
        <v>64</v>
      </c>
      <c r="F53">
        <v>63.75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2966</v>
      </c>
      <c r="E54">
        <v>480</v>
      </c>
      <c r="F54">
        <v>588.20000000000005</v>
      </c>
    </row>
    <row r="55" spans="1:6" x14ac:dyDescent="0.25">
      <c r="A55" t="s">
        <v>144</v>
      </c>
      <c r="B55" t="s">
        <v>2000</v>
      </c>
      <c r="C55" t="s">
        <v>264</v>
      </c>
      <c r="D55" t="s">
        <v>2964</v>
      </c>
      <c r="E55">
        <v>571.79999999999995</v>
      </c>
      <c r="F55">
        <v>512.4</v>
      </c>
    </row>
    <row r="56" spans="1:6" x14ac:dyDescent="0.25">
      <c r="A56" t="s">
        <v>3</v>
      </c>
      <c r="B56" t="s">
        <v>1899</v>
      </c>
      <c r="C56" t="s">
        <v>264</v>
      </c>
      <c r="D56" t="s">
        <v>2964</v>
      </c>
      <c r="E56">
        <v>762.6</v>
      </c>
      <c r="F56">
        <v>677.9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2964</v>
      </c>
      <c r="E57">
        <v>43.98</v>
      </c>
      <c r="F57">
        <v>44.98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2962</v>
      </c>
      <c r="E58">
        <v>29.385002876026359</v>
      </c>
      <c r="F58">
        <v>29.658861633793244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2962</v>
      </c>
      <c r="E59">
        <v>16.909573511294212</v>
      </c>
      <c r="F59">
        <v>15.386993211352952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2967</v>
      </c>
      <c r="E60">
        <v>91.4</v>
      </c>
      <c r="F60">
        <v>75.150000000000006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2963</v>
      </c>
      <c r="E61">
        <v>10.283618191821017</v>
      </c>
      <c r="F61">
        <v>10.115991211563166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2963</v>
      </c>
      <c r="E62">
        <v>5.7334398496240606</v>
      </c>
      <c r="F62">
        <v>5.7631737348049921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2965</v>
      </c>
      <c r="E63">
        <v>36.681333713627843</v>
      </c>
      <c r="F63">
        <v>37.024459894357669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2962</v>
      </c>
      <c r="E64">
        <v>24.766102723357548</v>
      </c>
      <c r="F64">
        <v>20.478531976233224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2962</v>
      </c>
      <c r="E65">
        <v>20.411139722269809</v>
      </c>
      <c r="F65">
        <v>20.928039643081739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2966</v>
      </c>
      <c r="E66">
        <v>18.84</v>
      </c>
      <c r="F66">
        <v>18.48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2961</v>
      </c>
      <c r="E67">
        <v>22.99</v>
      </c>
      <c r="F67">
        <v>23.53</v>
      </c>
    </row>
    <row r="68" spans="1:6" x14ac:dyDescent="0.25">
      <c r="A68" t="s">
        <v>64</v>
      </c>
      <c r="B68" t="s">
        <v>1726</v>
      </c>
      <c r="C68" t="s">
        <v>267</v>
      </c>
      <c r="D68" t="s">
        <v>2963</v>
      </c>
      <c r="E68">
        <v>140.67664588300019</v>
      </c>
      <c r="F68">
        <v>130.06618824209551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2963</v>
      </c>
      <c r="E69">
        <v>14.958098752980012</v>
      </c>
      <c r="F69">
        <v>15.182424846239046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2965</v>
      </c>
      <c r="E70">
        <v>57.24511170460103</v>
      </c>
      <c r="F70">
        <v>62.115238802476007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2970</v>
      </c>
      <c r="E71">
        <v>55.027683618397766</v>
      </c>
      <c r="F71">
        <v>56.071628377166157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2962</v>
      </c>
      <c r="E72">
        <v>7.4025573113438856</v>
      </c>
      <c r="F72">
        <v>7.2024959234265609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2965</v>
      </c>
      <c r="E73">
        <v>188.00252331664154</v>
      </c>
      <c r="F73">
        <v>178.68326296842181</v>
      </c>
    </row>
    <row r="74" spans="1:6" x14ac:dyDescent="0.25">
      <c r="A74" t="s">
        <v>154</v>
      </c>
      <c r="B74" t="s">
        <v>1843</v>
      </c>
      <c r="C74" t="s">
        <v>261</v>
      </c>
      <c r="D74" t="s">
        <v>2961</v>
      </c>
      <c r="E74">
        <v>6.16</v>
      </c>
      <c r="F74">
        <v>7.266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2965</v>
      </c>
      <c r="E75">
        <v>71.289188773280216</v>
      </c>
      <c r="F75">
        <v>70.29281516175152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2963</v>
      </c>
      <c r="E76">
        <v>2.762736337795709</v>
      </c>
      <c r="F76">
        <v>3.1895749220443443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2965</v>
      </c>
      <c r="E77">
        <v>1626.7188202838456</v>
      </c>
      <c r="F77">
        <v>1433.7587947496186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2960</v>
      </c>
      <c r="E78">
        <v>47.335000000000001</v>
      </c>
      <c r="F78">
        <v>43.945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2963</v>
      </c>
      <c r="E79">
        <v>32.270768384375579</v>
      </c>
      <c r="F79">
        <v>35.512047317999389</v>
      </c>
    </row>
    <row r="80" spans="1:6" x14ac:dyDescent="0.25">
      <c r="A80" t="s">
        <v>2984</v>
      </c>
      <c r="B80" t="s">
        <v>2985</v>
      </c>
      <c r="C80" t="s">
        <v>267</v>
      </c>
      <c r="D80" t="s">
        <v>2972</v>
      </c>
      <c r="E80">
        <v>28.281169944016415</v>
      </c>
      <c r="F80">
        <v>24.938585389164576</v>
      </c>
    </row>
    <row r="81" spans="1:6" x14ac:dyDescent="0.25">
      <c r="A81" t="s">
        <v>163</v>
      </c>
      <c r="B81" t="s">
        <v>1567</v>
      </c>
      <c r="C81" t="s">
        <v>267</v>
      </c>
      <c r="D81" t="s">
        <v>2960</v>
      </c>
      <c r="E81">
        <v>26.77</v>
      </c>
      <c r="F81">
        <v>19.234000000000002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2963</v>
      </c>
      <c r="E82">
        <v>1.8203103796075557</v>
      </c>
      <c r="F82">
        <v>1.6586753940789938</v>
      </c>
    </row>
    <row r="83" spans="1:6" x14ac:dyDescent="0.25">
      <c r="A83" t="s">
        <v>2343</v>
      </c>
      <c r="B83" t="s">
        <v>1829</v>
      </c>
      <c r="C83" t="s">
        <v>261</v>
      </c>
      <c r="D83" t="s">
        <v>2968</v>
      </c>
      <c r="E83">
        <v>9.23</v>
      </c>
      <c r="F83">
        <v>9.15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2963</v>
      </c>
      <c r="E84">
        <v>5.1800559325142128</v>
      </c>
      <c r="F84">
        <v>5.424447146333919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2961</v>
      </c>
      <c r="E85">
        <v>94.4</v>
      </c>
      <c r="F85">
        <v>95.35</v>
      </c>
    </row>
    <row r="86" spans="1:6" x14ac:dyDescent="0.25">
      <c r="A86" t="s">
        <v>168</v>
      </c>
      <c r="B86" t="s">
        <v>1229</v>
      </c>
      <c r="C86" t="s">
        <v>264</v>
      </c>
      <c r="D86" t="s">
        <v>2960</v>
      </c>
      <c r="E86">
        <v>37.22</v>
      </c>
      <c r="F86">
        <v>31.38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2974</v>
      </c>
      <c r="E87">
        <v>0.41860000000000003</v>
      </c>
      <c r="F87">
        <v>0.44569999999999999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2965</v>
      </c>
      <c r="E88">
        <v>94.856304402228176</v>
      </c>
      <c r="F88">
        <v>94.063591586679706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2965</v>
      </c>
      <c r="E89">
        <v>623.11239962252421</v>
      </c>
      <c r="F89">
        <v>636.39144108272751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2960</v>
      </c>
      <c r="E90">
        <v>132.65</v>
      </c>
      <c r="F90">
        <v>123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2962</v>
      </c>
      <c r="E91">
        <v>14.318590473273325</v>
      </c>
      <c r="F91">
        <v>14.768920169436244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2964</v>
      </c>
      <c r="E92">
        <v>108.9</v>
      </c>
      <c r="F92">
        <v>116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2963</v>
      </c>
      <c r="E93">
        <v>9.3226664221529436</v>
      </c>
      <c r="F93">
        <v>9.4988096695802842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2973</v>
      </c>
      <c r="E94">
        <v>68.75</v>
      </c>
      <c r="F94">
        <v>74.45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2967</v>
      </c>
      <c r="E95">
        <v>107.3</v>
      </c>
      <c r="F95">
        <v>97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2969</v>
      </c>
      <c r="E96">
        <v>9.2059999999999995</v>
      </c>
      <c r="F96">
        <v>8.4540000000000006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2963</v>
      </c>
      <c r="E97">
        <v>55.601338712635247</v>
      </c>
      <c r="F97">
        <v>49.567392590500162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2968</v>
      </c>
      <c r="E98">
        <v>7.5460000000000003</v>
      </c>
      <c r="F98">
        <v>7.6360000000000001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2965</v>
      </c>
      <c r="E99">
        <v>160.8549161975813</v>
      </c>
      <c r="F99">
        <v>163.33689263539816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2963</v>
      </c>
      <c r="E100">
        <v>5.0963909774436091</v>
      </c>
      <c r="F100">
        <v>4.6264506994732404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2963</v>
      </c>
      <c r="E101">
        <v>4.9063520080689536</v>
      </c>
      <c r="F101">
        <v>4.1551265140917817</v>
      </c>
    </row>
    <row r="102" spans="1:6" x14ac:dyDescent="0.25">
      <c r="A102" t="s">
        <v>3018</v>
      </c>
      <c r="B102" t="s">
        <v>3019</v>
      </c>
      <c r="C102" t="s">
        <v>261</v>
      </c>
      <c r="D102" t="s">
        <v>2961</v>
      </c>
      <c r="E102">
        <v>11.2</v>
      </c>
      <c r="F102">
        <v>11.06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2961</v>
      </c>
      <c r="E103">
        <v>5.18</v>
      </c>
      <c r="F103">
        <v>6.2080000000000002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2960</v>
      </c>
      <c r="E104">
        <v>76.64</v>
      </c>
      <c r="F104">
        <v>71.8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2967</v>
      </c>
      <c r="E105">
        <v>64.72</v>
      </c>
      <c r="F105">
        <v>64.8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2967</v>
      </c>
      <c r="E106">
        <v>61.92</v>
      </c>
      <c r="F106">
        <v>55.78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2960</v>
      </c>
      <c r="E107">
        <v>65.040000000000006</v>
      </c>
      <c r="F107">
        <v>60.92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2963</v>
      </c>
      <c r="E108">
        <v>41.04363653035027</v>
      </c>
      <c r="F108">
        <v>43.395577170671352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2967</v>
      </c>
      <c r="E109">
        <v>5.9</v>
      </c>
      <c r="F109">
        <v>5.7649999999999997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2962</v>
      </c>
      <c r="E110">
        <v>29.323417540657445</v>
      </c>
      <c r="F110">
        <v>29.399530287534489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2960</v>
      </c>
      <c r="E111">
        <v>40.03</v>
      </c>
      <c r="F111">
        <v>34.58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2963</v>
      </c>
      <c r="E112">
        <v>4.9105352558224835</v>
      </c>
      <c r="F112">
        <v>4.672257142042282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2961</v>
      </c>
      <c r="E113">
        <v>5.758</v>
      </c>
      <c r="F113">
        <v>5.78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2961</v>
      </c>
      <c r="E114">
        <v>7.0949999999999998</v>
      </c>
      <c r="F114">
        <v>7.69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2963</v>
      </c>
      <c r="E115">
        <v>7.9003621859526865</v>
      </c>
      <c r="F115">
        <v>11.000778812765187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2963</v>
      </c>
      <c r="E116">
        <v>1.7408286722904824</v>
      </c>
      <c r="F116">
        <v>1.8889130396233889</v>
      </c>
    </row>
    <row r="117" spans="1:6" x14ac:dyDescent="0.25">
      <c r="A117" t="s">
        <v>3037</v>
      </c>
      <c r="B117" t="s">
        <v>3038</v>
      </c>
      <c r="C117" t="s">
        <v>280</v>
      </c>
      <c r="D117" t="s">
        <v>2963</v>
      </c>
      <c r="E117">
        <v>5.4190986612873644</v>
      </c>
      <c r="F117">
        <v>5.1351432985294432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2965</v>
      </c>
      <c r="E118">
        <v>396.5260724870609</v>
      </c>
      <c r="F118">
        <v>367.56166706717397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2967</v>
      </c>
      <c r="E119">
        <v>29.06</v>
      </c>
      <c r="F119">
        <v>28.98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2963</v>
      </c>
      <c r="E120">
        <v>15.298734641481753</v>
      </c>
      <c r="F120">
        <v>15.550081819490568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2963</v>
      </c>
      <c r="E121">
        <v>35.952026407482123</v>
      </c>
      <c r="F121">
        <v>29.774187669877286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2963</v>
      </c>
      <c r="E122">
        <v>14.414276545021091</v>
      </c>
      <c r="F122">
        <v>12.560608725510985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2961</v>
      </c>
      <c r="E123">
        <v>35.68</v>
      </c>
      <c r="F123">
        <v>40.72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2967</v>
      </c>
      <c r="E124">
        <v>15.455</v>
      </c>
      <c r="F124">
        <v>13.86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2968</v>
      </c>
      <c r="E125">
        <v>5.298</v>
      </c>
      <c r="F125">
        <v>5.218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2967</v>
      </c>
      <c r="E126">
        <v>182.35</v>
      </c>
      <c r="F126">
        <v>152.1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2972</v>
      </c>
      <c r="E127">
        <v>105.3239020948251</v>
      </c>
      <c r="F127">
        <v>98.869424010591175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2962</v>
      </c>
      <c r="E128">
        <v>12.594201082943634</v>
      </c>
      <c r="F128">
        <v>11.10802599808345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2960</v>
      </c>
      <c r="E129">
        <v>16.649999999999999</v>
      </c>
      <c r="F129">
        <v>14.59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2963</v>
      </c>
      <c r="E130">
        <v>28.685127452778289</v>
      </c>
      <c r="F130">
        <v>26.953475153783653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2963</v>
      </c>
      <c r="E131">
        <v>32.772758114799196</v>
      </c>
      <c r="F131">
        <v>33.969093463042178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2967</v>
      </c>
      <c r="E132">
        <v>615</v>
      </c>
      <c r="F132">
        <v>567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2971</v>
      </c>
      <c r="E133">
        <v>39.18558703194438</v>
      </c>
      <c r="F133">
        <v>41.80584182337936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2965</v>
      </c>
      <c r="E134">
        <v>140.22701000081503</v>
      </c>
      <c r="F134">
        <v>136.99050160912338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2975</v>
      </c>
      <c r="E135">
        <v>51.25</v>
      </c>
      <c r="F135">
        <v>54.81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2965</v>
      </c>
      <c r="E136">
        <v>13.573803559530116</v>
      </c>
      <c r="F136">
        <v>11.418558065970018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2968</v>
      </c>
      <c r="E137">
        <v>35.270000000000003</v>
      </c>
      <c r="F137">
        <v>33.54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2965</v>
      </c>
      <c r="E138">
        <v>84.542351303845038</v>
      </c>
      <c r="F138">
        <v>88.64406919634618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2963</v>
      </c>
      <c r="E139">
        <v>1.4366467999266461</v>
      </c>
      <c r="F139">
        <v>1.5670625089409098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2966</v>
      </c>
      <c r="E140">
        <v>63.15</v>
      </c>
      <c r="F140">
        <v>55.95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2972</v>
      </c>
      <c r="E141">
        <v>117.01166521860821</v>
      </c>
      <c r="F141">
        <v>119.27615893656348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2960</v>
      </c>
      <c r="E142">
        <v>59.56</v>
      </c>
      <c r="F142">
        <v>63.36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2965</v>
      </c>
      <c r="E143">
        <v>320.64102896527834</v>
      </c>
      <c r="F143">
        <v>296.19567915486135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2967</v>
      </c>
      <c r="E144">
        <v>54.25</v>
      </c>
      <c r="F144">
        <v>49.32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2963</v>
      </c>
      <c r="E145">
        <v>29.031739409499359</v>
      </c>
      <c r="F145">
        <v>32.920367014750958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2961</v>
      </c>
      <c r="E146">
        <v>7.3879999999999999</v>
      </c>
      <c r="F146">
        <v>5.8380000000000001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2963</v>
      </c>
      <c r="E147">
        <v>48.824477351916379</v>
      </c>
      <c r="F147">
        <v>41.069092061243687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2967</v>
      </c>
      <c r="E148">
        <v>34.86</v>
      </c>
      <c r="F148">
        <v>32.29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2963</v>
      </c>
      <c r="E149">
        <v>2.6629359985329182</v>
      </c>
      <c r="F149">
        <v>2.8255342468903795</v>
      </c>
    </row>
    <row r="150" spans="1:6" x14ac:dyDescent="0.25">
      <c r="A150" t="s">
        <v>2992</v>
      </c>
      <c r="B150" t="s">
        <v>2993</v>
      </c>
      <c r="C150" t="s">
        <v>261</v>
      </c>
      <c r="D150" t="s">
        <v>2964</v>
      </c>
      <c r="E150">
        <v>19.5</v>
      </c>
      <c r="F150">
        <v>22.64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2963</v>
      </c>
      <c r="E151">
        <v>60.477810379607568</v>
      </c>
      <c r="F151">
        <v>60.151091689347226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2972</v>
      </c>
      <c r="E152">
        <v>26.485114601600209</v>
      </c>
      <c r="F152">
        <v>27.325181195224413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2960</v>
      </c>
      <c r="E153">
        <v>210</v>
      </c>
      <c r="F153">
        <v>220.6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2960</v>
      </c>
      <c r="E154">
        <v>16.096</v>
      </c>
      <c r="F154">
        <v>16.73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2963</v>
      </c>
      <c r="E155">
        <v>59.999724922061262</v>
      </c>
      <c r="F155">
        <v>67.805589329173998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2972</v>
      </c>
      <c r="E156">
        <v>35.599425294458584</v>
      </c>
      <c r="F156">
        <v>35.93301550696831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2967</v>
      </c>
      <c r="E157">
        <v>107.55</v>
      </c>
      <c r="F157">
        <v>97.16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2963</v>
      </c>
      <c r="E158">
        <v>30.394282963506331</v>
      </c>
      <c r="F158">
        <v>28.32766843085491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2960</v>
      </c>
      <c r="E159">
        <v>39.74</v>
      </c>
      <c r="F159">
        <v>32.74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2960</v>
      </c>
      <c r="E160">
        <v>37.57</v>
      </c>
      <c r="F160">
        <v>35.08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2961</v>
      </c>
      <c r="E161">
        <v>102.45</v>
      </c>
      <c r="F161">
        <v>104.15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2966</v>
      </c>
      <c r="E162">
        <v>193.2</v>
      </c>
      <c r="F162">
        <v>204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2967</v>
      </c>
      <c r="E163">
        <v>185.1</v>
      </c>
      <c r="F163">
        <v>178.05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2965</v>
      </c>
      <c r="E164">
        <v>69.472222942476975</v>
      </c>
      <c r="F164">
        <v>69.863546061527074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2963</v>
      </c>
      <c r="E165">
        <v>2.183655327342747</v>
      </c>
      <c r="F165">
        <v>2.7797278043213374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2963</v>
      </c>
      <c r="E166">
        <v>27.179158261507428</v>
      </c>
      <c r="F166">
        <v>24.928348219152319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2970</v>
      </c>
      <c r="E167">
        <v>18.620822970559988</v>
      </c>
      <c r="F167">
        <v>19.967180020725323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2971</v>
      </c>
      <c r="E168">
        <v>82.951156647865659</v>
      </c>
      <c r="F168">
        <v>91.812105113367551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2963</v>
      </c>
      <c r="E169">
        <v>50.222877315239323</v>
      </c>
      <c r="F169">
        <v>54.895405120899255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2963</v>
      </c>
      <c r="E170">
        <v>7.5955827067669182</v>
      </c>
      <c r="F170">
        <v>7.9377743241353018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2964</v>
      </c>
      <c r="E171">
        <v>116</v>
      </c>
      <c r="F171">
        <v>104.4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2972</v>
      </c>
      <c r="E172">
        <v>204.87093961814736</v>
      </c>
      <c r="F172">
        <v>206.01148629274931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2967</v>
      </c>
      <c r="E173">
        <v>34.04</v>
      </c>
      <c r="F173">
        <v>32.380000000000003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2960</v>
      </c>
      <c r="E174">
        <v>27.2</v>
      </c>
      <c r="F174">
        <v>30.56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2960</v>
      </c>
      <c r="E175">
        <v>35.19</v>
      </c>
      <c r="F175">
        <v>35.450000000000003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2973</v>
      </c>
      <c r="E176">
        <v>49.22</v>
      </c>
      <c r="F176">
        <v>53.14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2967</v>
      </c>
      <c r="E177">
        <v>34.25</v>
      </c>
      <c r="F177">
        <v>30.4</v>
      </c>
    </row>
    <row r="178" spans="1:6" x14ac:dyDescent="0.25">
      <c r="A178" t="s">
        <v>1404</v>
      </c>
      <c r="B178" t="s">
        <v>2342</v>
      </c>
      <c r="C178" t="s">
        <v>286</v>
      </c>
      <c r="D178" t="s">
        <v>2974</v>
      </c>
      <c r="E178">
        <v>3.8620000000000001</v>
      </c>
      <c r="F178">
        <v>3.3450000000000002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2974</v>
      </c>
      <c r="E179">
        <v>14.33</v>
      </c>
      <c r="F179">
        <v>10.56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2962</v>
      </c>
      <c r="E180">
        <v>6.1761293469971577</v>
      </c>
      <c r="F180">
        <v>5.316292598304531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2967</v>
      </c>
      <c r="E181">
        <v>210.9</v>
      </c>
      <c r="F181">
        <v>228.5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2968</v>
      </c>
      <c r="E182">
        <v>18.68</v>
      </c>
      <c r="F182">
        <v>21.4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2966</v>
      </c>
      <c r="E183">
        <v>95.7</v>
      </c>
      <c r="F183">
        <v>88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2967</v>
      </c>
      <c r="E184">
        <v>20.58</v>
      </c>
      <c r="F184">
        <v>18.88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2975</v>
      </c>
      <c r="E185">
        <v>47.74</v>
      </c>
      <c r="F185">
        <v>42.86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2962</v>
      </c>
      <c r="E186">
        <v>8.7503963654179095</v>
      </c>
      <c r="F186">
        <v>7.0780168772223577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2963</v>
      </c>
      <c r="E187">
        <v>2.5219007885567577</v>
      </c>
      <c r="F187">
        <v>2.4831913603217495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2965</v>
      </c>
      <c r="E188">
        <v>727.32073403623974</v>
      </c>
      <c r="F188">
        <v>671.26955547596299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2967</v>
      </c>
      <c r="E189">
        <v>29.49</v>
      </c>
      <c r="F189">
        <v>27.79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2961</v>
      </c>
      <c r="E190">
        <v>6.9820000000000002</v>
      </c>
      <c r="F190">
        <v>6.9119999999999999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2968</v>
      </c>
      <c r="E191">
        <v>13.3</v>
      </c>
      <c r="F191">
        <v>12.82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2967</v>
      </c>
      <c r="E192">
        <v>15.565</v>
      </c>
      <c r="F192">
        <v>14.945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2961</v>
      </c>
      <c r="E193">
        <v>14.262</v>
      </c>
      <c r="F193">
        <v>13.47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2960</v>
      </c>
      <c r="E194">
        <v>34.69</v>
      </c>
      <c r="F194">
        <v>51.24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2963</v>
      </c>
      <c r="E195">
        <v>9.1481652301485425</v>
      </c>
      <c r="F195">
        <v>9.7037332284417879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2967</v>
      </c>
      <c r="E196">
        <v>98.45</v>
      </c>
      <c r="F196">
        <v>105.2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2960</v>
      </c>
      <c r="E197">
        <v>12.85</v>
      </c>
      <c r="F197">
        <v>12.04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2962</v>
      </c>
      <c r="E198">
        <v>18.677952426887419</v>
      </c>
      <c r="F198">
        <v>17.893862891854276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2970</v>
      </c>
      <c r="E199">
        <v>23.195105649055282</v>
      </c>
      <c r="F199">
        <v>23.345248192335102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2962</v>
      </c>
      <c r="E200">
        <v>28.382041700018281</v>
      </c>
      <c r="F200">
        <v>28.128806690866572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2967</v>
      </c>
      <c r="E201">
        <v>54.96</v>
      </c>
      <c r="F201">
        <v>46.03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2962</v>
      </c>
      <c r="E202">
        <v>6.8148572538233587</v>
      </c>
      <c r="F202">
        <v>7.843908786506554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2962</v>
      </c>
      <c r="E203">
        <v>27.379080524010192</v>
      </c>
      <c r="F203">
        <v>26.382642292724274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2960</v>
      </c>
      <c r="E204">
        <v>96.3</v>
      </c>
      <c r="F204">
        <v>86.65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2960</v>
      </c>
      <c r="E205">
        <v>21.01</v>
      </c>
      <c r="F205">
        <v>17.574999999999999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2962</v>
      </c>
      <c r="E206">
        <v>84.899783758579161</v>
      </c>
      <c r="F206">
        <v>81.965994174184658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2964</v>
      </c>
      <c r="E207">
        <v>96.6</v>
      </c>
      <c r="F207">
        <v>93.75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2963</v>
      </c>
      <c r="E208">
        <v>46.087438107463782</v>
      </c>
      <c r="F208">
        <v>44.950585352620401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2963</v>
      </c>
      <c r="E209">
        <v>5.9366261690812392</v>
      </c>
      <c r="F209">
        <v>6.8082838849986596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2961</v>
      </c>
      <c r="E210">
        <v>14.9</v>
      </c>
      <c r="F210">
        <v>15.49</v>
      </c>
    </row>
    <row r="211" spans="1:6" x14ac:dyDescent="0.25">
      <c r="A211" t="s">
        <v>1863</v>
      </c>
      <c r="B211" t="s">
        <v>3111</v>
      </c>
      <c r="C211" t="s">
        <v>280</v>
      </c>
      <c r="D211" t="s">
        <v>2967</v>
      </c>
      <c r="E211">
        <v>35.36</v>
      </c>
      <c r="F211">
        <v>37.340000000000003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2968</v>
      </c>
      <c r="E212">
        <v>37.54</v>
      </c>
      <c r="F212">
        <v>40.700000000000003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2967</v>
      </c>
      <c r="E213">
        <v>88.54</v>
      </c>
      <c r="F213">
        <v>83.98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2965</v>
      </c>
      <c r="E214">
        <v>215.47077146466705</v>
      </c>
      <c r="F214">
        <v>233.73702507220582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2972</v>
      </c>
      <c r="E215">
        <v>48.62752822601496</v>
      </c>
      <c r="F215">
        <v>51.083876522966143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2960</v>
      </c>
      <c r="E216">
        <v>36.65</v>
      </c>
      <c r="F216">
        <v>44.43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2962</v>
      </c>
      <c r="E217">
        <v>5.1678894279574505</v>
      </c>
      <c r="F217">
        <v>6.1911036730174063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2960</v>
      </c>
      <c r="E218">
        <v>26.88</v>
      </c>
      <c r="F218">
        <v>29.3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2975</v>
      </c>
      <c r="E219">
        <v>14.06</v>
      </c>
      <c r="F219">
        <v>14.365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2960</v>
      </c>
      <c r="E220">
        <v>42.3</v>
      </c>
      <c r="F220">
        <v>41.9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2967</v>
      </c>
      <c r="E221">
        <v>10.095000000000001</v>
      </c>
      <c r="F221">
        <v>7.548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2960</v>
      </c>
      <c r="E222">
        <v>33.659999999999997</v>
      </c>
      <c r="F222">
        <v>33.869999999999997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2970</v>
      </c>
      <c r="E223">
        <v>22.641421525959949</v>
      </c>
      <c r="F223">
        <v>15.242187852027824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2964</v>
      </c>
      <c r="E224">
        <v>21.42</v>
      </c>
      <c r="F224">
        <v>17.39</v>
      </c>
    </row>
    <row r="225" spans="1:6" x14ac:dyDescent="0.25">
      <c r="A225" t="s">
        <v>1294</v>
      </c>
      <c r="B225" t="s">
        <v>2341</v>
      </c>
      <c r="C225" t="s">
        <v>261</v>
      </c>
      <c r="D225" t="s">
        <v>2961</v>
      </c>
      <c r="E225">
        <v>25.99</v>
      </c>
      <c r="F225">
        <v>27.7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2960</v>
      </c>
      <c r="E226">
        <v>45.96</v>
      </c>
      <c r="F226">
        <v>47.94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2960</v>
      </c>
      <c r="E227">
        <v>78.45</v>
      </c>
      <c r="F227">
        <v>87.2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2965</v>
      </c>
      <c r="E228">
        <v>84.991248744396444</v>
      </c>
      <c r="F228">
        <v>95.684082440026955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2965</v>
      </c>
      <c r="E229">
        <v>78.717372610975843</v>
      </c>
      <c r="F229">
        <v>82.205032692979628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2974</v>
      </c>
      <c r="E230">
        <v>16.899999999999999</v>
      </c>
      <c r="F230">
        <v>16.5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2963</v>
      </c>
      <c r="E231">
        <v>133.02727856225931</v>
      </c>
      <c r="F231">
        <v>170.56872693472212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2966</v>
      </c>
      <c r="E232">
        <v>68.400000000000006</v>
      </c>
      <c r="F232">
        <v>65.150000000000006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2965</v>
      </c>
      <c r="E233">
        <v>558.77043314349169</v>
      </c>
      <c r="F233">
        <v>585.52305270613181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2967</v>
      </c>
      <c r="E234">
        <v>15.77</v>
      </c>
      <c r="F234">
        <v>15.15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2962</v>
      </c>
      <c r="E235">
        <v>18.405217370253638</v>
      </c>
      <c r="F235">
        <v>14.539844146907676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2965</v>
      </c>
      <c r="E236">
        <v>63.059402363171408</v>
      </c>
      <c r="F236">
        <v>74.102578426243383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2967</v>
      </c>
      <c r="E237">
        <v>102.2</v>
      </c>
      <c r="F237">
        <v>91.45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2963</v>
      </c>
      <c r="E238">
        <v>12.341776086557857</v>
      </c>
      <c r="F238">
        <v>11.199675208130765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2965</v>
      </c>
      <c r="E239">
        <v>4742.2808183964662</v>
      </c>
      <c r="F239">
        <v>4193.9591091927468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2970</v>
      </c>
      <c r="E240">
        <v>16.457195781848991</v>
      </c>
      <c r="F240">
        <v>17.316364742111787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2969</v>
      </c>
      <c r="E241">
        <v>15.16</v>
      </c>
      <c r="F241">
        <v>14.6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2967</v>
      </c>
      <c r="E242">
        <v>23.024999999999999</v>
      </c>
      <c r="F242">
        <v>24.274999999999999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2963</v>
      </c>
      <c r="E243">
        <v>5.0438015771135154</v>
      </c>
      <c r="F243">
        <v>4.6047529108879042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2972</v>
      </c>
      <c r="E244">
        <v>215.12453914761304</v>
      </c>
      <c r="F244">
        <v>205.34109421239543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2972</v>
      </c>
      <c r="E245">
        <v>18.791564104981521</v>
      </c>
      <c r="F245">
        <v>17.41008232679043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2968</v>
      </c>
      <c r="E246">
        <v>9.9339999999999993</v>
      </c>
      <c r="F246">
        <v>8.548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2963</v>
      </c>
      <c r="E247">
        <v>34.111397395928854</v>
      </c>
      <c r="F247">
        <v>33.294051151498408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2963</v>
      </c>
      <c r="E248">
        <v>17.98796534017972</v>
      </c>
      <c r="F248">
        <v>16.490319324855115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2967</v>
      </c>
      <c r="E249">
        <v>129.9</v>
      </c>
      <c r="F249">
        <v>133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2960</v>
      </c>
      <c r="E250">
        <v>80.650000000000006</v>
      </c>
      <c r="F250">
        <v>75.8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2963</v>
      </c>
      <c r="E251">
        <v>1.0248956996148908</v>
      </c>
      <c r="F251">
        <v>0.94626466886047245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2960</v>
      </c>
      <c r="E252">
        <v>98.44</v>
      </c>
      <c r="F252">
        <v>123.85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2964</v>
      </c>
      <c r="E253">
        <v>76.760000000000005</v>
      </c>
      <c r="F253">
        <v>69.88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2964</v>
      </c>
      <c r="E254">
        <v>65.7</v>
      </c>
      <c r="F254">
        <v>59.55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2965</v>
      </c>
      <c r="E255">
        <v>160.21363413965076</v>
      </c>
      <c r="F255">
        <v>162.37103715989321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2962</v>
      </c>
      <c r="E256">
        <v>32.640227745526289</v>
      </c>
      <c r="F256">
        <v>29.805816063339872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2960</v>
      </c>
      <c r="E257">
        <v>82.94</v>
      </c>
      <c r="F257">
        <v>81.5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2961</v>
      </c>
      <c r="E258">
        <v>3.5019999999999998</v>
      </c>
      <c r="F258">
        <v>3.51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2962</v>
      </c>
      <c r="E259">
        <v>9.2641940204957365</v>
      </c>
      <c r="F259">
        <v>8.2795854482212672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2963</v>
      </c>
      <c r="E260">
        <v>22.649298551256191</v>
      </c>
      <c r="F260">
        <v>23.650589558015888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2963</v>
      </c>
      <c r="E261">
        <v>12.968068035943519</v>
      </c>
      <c r="F261">
        <v>13.169352238599568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2963</v>
      </c>
      <c r="E262">
        <v>29.653250504309554</v>
      </c>
      <c r="F262">
        <v>32.98063864971023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2963</v>
      </c>
      <c r="E263">
        <v>4.5693017604988091</v>
      </c>
      <c r="F263">
        <v>4.5493030067253795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2962</v>
      </c>
      <c r="E264">
        <v>14.982832304752364</v>
      </c>
      <c r="F264">
        <v>13.701339460671026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2960</v>
      </c>
      <c r="E265">
        <v>258</v>
      </c>
      <c r="F265">
        <v>252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2967</v>
      </c>
      <c r="E266">
        <v>149.4</v>
      </c>
      <c r="F266">
        <v>143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2962</v>
      </c>
      <c r="E267">
        <v>38.570015751047777</v>
      </c>
      <c r="F267">
        <v>36.116212155636312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2965</v>
      </c>
      <c r="E268">
        <v>88.945821434968209</v>
      </c>
      <c r="F268">
        <v>98.581648866541897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2960</v>
      </c>
      <c r="E269">
        <v>110.8</v>
      </c>
      <c r="F269">
        <v>126.3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2962</v>
      </c>
      <c r="E270">
        <v>9.0354484891254714</v>
      </c>
      <c r="F270">
        <v>9.2754178178548958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2963</v>
      </c>
      <c r="E271">
        <v>8.0342261140656532</v>
      </c>
      <c r="F271">
        <v>8.9648029838411905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2963</v>
      </c>
      <c r="E272">
        <v>13.422249220612507</v>
      </c>
      <c r="F272">
        <v>12.92223853526658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2975</v>
      </c>
      <c r="E273">
        <v>34.04</v>
      </c>
      <c r="F273">
        <v>34.1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2962</v>
      </c>
      <c r="E274">
        <v>6.0441607712066201</v>
      </c>
      <c r="F274">
        <v>5.4511448983590851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2963</v>
      </c>
      <c r="E275">
        <v>10.529832202457364</v>
      </c>
      <c r="F275">
        <v>10.029200057221823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2963</v>
      </c>
      <c r="E276">
        <v>2.3683158353200078</v>
      </c>
      <c r="F276">
        <v>3.1871640566459734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2968</v>
      </c>
      <c r="E277">
        <v>13.53</v>
      </c>
      <c r="F277">
        <v>13.53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2963</v>
      </c>
      <c r="E278">
        <v>24.764826700898592</v>
      </c>
      <c r="F278">
        <v>26.03734630240281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2963</v>
      </c>
      <c r="E279">
        <v>4.0876306620209064</v>
      </c>
      <c r="F279">
        <v>4.3009838706932051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2965</v>
      </c>
      <c r="E280">
        <v>1250.5000129645855</v>
      </c>
      <c r="F280">
        <v>1094.6362055723137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2960</v>
      </c>
      <c r="E281">
        <v>30.41</v>
      </c>
      <c r="F281">
        <v>31.795000000000002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2961</v>
      </c>
      <c r="E282">
        <v>5.6449999999999996</v>
      </c>
      <c r="F282">
        <v>5.4649999999999999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2963</v>
      </c>
      <c r="E283">
        <v>10.90632450027508</v>
      </c>
      <c r="F283">
        <v>11.493800786731981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2963</v>
      </c>
      <c r="E284">
        <v>100.70870163212912</v>
      </c>
      <c r="F284">
        <v>120.6035415534908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2963</v>
      </c>
      <c r="E285">
        <v>38.808587016321297</v>
      </c>
      <c r="F285">
        <v>45.083182949530787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2963</v>
      </c>
      <c r="E286">
        <v>27.03573262424354</v>
      </c>
      <c r="F286">
        <v>30.762642483209245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2964</v>
      </c>
      <c r="E287">
        <v>151.9</v>
      </c>
      <c r="F287">
        <v>142.94999999999999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2963</v>
      </c>
      <c r="E288">
        <v>21.346515679442511</v>
      </c>
      <c r="F288">
        <v>21.75806022029494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2963</v>
      </c>
      <c r="E289">
        <v>9.083623693379792</v>
      </c>
      <c r="F289">
        <v>9.38429356315768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2962</v>
      </c>
      <c r="E290">
        <v>26.235352867158866</v>
      </c>
      <c r="F290">
        <v>24.861231728006228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2962</v>
      </c>
      <c r="E291">
        <v>32.006778581731709</v>
      </c>
      <c r="F291">
        <v>31.673001756402929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2963</v>
      </c>
      <c r="E292">
        <v>9.7529433339446179</v>
      </c>
      <c r="F292">
        <v>10.330558232018152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2964</v>
      </c>
      <c r="E293">
        <v>15.784000000000001</v>
      </c>
      <c r="F293">
        <v>14.64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2964</v>
      </c>
      <c r="E294">
        <v>17.5</v>
      </c>
      <c r="F294">
        <v>16.36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2962</v>
      </c>
      <c r="E295">
        <v>26.81161564811088</v>
      </c>
      <c r="F295">
        <v>26.378320103619959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2963</v>
      </c>
      <c r="E296">
        <v>6.8904066568861175</v>
      </c>
      <c r="F296">
        <v>6.8046675869011048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2961</v>
      </c>
      <c r="E297">
        <v>10.75</v>
      </c>
      <c r="F297">
        <v>9.7050000000000001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2961</v>
      </c>
      <c r="E298">
        <v>40.5</v>
      </c>
      <c r="F298">
        <v>44.74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2967</v>
      </c>
      <c r="E299">
        <v>114</v>
      </c>
      <c r="F299">
        <v>111.1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2967</v>
      </c>
      <c r="E300">
        <v>55.35</v>
      </c>
      <c r="F300">
        <v>42.26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2961</v>
      </c>
      <c r="E301">
        <v>3.85</v>
      </c>
      <c r="F301">
        <v>3.6815000000000002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2972</v>
      </c>
      <c r="E302">
        <v>17.70588886068516</v>
      </c>
      <c r="F302">
        <v>17.229076465094881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2963</v>
      </c>
      <c r="E303">
        <v>60.059485604254547</v>
      </c>
      <c r="F303">
        <v>56.848206093579471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2963</v>
      </c>
      <c r="E304">
        <v>0.92569296717403271</v>
      </c>
      <c r="F304">
        <v>0.8709251251613902</v>
      </c>
    </row>
    <row r="305" spans="1:6" x14ac:dyDescent="0.25">
      <c r="A305" t="s">
        <v>2345</v>
      </c>
      <c r="B305" t="s">
        <v>1766</v>
      </c>
      <c r="C305" t="s">
        <v>280</v>
      </c>
      <c r="D305" t="s">
        <v>2968</v>
      </c>
      <c r="E305">
        <v>52.66</v>
      </c>
      <c r="F305">
        <v>54.86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2961</v>
      </c>
      <c r="E306">
        <v>9.0120000000000005</v>
      </c>
      <c r="F306">
        <v>9.67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2963</v>
      </c>
      <c r="E307">
        <v>1.5597538052448192</v>
      </c>
      <c r="F307">
        <v>1.2403902474616895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2964</v>
      </c>
      <c r="E308">
        <v>18.52</v>
      </c>
      <c r="F308">
        <v>18.87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2963</v>
      </c>
      <c r="E309">
        <v>18.155295250320926</v>
      </c>
      <c r="F309">
        <v>16.731405864692178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2974</v>
      </c>
      <c r="E310">
        <v>17.260000000000002</v>
      </c>
      <c r="F310">
        <v>18.38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2972</v>
      </c>
      <c r="E311">
        <v>70.434856898486387</v>
      </c>
      <c r="F311">
        <v>67.03920803538864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2966</v>
      </c>
      <c r="E312">
        <v>68.959999999999994</v>
      </c>
      <c r="F312">
        <v>69.62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2960</v>
      </c>
      <c r="E313">
        <v>79.7</v>
      </c>
      <c r="F313">
        <v>73.099999999999994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2975</v>
      </c>
      <c r="E314">
        <v>65.599999999999994</v>
      </c>
      <c r="F314">
        <v>66.45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2975</v>
      </c>
      <c r="E315">
        <v>22</v>
      </c>
      <c r="F315">
        <v>19.09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2967</v>
      </c>
      <c r="E316">
        <v>240.4</v>
      </c>
      <c r="F316">
        <v>221.05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2975</v>
      </c>
      <c r="E317">
        <v>18.670000000000002</v>
      </c>
      <c r="F317">
        <v>19.05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2963</v>
      </c>
      <c r="E318">
        <v>3.7302617825050439</v>
      </c>
      <c r="F318">
        <v>3.0738533829225538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2971</v>
      </c>
      <c r="E319">
        <v>36.140014856812542</v>
      </c>
      <c r="F319">
        <v>30.390482395429576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2960</v>
      </c>
      <c r="E320">
        <v>35.659999999999997</v>
      </c>
      <c r="F320">
        <v>33.729999999999997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2962</v>
      </c>
      <c r="E321">
        <v>6.8606063600974121</v>
      </c>
      <c r="F321">
        <v>6.6423402155076454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2975</v>
      </c>
      <c r="E322">
        <v>51.52</v>
      </c>
      <c r="F322">
        <v>50.12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2965</v>
      </c>
      <c r="E323">
        <v>236.41931869039857</v>
      </c>
      <c r="F323">
        <v>229.01506496973701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2970</v>
      </c>
      <c r="E324">
        <v>91.911564433825376</v>
      </c>
      <c r="F324">
        <v>114.81128511917062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2964</v>
      </c>
      <c r="E325">
        <v>3.6789999999999998</v>
      </c>
      <c r="F325">
        <v>3.665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2969</v>
      </c>
      <c r="E326">
        <v>80</v>
      </c>
      <c r="F326">
        <v>71.8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2969</v>
      </c>
      <c r="E327">
        <v>93.65</v>
      </c>
      <c r="F327">
        <v>90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2962</v>
      </c>
      <c r="E328">
        <v>16.100166246445582</v>
      </c>
      <c r="F328">
        <v>17.945729161106026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2963</v>
      </c>
      <c r="E329">
        <v>7.559726297450946</v>
      </c>
      <c r="F329">
        <v>7.1361615791770667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2962</v>
      </c>
      <c r="E330">
        <v>26.464098398529135</v>
      </c>
      <c r="F330">
        <v>24.411724061157713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2961</v>
      </c>
      <c r="E331">
        <v>20.38</v>
      </c>
      <c r="F331">
        <v>26.17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2960</v>
      </c>
      <c r="E332">
        <v>90.78</v>
      </c>
      <c r="F332">
        <v>87.16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2963</v>
      </c>
      <c r="E333">
        <v>2.6713024940399785</v>
      </c>
      <c r="F333">
        <v>2.6869094864840681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2960</v>
      </c>
      <c r="E334">
        <v>6.4859999999999998</v>
      </c>
      <c r="F334">
        <v>6.4059999999999997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2967</v>
      </c>
      <c r="E335">
        <v>29.36</v>
      </c>
      <c r="F335">
        <v>28.2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2962</v>
      </c>
      <c r="E336">
        <v>28.417233320229087</v>
      </c>
      <c r="F336">
        <v>29.183420832318859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2964</v>
      </c>
      <c r="E337">
        <v>22.14</v>
      </c>
      <c r="F337">
        <v>21.52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2965</v>
      </c>
      <c r="E338">
        <v>11511.012939853492</v>
      </c>
      <c r="F338">
        <v>10839.044780667027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2963</v>
      </c>
      <c r="E339">
        <v>0.71043498991380893</v>
      </c>
      <c r="F339">
        <v>0.63815607094870586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2963</v>
      </c>
      <c r="E340">
        <v>2.384451219512195</v>
      </c>
      <c r="F340">
        <v>2.3011710227447666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2965</v>
      </c>
      <c r="E341">
        <v>78.022650381551074</v>
      </c>
      <c r="F341">
        <v>77.590389865566934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2965</v>
      </c>
      <c r="E342">
        <v>557.06034765567699</v>
      </c>
      <c r="F342">
        <v>563.41569404457323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2966</v>
      </c>
      <c r="E343">
        <v>12020</v>
      </c>
      <c r="F343">
        <v>11320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2971</v>
      </c>
      <c r="E344">
        <v>3603.5395965300377</v>
      </c>
      <c r="F344">
        <v>3767.0686112234289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2967</v>
      </c>
      <c r="E345">
        <v>102.8</v>
      </c>
      <c r="F345">
        <v>94.74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2963</v>
      </c>
      <c r="E346">
        <v>120.71657803044197</v>
      </c>
      <c r="F346">
        <v>136.57552481769625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2962</v>
      </c>
      <c r="E347">
        <v>49.180289244606996</v>
      </c>
      <c r="F347">
        <v>46.074535851972605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2960</v>
      </c>
      <c r="E348">
        <v>28.78</v>
      </c>
      <c r="F348">
        <v>26.4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2972</v>
      </c>
      <c r="E349">
        <v>1325.0599339646744</v>
      </c>
      <c r="F349">
        <v>1681.3433375275472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2961</v>
      </c>
      <c r="E350">
        <v>15.29</v>
      </c>
      <c r="F350">
        <v>13.85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2960</v>
      </c>
      <c r="E351">
        <v>57.2</v>
      </c>
      <c r="F351">
        <v>52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2967</v>
      </c>
      <c r="E352">
        <v>655</v>
      </c>
      <c r="F352">
        <v>609.20000000000005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2975</v>
      </c>
      <c r="E353">
        <v>9.3239999999999998</v>
      </c>
      <c r="F353">
        <v>8.5079999999999991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2967</v>
      </c>
      <c r="E354">
        <v>90.95</v>
      </c>
      <c r="F354">
        <v>93.4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2963</v>
      </c>
      <c r="E355">
        <v>4.5406166330460298</v>
      </c>
      <c r="F355">
        <v>4.8241416621396311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2967</v>
      </c>
      <c r="E356">
        <v>33.94</v>
      </c>
      <c r="F356">
        <v>30.85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2963</v>
      </c>
      <c r="E357">
        <v>17.145339721254356</v>
      </c>
      <c r="F357">
        <v>14.477246717215637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2963</v>
      </c>
      <c r="E358">
        <v>2.4489927562809464</v>
      </c>
      <c r="F358">
        <v>2.4325631869559663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2961</v>
      </c>
      <c r="E359">
        <v>54.76</v>
      </c>
      <c r="F359">
        <v>46.42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2970</v>
      </c>
      <c r="E360">
        <v>16.589228149664031</v>
      </c>
      <c r="F360">
        <v>17.307758198999405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2960</v>
      </c>
      <c r="E361">
        <v>155.15</v>
      </c>
      <c r="F361">
        <v>142.4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2968</v>
      </c>
      <c r="E362">
        <v>10.92</v>
      </c>
      <c r="F362">
        <v>10.28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2963</v>
      </c>
      <c r="E363">
        <v>5.1991793508160651</v>
      </c>
      <c r="F363">
        <v>7.1361615791770667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2964</v>
      </c>
      <c r="E364">
        <v>22.61</v>
      </c>
      <c r="F364">
        <v>23.95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2962</v>
      </c>
      <c r="E365">
        <v>19.918457039318469</v>
      </c>
      <c r="F365">
        <v>15.646324557611708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2960</v>
      </c>
      <c r="E366">
        <v>284.89999999999998</v>
      </c>
      <c r="F366">
        <v>324.10000000000002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2960</v>
      </c>
      <c r="E367">
        <v>494</v>
      </c>
      <c r="F367">
        <v>506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2962</v>
      </c>
      <c r="E368">
        <v>32.728206796053314</v>
      </c>
      <c r="F368">
        <v>33.885962577810993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2975</v>
      </c>
      <c r="E369">
        <v>10.425000000000001</v>
      </c>
      <c r="F369">
        <v>10.875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2960</v>
      </c>
      <c r="E370">
        <v>64.150000000000006</v>
      </c>
      <c r="F370">
        <v>75.650000000000006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2960</v>
      </c>
      <c r="E371">
        <v>97</v>
      </c>
      <c r="F371">
        <v>98.95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2967</v>
      </c>
      <c r="E372">
        <v>39.25</v>
      </c>
      <c r="F372">
        <v>39.47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2965</v>
      </c>
      <c r="E373">
        <v>89.565727424301073</v>
      </c>
      <c r="F373">
        <v>82.205032692979628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2975</v>
      </c>
      <c r="E374">
        <v>16.765000000000001</v>
      </c>
      <c r="F374">
        <v>13.984999999999999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2967</v>
      </c>
      <c r="E375">
        <v>128.19999999999999</v>
      </c>
      <c r="F375">
        <v>106.4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2961</v>
      </c>
      <c r="E376">
        <v>5.8639999999999999</v>
      </c>
      <c r="F376">
        <v>5.6879999999999997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2963</v>
      </c>
      <c r="E377">
        <v>11.897156611039797</v>
      </c>
      <c r="F377">
        <v>11.933783721934621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2970</v>
      </c>
      <c r="E378">
        <v>5.8043132534947741</v>
      </c>
      <c r="F378">
        <v>5.9264655871859739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2962</v>
      </c>
      <c r="E379">
        <v>4.2705031125817952</v>
      </c>
      <c r="F379">
        <v>4.0196358670107424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2972</v>
      </c>
      <c r="E380">
        <v>83.838254976219275</v>
      </c>
      <c r="F380">
        <v>69.921893980910355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2964</v>
      </c>
      <c r="E381">
        <v>45.28</v>
      </c>
      <c r="F381">
        <v>42.63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2975</v>
      </c>
      <c r="E382">
        <v>4.048</v>
      </c>
      <c r="F382">
        <v>4.0289999999999999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2965</v>
      </c>
      <c r="E383">
        <v>105.43745835808237</v>
      </c>
      <c r="F383">
        <v>99.82652925719276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2972</v>
      </c>
      <c r="E384">
        <v>107.56226957380652</v>
      </c>
      <c r="F384">
        <v>104.88954489216907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2972</v>
      </c>
      <c r="E385">
        <v>62.634079217245834</v>
      </c>
      <c r="F385">
        <v>55.360977995623941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2968</v>
      </c>
      <c r="E386">
        <v>23.24</v>
      </c>
      <c r="F386">
        <v>23.5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2963</v>
      </c>
      <c r="E387">
        <v>4.2059568127636169</v>
      </c>
      <c r="F387">
        <v>4.9145491145785298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2963</v>
      </c>
      <c r="E388">
        <v>120.11897120850909</v>
      </c>
      <c r="F388">
        <v>122.47196223722803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2963</v>
      </c>
      <c r="E389">
        <v>4.8238822666422152</v>
      </c>
      <c r="F389">
        <v>3.7079109826940297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2964</v>
      </c>
      <c r="E390">
        <v>26.09</v>
      </c>
      <c r="F390">
        <v>11.11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2973</v>
      </c>
      <c r="E391">
        <v>39.14</v>
      </c>
      <c r="F391">
        <v>37.979999999999997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2967</v>
      </c>
      <c r="E392">
        <v>390</v>
      </c>
      <c r="F392">
        <v>329.6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2967</v>
      </c>
      <c r="E393">
        <v>10.145</v>
      </c>
      <c r="F393">
        <v>9.7059999999999995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2970</v>
      </c>
      <c r="E394">
        <v>8.6459905375655932</v>
      </c>
      <c r="F394">
        <v>8.8475263195282903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2975</v>
      </c>
      <c r="E395">
        <v>48.33</v>
      </c>
      <c r="F395">
        <v>44.71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2972</v>
      </c>
      <c r="E396">
        <v>59.041968532413421</v>
      </c>
      <c r="F396">
        <v>50.239182501720251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2960</v>
      </c>
      <c r="E397">
        <v>69.38</v>
      </c>
      <c r="F397">
        <v>58.84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2960</v>
      </c>
      <c r="E398">
        <v>39.85</v>
      </c>
      <c r="F398">
        <v>34.25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2971</v>
      </c>
      <c r="E399">
        <v>34.419615307501431</v>
      </c>
      <c r="F399">
        <v>33.38410216377968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2965</v>
      </c>
      <c r="E400">
        <v>1354.1739456633588</v>
      </c>
      <c r="F400">
        <v>1394.5879893541389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2964</v>
      </c>
      <c r="E401">
        <v>29.25</v>
      </c>
      <c r="F401">
        <v>25.11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2963</v>
      </c>
      <c r="E402">
        <v>6.1493741976893448</v>
      </c>
      <c r="F402">
        <v>6.2260598912921541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2971</v>
      </c>
      <c r="E403">
        <v>12.879747977275104</v>
      </c>
      <c r="F403">
        <v>11.958171417074743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2971</v>
      </c>
      <c r="E404">
        <v>13.23312734416063</v>
      </c>
      <c r="F404">
        <v>13.46546479460199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2972</v>
      </c>
      <c r="E405">
        <v>143.55039341251933</v>
      </c>
      <c r="F405">
        <v>159.08404066797726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2963</v>
      </c>
      <c r="E406">
        <v>6.5497707683843762</v>
      </c>
      <c r="F406">
        <v>7.1602702331607722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2963</v>
      </c>
      <c r="E407">
        <v>8.2254602970841759</v>
      </c>
      <c r="F407">
        <v>7.7436996595664658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2964</v>
      </c>
      <c r="E408">
        <v>39.56</v>
      </c>
      <c r="F408">
        <v>39.174999999999997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2961</v>
      </c>
      <c r="E409">
        <v>64.7</v>
      </c>
      <c r="F409">
        <v>64.36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2963</v>
      </c>
      <c r="E410">
        <v>18.806686686227767</v>
      </c>
      <c r="F410">
        <v>15.025718595344955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2963</v>
      </c>
      <c r="E411">
        <v>12.203131303869432</v>
      </c>
      <c r="F411">
        <v>14.953392633393836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2965</v>
      </c>
      <c r="E412">
        <v>130.28713810289145</v>
      </c>
      <c r="F412">
        <v>137.25879479676365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2961</v>
      </c>
      <c r="E413">
        <v>12.725</v>
      </c>
      <c r="F413">
        <v>13.494999999999999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2967</v>
      </c>
      <c r="E414">
        <v>97.84</v>
      </c>
      <c r="F414">
        <v>102.85</v>
      </c>
    </row>
    <row r="415" spans="1:6" x14ac:dyDescent="0.25">
      <c r="A415" t="s">
        <v>2990</v>
      </c>
      <c r="B415" t="s">
        <v>2991</v>
      </c>
      <c r="C415" t="s">
        <v>271</v>
      </c>
      <c r="D415" t="s">
        <v>2968</v>
      </c>
      <c r="E415">
        <v>19.715</v>
      </c>
      <c r="F415">
        <v>20.079999999999998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2960</v>
      </c>
      <c r="E416">
        <v>36.21</v>
      </c>
      <c r="F416">
        <v>42.99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2971</v>
      </c>
      <c r="E417">
        <v>9.5365931773975579</v>
      </c>
      <c r="F417">
        <v>10.558042638258861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2960</v>
      </c>
      <c r="E418">
        <v>40.125</v>
      </c>
      <c r="F418">
        <v>41.475000000000001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2963</v>
      </c>
      <c r="E419">
        <v>5.3402145607922247</v>
      </c>
      <c r="F419">
        <v>5.1013911829522538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2960</v>
      </c>
      <c r="E420">
        <v>893</v>
      </c>
      <c r="F420">
        <v>880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2961</v>
      </c>
      <c r="E421">
        <v>416</v>
      </c>
      <c r="F421">
        <v>421.7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2964</v>
      </c>
      <c r="E422">
        <v>43.67</v>
      </c>
      <c r="F422">
        <v>42.1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2973</v>
      </c>
      <c r="E423">
        <v>18.2</v>
      </c>
      <c r="F423">
        <v>18.53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2972</v>
      </c>
      <c r="E424">
        <v>72.244315638980325</v>
      </c>
      <c r="F424">
        <v>71.061560517511964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2961</v>
      </c>
      <c r="E425">
        <v>52.1</v>
      </c>
      <c r="F425">
        <v>51.75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2968</v>
      </c>
      <c r="E426">
        <v>16.649999999999999</v>
      </c>
      <c r="F426">
        <v>17.059999999999999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2963</v>
      </c>
      <c r="E427">
        <v>42.41813222079589</v>
      </c>
      <c r="F427">
        <v>45.179617565465612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2968</v>
      </c>
      <c r="E428">
        <v>12.05</v>
      </c>
      <c r="F428">
        <v>11.55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2961</v>
      </c>
      <c r="E429">
        <v>133.6</v>
      </c>
      <c r="F429">
        <v>152.69999999999999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2967</v>
      </c>
      <c r="E430">
        <v>72.7</v>
      </c>
      <c r="F430">
        <v>67.349999999999994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2960</v>
      </c>
      <c r="E431">
        <v>481</v>
      </c>
      <c r="F431">
        <v>634.79999999999995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2967</v>
      </c>
      <c r="E432">
        <v>125.95</v>
      </c>
      <c r="F432">
        <v>105.25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2972</v>
      </c>
      <c r="E433">
        <v>143.55039341251933</v>
      </c>
      <c r="F433">
        <v>158.48068779565875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2963</v>
      </c>
      <c r="E434">
        <v>60.585379607555474</v>
      </c>
      <c r="F434">
        <v>60.512721499102824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2963</v>
      </c>
      <c r="E435">
        <v>55.888189987163031</v>
      </c>
      <c r="F435">
        <v>58.113910427724051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2967</v>
      </c>
      <c r="E436">
        <v>2115</v>
      </c>
      <c r="F436">
        <v>2191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2963</v>
      </c>
      <c r="E437">
        <v>7.4437905739959653</v>
      </c>
      <c r="F437">
        <v>8.0064839879888652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2967</v>
      </c>
      <c r="E438">
        <v>39.26</v>
      </c>
      <c r="F438">
        <v>39.71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2972</v>
      </c>
      <c r="E439">
        <v>410.41204914018135</v>
      </c>
      <c r="F439">
        <v>349.94466594472874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2965</v>
      </c>
      <c r="E440">
        <v>284.40859269220192</v>
      </c>
      <c r="F440">
        <v>273.12246501779788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2963</v>
      </c>
      <c r="E441">
        <v>3.8820539152759954</v>
      </c>
      <c r="F441">
        <v>3.9803387727099109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2963</v>
      </c>
      <c r="E442">
        <v>6.3346323124885382</v>
      </c>
      <c r="F442">
        <v>7.1289289829819538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2963</v>
      </c>
      <c r="E443">
        <v>9.1792407848890516</v>
      </c>
      <c r="F443">
        <v>8.6007623086872247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2963</v>
      </c>
      <c r="E444">
        <v>4.2561557858059791</v>
      </c>
      <c r="F444">
        <v>4.854277479619264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2967</v>
      </c>
      <c r="E445">
        <v>25.32</v>
      </c>
      <c r="F445">
        <v>21.96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2960</v>
      </c>
      <c r="E446">
        <v>31.36</v>
      </c>
      <c r="F446">
        <v>31.7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2967</v>
      </c>
      <c r="E447">
        <v>25.53</v>
      </c>
      <c r="F447">
        <v>24.12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2969</v>
      </c>
      <c r="E448">
        <v>16.745000000000001</v>
      </c>
      <c r="F448">
        <v>19.03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2962</v>
      </c>
      <c r="E449">
        <v>18.647159759202957</v>
      </c>
      <c r="F449">
        <v>21.386191688138876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2968</v>
      </c>
      <c r="E450">
        <v>1.8420000000000001</v>
      </c>
      <c r="F450">
        <v>1.8180000000000001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2967</v>
      </c>
      <c r="E451">
        <v>201.3</v>
      </c>
      <c r="F451">
        <v>227.3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2963</v>
      </c>
      <c r="E452">
        <v>10.237004859710252</v>
      </c>
      <c r="F452">
        <v>8.7152784151098288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2962</v>
      </c>
      <c r="E453">
        <v>24.088664034299455</v>
      </c>
      <c r="F453">
        <v>20.72921894428336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2970</v>
      </c>
      <c r="E454">
        <v>48.766793918781303</v>
      </c>
      <c r="F454">
        <v>50.004015482937128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2975</v>
      </c>
      <c r="E455">
        <v>40.75</v>
      </c>
      <c r="F455">
        <v>41.17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2967</v>
      </c>
      <c r="E456">
        <v>100.6</v>
      </c>
      <c r="F456">
        <v>91.67</v>
      </c>
    </row>
    <row r="457" spans="1:6" x14ac:dyDescent="0.25">
      <c r="A457" t="s">
        <v>2344</v>
      </c>
      <c r="B457" t="s">
        <v>1830</v>
      </c>
      <c r="C457" t="s">
        <v>261</v>
      </c>
      <c r="D457" t="s">
        <v>2968</v>
      </c>
      <c r="E457">
        <v>4.5350000000000001</v>
      </c>
      <c r="F457">
        <v>4.4390000000000001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2962</v>
      </c>
      <c r="E458">
        <v>19.161837204786053</v>
      </c>
      <c r="F458">
        <v>18.109972347069906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2960</v>
      </c>
      <c r="E459">
        <v>206.05</v>
      </c>
      <c r="F459">
        <v>232.95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2962</v>
      </c>
      <c r="E460">
        <v>18.950687483521193</v>
      </c>
      <c r="F460">
        <v>20.642775162197104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2963</v>
      </c>
      <c r="E461">
        <v>3.4422152943333946</v>
      </c>
      <c r="F461">
        <v>3.1558228064671554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2962</v>
      </c>
      <c r="E462">
        <v>12.699775943576064</v>
      </c>
      <c r="F462">
        <v>12.486804322359179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2965</v>
      </c>
      <c r="E463">
        <v>263.56692580945878</v>
      </c>
      <c r="F463">
        <v>278.16637694543505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2965</v>
      </c>
      <c r="E464">
        <v>592.11710015588062</v>
      </c>
      <c r="F464">
        <v>545.70834366031522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2967</v>
      </c>
      <c r="E465">
        <v>20.54</v>
      </c>
      <c r="F465">
        <v>22.84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2963</v>
      </c>
      <c r="E466">
        <v>18.167247386759584</v>
      </c>
      <c r="F466">
        <v>18.961456358185007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2960</v>
      </c>
      <c r="E467">
        <v>10.885</v>
      </c>
      <c r="F467">
        <v>10.97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2963</v>
      </c>
      <c r="E468">
        <v>4.2214945901338714</v>
      </c>
      <c r="F468">
        <v>3.7247870404826244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2965</v>
      </c>
      <c r="E469">
        <v>40.518338026912332</v>
      </c>
      <c r="F469">
        <v>41.767883451837697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2962</v>
      </c>
      <c r="E470">
        <v>13.284836629580781</v>
      </c>
      <c r="F470">
        <v>13.238865226509576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2962</v>
      </c>
      <c r="E471">
        <v>24.673724720304168</v>
      </c>
      <c r="F471">
        <v>24.89580924084073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2962</v>
      </c>
      <c r="E472">
        <v>11.270116372511907</v>
      </c>
      <c r="F472">
        <v>12.002719142676163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2967</v>
      </c>
      <c r="E473">
        <v>4.28</v>
      </c>
      <c r="F473">
        <v>3.18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2965</v>
      </c>
      <c r="E474">
        <v>137.44812108311598</v>
      </c>
      <c r="F474">
        <v>137.58074662193198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2965</v>
      </c>
      <c r="E475">
        <v>1222.7111237875947</v>
      </c>
      <c r="F475">
        <v>1186.9290621205676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2963</v>
      </c>
      <c r="E476">
        <v>12.077633871263526</v>
      </c>
      <c r="F476">
        <v>15.664597925913169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2967</v>
      </c>
      <c r="E477">
        <v>82.28</v>
      </c>
      <c r="F477">
        <v>86.12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2963</v>
      </c>
      <c r="E478">
        <v>10.032623326609206</v>
      </c>
      <c r="F478">
        <v>9.2745991875318161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2965</v>
      </c>
      <c r="E479">
        <v>101.49357370180944</v>
      </c>
      <c r="F479">
        <v>93.151394748702771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2962</v>
      </c>
      <c r="E480">
        <v>8.9474694385984463</v>
      </c>
      <c r="F480">
        <v>10.139855638717421</v>
      </c>
    </row>
    <row r="481" spans="1:6" x14ac:dyDescent="0.25">
      <c r="A481" t="s">
        <v>2986</v>
      </c>
      <c r="B481" t="s">
        <v>2987</v>
      </c>
      <c r="C481" t="s">
        <v>275</v>
      </c>
      <c r="D481" t="s">
        <v>2963</v>
      </c>
      <c r="E481">
        <v>1.7031794425087108</v>
      </c>
      <c r="F481">
        <v>1.6466210670871406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2964</v>
      </c>
      <c r="E482">
        <v>31.265000000000001</v>
      </c>
      <c r="F482">
        <v>31.035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2960</v>
      </c>
      <c r="E483">
        <v>51.92</v>
      </c>
      <c r="F483">
        <v>51.7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2960</v>
      </c>
      <c r="E484">
        <v>183.36</v>
      </c>
      <c r="F484">
        <v>190.2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2965</v>
      </c>
      <c r="E485">
        <v>20.627906196766244</v>
      </c>
      <c r="F485">
        <v>18.737596224796665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2965</v>
      </c>
      <c r="E486">
        <v>273.61367805037088</v>
      </c>
      <c r="F486">
        <v>253.05413458230549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2967</v>
      </c>
      <c r="E487">
        <v>100.8</v>
      </c>
      <c r="F487">
        <v>86.9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2962</v>
      </c>
      <c r="E488">
        <v>19.328997400787401</v>
      </c>
      <c r="F488">
        <v>19.985802418341585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2962</v>
      </c>
      <c r="E489">
        <v>17.195505425507044</v>
      </c>
      <c r="F489">
        <v>18.498969366458041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2965</v>
      </c>
      <c r="E490">
        <v>754.78898218426525</v>
      </c>
      <c r="F490">
        <v>740.91846698737777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2963</v>
      </c>
      <c r="E491">
        <v>5.4597359251788005</v>
      </c>
      <c r="F491">
        <v>7.0517812902340946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2963</v>
      </c>
      <c r="E492">
        <v>19.15927471116817</v>
      </c>
      <c r="F492">
        <v>21.541082334441583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2963</v>
      </c>
      <c r="E493">
        <v>13.063685127452779</v>
      </c>
      <c r="F493">
        <v>11.996466222292257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2962</v>
      </c>
      <c r="E494">
        <v>26.076990576210218</v>
      </c>
      <c r="F494">
        <v>26.296198510638018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2966</v>
      </c>
      <c r="E495">
        <v>238.4</v>
      </c>
      <c r="F495">
        <v>216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2967</v>
      </c>
      <c r="E496">
        <v>84.3</v>
      </c>
      <c r="F496">
        <v>74.7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2965</v>
      </c>
      <c r="E497">
        <v>336.13867869860013</v>
      </c>
      <c r="F497">
        <v>319.48352784203706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2967</v>
      </c>
      <c r="E498">
        <v>184.3</v>
      </c>
      <c r="F498">
        <v>177.8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2967</v>
      </c>
      <c r="E499">
        <v>34.36</v>
      </c>
      <c r="F499">
        <v>29.38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2971</v>
      </c>
      <c r="E500">
        <v>107.92019875543507</v>
      </c>
      <c r="F500">
        <v>103.55361766783018</v>
      </c>
    </row>
    <row r="501" spans="1:6" x14ac:dyDescent="0.25">
      <c r="A501" t="s">
        <v>2320</v>
      </c>
      <c r="B501" t="s">
        <v>2321</v>
      </c>
      <c r="C501" t="s">
        <v>270</v>
      </c>
      <c r="D501" t="s">
        <v>2961</v>
      </c>
      <c r="E501">
        <v>2.0230000000000001</v>
      </c>
      <c r="F501">
        <v>2.504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2965</v>
      </c>
      <c r="E502">
        <v>99.986560865672629</v>
      </c>
      <c r="F502">
        <v>103.99043952936981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2963</v>
      </c>
      <c r="E503">
        <v>82.589262791124156</v>
      </c>
      <c r="F503">
        <v>88.960933199876266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2965</v>
      </c>
      <c r="E504">
        <v>320.42726827930153</v>
      </c>
      <c r="F504">
        <v>377.97144274761655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2965</v>
      </c>
      <c r="E505">
        <v>123.60711666611481</v>
      </c>
      <c r="F505">
        <v>141.92709626170438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2961</v>
      </c>
      <c r="E506">
        <v>4.4859999999999998</v>
      </c>
      <c r="F506">
        <v>4.4409999999999998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2963</v>
      </c>
      <c r="E507">
        <v>2.1274802860810569</v>
      </c>
      <c r="F507">
        <v>1.8648043856396825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2960</v>
      </c>
      <c r="E508">
        <v>235.7</v>
      </c>
      <c r="F508">
        <v>214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2962</v>
      </c>
      <c r="E509">
        <v>4.2845797606661193</v>
      </c>
      <c r="F509">
        <v>4.2262365061968863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2963</v>
      </c>
      <c r="E510">
        <v>21.836553273427473</v>
      </c>
      <c r="F510">
        <v>21.070963581759312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2963</v>
      </c>
      <c r="E511">
        <v>9.972862644415919</v>
      </c>
      <c r="F511">
        <v>11.642069008731776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2970</v>
      </c>
      <c r="E512">
        <v>10.17075143039736</v>
      </c>
      <c r="F512">
        <v>10.611867657566519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2975</v>
      </c>
      <c r="E513">
        <v>11.815</v>
      </c>
      <c r="F513">
        <v>9.4060000000000006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2963</v>
      </c>
      <c r="E514">
        <v>9.1075279662571056</v>
      </c>
      <c r="F514">
        <v>10.812731311692279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2961</v>
      </c>
      <c r="E515">
        <v>12.194000000000001</v>
      </c>
      <c r="F515">
        <v>11.933999999999999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2961</v>
      </c>
      <c r="E516">
        <v>25.614999999999998</v>
      </c>
      <c r="F516">
        <v>24.41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2965</v>
      </c>
      <c r="E517">
        <v>141.40269377368776</v>
      </c>
      <c r="F517">
        <v>123.41486631452557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2967</v>
      </c>
      <c r="E518">
        <v>239.15</v>
      </c>
      <c r="F518">
        <v>243.85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2970</v>
      </c>
      <c r="E519">
        <v>15.537228315782899</v>
      </c>
      <c r="F519">
        <v>15.362679455601164</v>
      </c>
    </row>
    <row r="520" spans="1:6" x14ac:dyDescent="0.25">
      <c r="A520" t="s">
        <v>3022</v>
      </c>
      <c r="B520" t="s">
        <v>3023</v>
      </c>
      <c r="C520" t="s">
        <v>265</v>
      </c>
      <c r="D520" t="s">
        <v>2965</v>
      </c>
      <c r="E520">
        <v>151.55632635758823</v>
      </c>
      <c r="F520">
        <v>144.01978312529852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2963</v>
      </c>
      <c r="E521">
        <v>30.023766733907944</v>
      </c>
      <c r="F521">
        <v>32.872149706783546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2967</v>
      </c>
      <c r="E522">
        <v>75.3</v>
      </c>
      <c r="F522">
        <v>77.55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2962</v>
      </c>
      <c r="E523">
        <v>15.114800880542903</v>
      </c>
      <c r="F523">
        <v>14.583066037950802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2962</v>
      </c>
      <c r="E524">
        <v>18.211663459094183</v>
      </c>
      <c r="F524">
        <v>18.983054546141059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2963</v>
      </c>
      <c r="E525">
        <v>30.047671006785254</v>
      </c>
      <c r="F525">
        <v>30.521555943372181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2960</v>
      </c>
      <c r="E526">
        <v>119.8</v>
      </c>
      <c r="F526">
        <v>102.25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2972</v>
      </c>
      <c r="E527">
        <v>44.043566083430306</v>
      </c>
      <c r="F527">
        <v>47.812363170839184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2966</v>
      </c>
      <c r="E528">
        <v>75.8</v>
      </c>
      <c r="F528">
        <v>72.650000000000006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2963</v>
      </c>
      <c r="E529">
        <v>8.2828305519897309</v>
      </c>
      <c r="F529">
        <v>8.7333599055976094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2967</v>
      </c>
      <c r="E530">
        <v>20.92</v>
      </c>
      <c r="F530">
        <v>23.76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2965</v>
      </c>
      <c r="E531">
        <v>282.16410548944498</v>
      </c>
      <c r="F531">
        <v>218.06870291401384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2968</v>
      </c>
      <c r="E532">
        <v>4.4210000000000003</v>
      </c>
      <c r="F532">
        <v>4.3250000000000002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2960</v>
      </c>
      <c r="E533">
        <v>15.94</v>
      </c>
      <c r="F533">
        <v>15.23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2970</v>
      </c>
      <c r="E534">
        <v>11.448484022155821</v>
      </c>
      <c r="F534">
        <v>11.050801356297981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2962</v>
      </c>
      <c r="E535">
        <v>9.9900211873436913</v>
      </c>
      <c r="F535">
        <v>9.954001507231979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2962</v>
      </c>
      <c r="E536">
        <v>2.8751553712231783</v>
      </c>
      <c r="F536">
        <v>2.7558277729097309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2965</v>
      </c>
      <c r="E537">
        <v>67.174295568225801</v>
      </c>
      <c r="F537">
        <v>61.170846781982235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2961</v>
      </c>
      <c r="E538">
        <v>14.715</v>
      </c>
      <c r="F538">
        <v>18.38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2967</v>
      </c>
      <c r="E539">
        <v>86.54</v>
      </c>
      <c r="F539">
        <v>85.84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2962</v>
      </c>
      <c r="E540">
        <v>26.112182196421031</v>
      </c>
      <c r="F540">
        <v>31.085184038216411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2975</v>
      </c>
      <c r="E541">
        <v>17.13</v>
      </c>
      <c r="F541">
        <v>17.02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2962</v>
      </c>
      <c r="E542">
        <v>24.211834705037287</v>
      </c>
      <c r="F542">
        <v>24.256125253402463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2961</v>
      </c>
      <c r="E543">
        <v>0.25269999999999998</v>
      </c>
      <c r="F543">
        <v>0.22370000000000001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2964</v>
      </c>
      <c r="E544">
        <v>13.535</v>
      </c>
      <c r="F544">
        <v>15.23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2960</v>
      </c>
      <c r="E545">
        <v>75.099999999999994</v>
      </c>
      <c r="F545">
        <v>81.400000000000006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2970</v>
      </c>
      <c r="E546">
        <v>12.675107310243945</v>
      </c>
      <c r="F546">
        <v>13.124978246381948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2963</v>
      </c>
      <c r="E547">
        <v>10.613497157527966</v>
      </c>
      <c r="F547">
        <v>9.2758046202310016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2962</v>
      </c>
      <c r="E548">
        <v>32.129949252469544</v>
      </c>
      <c r="F548">
        <v>32.2089532053377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2961</v>
      </c>
      <c r="E549">
        <v>7.83</v>
      </c>
      <c r="F549">
        <v>7.96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2972</v>
      </c>
      <c r="E550">
        <v>21.17736896281798</v>
      </c>
      <c r="F550">
        <v>21.90841318596501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2963</v>
      </c>
      <c r="E551">
        <v>4.2955978360535489</v>
      </c>
      <c r="F551">
        <v>4.4733607466767049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2967</v>
      </c>
      <c r="E552">
        <v>62.41</v>
      </c>
      <c r="F552">
        <v>54.14</v>
      </c>
    </row>
    <row r="553" spans="1:6" x14ac:dyDescent="0.25">
      <c r="A553" t="s">
        <v>2988</v>
      </c>
      <c r="B553" t="s">
        <v>2989</v>
      </c>
      <c r="C553" t="s">
        <v>267</v>
      </c>
      <c r="D553" t="s">
        <v>2966</v>
      </c>
      <c r="E553">
        <v>135</v>
      </c>
      <c r="F553">
        <v>138.4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2960</v>
      </c>
      <c r="E554">
        <v>6.8739999999999997</v>
      </c>
      <c r="F554">
        <v>7.85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2963</v>
      </c>
      <c r="E555">
        <v>1.8161271318540253</v>
      </c>
      <c r="F555">
        <v>1.5417484222580184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2965</v>
      </c>
      <c r="E556">
        <v>28.879068675472734</v>
      </c>
      <c r="F556">
        <v>30.918106943665055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2966</v>
      </c>
      <c r="E557">
        <v>167.65</v>
      </c>
      <c r="F557">
        <v>188.4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2961</v>
      </c>
      <c r="E558">
        <v>40</v>
      </c>
      <c r="F558">
        <v>37.5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2965</v>
      </c>
      <c r="E559">
        <v>195.96510886927928</v>
      </c>
      <c r="F559">
        <v>169.50763595112443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2963</v>
      </c>
      <c r="E560">
        <v>57.190972858976714</v>
      </c>
      <c r="F560">
        <v>56.58301089975869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2964</v>
      </c>
      <c r="E561">
        <v>23.43</v>
      </c>
      <c r="F561">
        <v>23.29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2966</v>
      </c>
      <c r="E562">
        <v>11.14</v>
      </c>
      <c r="F562">
        <v>10.67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2961</v>
      </c>
      <c r="E563">
        <v>11.43</v>
      </c>
      <c r="F563">
        <v>11.48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2975</v>
      </c>
      <c r="E564">
        <v>29.59</v>
      </c>
      <c r="F564">
        <v>25.84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2967</v>
      </c>
      <c r="E565">
        <v>74.72</v>
      </c>
      <c r="F565">
        <v>75.84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2963</v>
      </c>
      <c r="E566">
        <v>10.99596552356501</v>
      </c>
      <c r="F566">
        <v>10.324531068522223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2963</v>
      </c>
      <c r="E567">
        <v>12.244963781404731</v>
      </c>
      <c r="F567">
        <v>13.428520268924412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2965</v>
      </c>
      <c r="E568">
        <v>437.46124385162807</v>
      </c>
      <c r="F568">
        <v>376.68363544694324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2975</v>
      </c>
      <c r="E569">
        <v>27.34</v>
      </c>
      <c r="F569">
        <v>22.75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2970</v>
      </c>
      <c r="E570">
        <v>2.9984124819931912</v>
      </c>
      <c r="F570">
        <v>3.1499947791316676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2973</v>
      </c>
      <c r="E571">
        <v>73.55</v>
      </c>
      <c r="F571">
        <v>75.2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2968</v>
      </c>
      <c r="E572">
        <v>90.761909299999999</v>
      </c>
      <c r="F572">
        <v>94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2967</v>
      </c>
      <c r="E573">
        <v>29.49</v>
      </c>
      <c r="F573">
        <v>27.4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2968</v>
      </c>
      <c r="E574">
        <v>59.9</v>
      </c>
      <c r="F574">
        <v>61.2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2967</v>
      </c>
      <c r="E575">
        <v>10.244999999999999</v>
      </c>
      <c r="F575">
        <v>8.4920000000000009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2967</v>
      </c>
      <c r="E576">
        <v>13.82</v>
      </c>
      <c r="F576">
        <v>16.524999999999999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2960</v>
      </c>
      <c r="E577">
        <v>31.67</v>
      </c>
      <c r="F577">
        <v>31.41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2963</v>
      </c>
      <c r="E578">
        <v>0.89234650651017788</v>
      </c>
      <c r="F578">
        <v>0.84790136060695076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2973</v>
      </c>
      <c r="E579">
        <v>20.68</v>
      </c>
      <c r="F579">
        <v>18.14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2962</v>
      </c>
      <c r="E580">
        <v>2.100939726585358</v>
      </c>
      <c r="F580">
        <v>1.9726471072082827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2962</v>
      </c>
      <c r="E581">
        <v>23.657566686717029</v>
      </c>
      <c r="F581">
        <v>24.11781520206446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2960</v>
      </c>
      <c r="E582">
        <v>93.12</v>
      </c>
      <c r="F582">
        <v>80.36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2967</v>
      </c>
      <c r="E583">
        <v>25.1</v>
      </c>
      <c r="F583">
        <v>23.9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2963</v>
      </c>
      <c r="E584">
        <v>10.768874931230515</v>
      </c>
      <c r="F584">
        <v>7.5701173508837796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2972</v>
      </c>
      <c r="E585">
        <v>18.329146871299738</v>
      </c>
      <c r="F585">
        <v>14.433541490019177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2962</v>
      </c>
      <c r="E586">
        <v>5.0895880729883984</v>
      </c>
      <c r="F586">
        <v>4.2772383376277752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2960</v>
      </c>
      <c r="E587">
        <v>91.08</v>
      </c>
      <c r="F587">
        <v>70.52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2966</v>
      </c>
      <c r="E588">
        <v>23.08</v>
      </c>
      <c r="F588">
        <v>20.68</v>
      </c>
    </row>
    <row r="589" spans="1:6" x14ac:dyDescent="0.25">
      <c r="A589" t="s">
        <v>1879</v>
      </c>
      <c r="B589" t="s">
        <v>3101</v>
      </c>
      <c r="C589" t="s">
        <v>265</v>
      </c>
      <c r="D589" t="s">
        <v>2963</v>
      </c>
      <c r="E589">
        <v>25.386337795708783</v>
      </c>
      <c r="F589">
        <v>27.146344385653304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2973</v>
      </c>
      <c r="E590">
        <v>27.96</v>
      </c>
      <c r="F590">
        <v>26.84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2962</v>
      </c>
      <c r="E591">
        <v>10.240761481345714</v>
      </c>
      <c r="F591">
        <v>9.5174604076964027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2963</v>
      </c>
      <c r="E592">
        <v>7.8406015037593999</v>
      </c>
      <c r="F592">
        <v>10.860948619659691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2964</v>
      </c>
      <c r="E593">
        <v>152.80000000000001</v>
      </c>
      <c r="F593">
        <v>161.30000000000001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2967</v>
      </c>
      <c r="E594">
        <v>6.5359999999999996</v>
      </c>
      <c r="F594">
        <v>6.79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2963</v>
      </c>
      <c r="E595">
        <v>9.0334247203374289</v>
      </c>
      <c r="F595">
        <v>10.453512367335055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2975</v>
      </c>
      <c r="E596">
        <v>19.984999999999999</v>
      </c>
      <c r="F596">
        <v>17.690000000000001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2963</v>
      </c>
      <c r="E597">
        <v>36.800628094626809</v>
      </c>
      <c r="F597">
        <v>33.932930482066624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2970</v>
      </c>
      <c r="E598">
        <v>29.490068217785307</v>
      </c>
      <c r="F598">
        <v>27.420446356047794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2960</v>
      </c>
      <c r="E599">
        <v>29.85</v>
      </c>
      <c r="F599">
        <v>30.71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2972</v>
      </c>
      <c r="E600">
        <v>105.01562393903725</v>
      </c>
      <c r="F600">
        <v>97.87724373166742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2965</v>
      </c>
      <c r="E601">
        <v>547.8686381586723</v>
      </c>
      <c r="F601">
        <v>601.83527851466033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2024-12-04T08:02:03Z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