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symhoven\Projekte\megatrends\"/>
    </mc:Choice>
  </mc:AlternateContent>
  <xr:revisionPtr revIDLastSave="0" documentId="13_ncr:1_{F9776121-9071-4E3C-AC2C-E0054CB86616}" xr6:coauthVersionLast="47" xr6:coauthVersionMax="47" xr10:uidLastSave="{00000000-0000-0000-0000-000000000000}"/>
  <bookViews>
    <workbookView xWindow="-577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6" i="1" l="1" a="1"/>
  <c r="H16" i="1"/>
  <c r="E9" i="1" a="1"/>
  <c r="E9" i="1"/>
  <c r="F9" i="1" a="1"/>
  <c r="F9" i="1"/>
  <c r="H11" i="1" a="1"/>
  <c r="H11" i="1"/>
  <c r="G7" i="1" a="1"/>
  <c r="G7" i="1"/>
  <c r="F18" i="1" a="1"/>
  <c r="F18" i="1"/>
  <c r="E12" i="1" a="1"/>
  <c r="E12" i="1"/>
  <c r="F4" i="1" a="1"/>
  <c r="F4" i="1"/>
  <c r="E17" i="1" a="1"/>
  <c r="E17" i="1"/>
  <c r="H18" i="1" a="1"/>
  <c r="H18" i="1"/>
  <c r="G5" i="1" a="1"/>
  <c r="G5" i="1"/>
  <c r="F5" i="1" a="1"/>
  <c r="F5" i="1"/>
  <c r="F17" i="1" a="1"/>
  <c r="F17" i="1"/>
  <c r="F12" i="1" a="1"/>
  <c r="F12" i="1"/>
  <c r="E7" i="1" a="1"/>
  <c r="E7" i="1"/>
  <c r="G17" i="1" a="1"/>
  <c r="G17" i="1"/>
  <c r="F16" i="1" a="1"/>
  <c r="F16" i="1"/>
  <c r="G12" i="1" a="1"/>
  <c r="G12" i="1"/>
  <c r="G19" i="1" a="1"/>
  <c r="G19" i="1"/>
  <c r="F11" i="1" a="1"/>
  <c r="F11" i="1"/>
  <c r="G18" i="1" a="1"/>
  <c r="G18" i="1"/>
  <c r="G9" i="1" a="1"/>
  <c r="G9" i="1"/>
  <c r="G16" i="1" a="1"/>
  <c r="G16" i="1"/>
  <c r="G4" i="1" a="1"/>
  <c r="G4" i="1"/>
  <c r="E5" i="1" a="1"/>
  <c r="E5" i="1"/>
  <c r="H4" i="1" a="1"/>
  <c r="H4" i="1"/>
  <c r="F19" i="1" a="1"/>
  <c r="F19" i="1"/>
  <c r="H17" i="1" a="1"/>
  <c r="H17" i="1"/>
  <c r="H19" i="1" a="1"/>
  <c r="H19" i="1"/>
  <c r="E4" i="1" a="1"/>
  <c r="E4" i="1"/>
  <c r="H9" i="1" a="1"/>
  <c r="H9" i="1"/>
  <c r="H12" i="1" a="1"/>
  <c r="H12" i="1"/>
  <c r="E18" i="1" a="1"/>
  <c r="E18" i="1"/>
  <c r="E16" i="1" a="1"/>
  <c r="E16" i="1"/>
  <c r="E11" i="1" a="1"/>
  <c r="E11" i="1"/>
  <c r="H7" i="1" a="1"/>
  <c r="H7" i="1"/>
  <c r="F7" i="1" a="1"/>
  <c r="F7" i="1"/>
  <c r="G11" i="1" a="1"/>
  <c r="G11" i="1"/>
  <c r="E19" i="1" a="1"/>
  <c r="E19" i="1"/>
  <c r="H5" i="1" a="1"/>
  <c r="H5" i="1"/>
  <c r="G10" i="1" a="1"/>
  <c r="G10" i="1"/>
  <c r="F15" i="1" a="1"/>
  <c r="F15" i="1"/>
  <c r="E15" i="1" a="1"/>
  <c r="E15" i="1"/>
  <c r="H13" i="1" a="1"/>
  <c r="H13" i="1"/>
  <c r="G2" i="1" a="1"/>
  <c r="G2" i="1"/>
  <c r="G14" i="1" a="1"/>
  <c r="G14" i="1"/>
  <c r="F2" i="1" a="1"/>
  <c r="F2" i="1"/>
  <c r="F3" i="1" a="1"/>
  <c r="F3" i="1"/>
  <c r="E6" i="1" a="1"/>
  <c r="E6" i="1"/>
  <c r="H14" i="1" a="1"/>
  <c r="H14" i="1"/>
  <c r="G13" i="1" a="1"/>
  <c r="G13" i="1"/>
  <c r="G15" i="1" a="1"/>
  <c r="G15" i="1"/>
  <c r="E8" i="1" a="1"/>
  <c r="E8" i="1"/>
  <c r="H10" i="1" a="1"/>
  <c r="H10" i="1"/>
  <c r="H2" i="1" a="1"/>
  <c r="H2" i="1"/>
  <c r="H3" i="1" a="1"/>
  <c r="H3" i="1"/>
  <c r="F14" i="1" a="1"/>
  <c r="F14" i="1"/>
  <c r="F10" i="1" a="1"/>
  <c r="F10" i="1"/>
  <c r="G8" i="1" a="1"/>
  <c r="G8" i="1"/>
  <c r="H15" i="1" a="1"/>
  <c r="H15" i="1"/>
  <c r="E3" i="1" a="1"/>
  <c r="E3" i="1"/>
  <c r="H8" i="1" a="1"/>
  <c r="H8" i="1"/>
  <c r="E14" i="1" a="1"/>
  <c r="E14" i="1"/>
  <c r="H6" i="1" a="1"/>
  <c r="H6" i="1"/>
  <c r="G6" i="1" a="1"/>
  <c r="G6" i="1"/>
  <c r="E13" i="1" a="1"/>
  <c r="E13" i="1"/>
  <c r="F8" i="1" a="1"/>
  <c r="F8" i="1"/>
  <c r="F13" i="1" a="1"/>
  <c r="F13" i="1"/>
  <c r="F6" i="1" a="1"/>
  <c r="F6" i="1"/>
  <c r="G3" i="1" a="1"/>
  <c r="G3" i="1"/>
  <c r="E10" i="1" a="1"/>
  <c r="E10" i="1"/>
  <c r="E2" i="1" a="1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<sst xmlns="http://schemas.openxmlformats.org/spreadsheetml/2006/main" count="79" uniqueCount="68">
  <si>
    <t>Land</t>
  </si>
  <si>
    <t>China</t>
  </si>
  <si>
    <t>Asien</t>
  </si>
  <si>
    <t>Indien</t>
  </si>
  <si>
    <t>Brasilien</t>
  </si>
  <si>
    <t>Südamerika</t>
  </si>
  <si>
    <t>Südafrika</t>
  </si>
  <si>
    <t>Afrika</t>
  </si>
  <si>
    <t>Saudi-Arabien</t>
  </si>
  <si>
    <t>Naher Osten</t>
  </si>
  <si>
    <t>Vietnam</t>
  </si>
  <si>
    <t>Indonesien</t>
  </si>
  <si>
    <t>Mexiko</t>
  </si>
  <si>
    <t>Lateinamerika</t>
  </si>
  <si>
    <t>Malaysia</t>
  </si>
  <si>
    <t>Thailand</t>
  </si>
  <si>
    <t>Türkei</t>
  </si>
  <si>
    <t>Hongkong</t>
  </si>
  <si>
    <t>XFVT GY Equity</t>
  </si>
  <si>
    <t>Taiwan</t>
  </si>
  <si>
    <t>IUSS GY Equity</t>
  </si>
  <si>
    <t>H4ZT GY Equity</t>
  </si>
  <si>
    <t>Südkorea</t>
  </si>
  <si>
    <t>Kontinent</t>
  </si>
  <si>
    <t xml:space="preserve">IS3N GY Equity </t>
  </si>
  <si>
    <t>ISA Index</t>
  </si>
  <si>
    <t>BZA Index</t>
  </si>
  <si>
    <t>Schwellenländer</t>
  </si>
  <si>
    <t>Polen</t>
  </si>
  <si>
    <t>Ungarn</t>
  </si>
  <si>
    <t>Europa</t>
  </si>
  <si>
    <t>UOA Index</t>
  </si>
  <si>
    <t>KRSA Index</t>
  </si>
  <si>
    <t>AIA Index</t>
  </si>
  <si>
    <t>A5A Index</t>
  </si>
  <si>
    <t>FFDA Index</t>
  </si>
  <si>
    <t>KMA Index</t>
  </si>
  <si>
    <t>FTA Index</t>
  </si>
  <si>
    <t>Singapur</t>
  </si>
  <si>
    <t>QZA Index</t>
  </si>
  <si>
    <t>IKA Index</t>
  </si>
  <si>
    <t>NZA Index</t>
  </si>
  <si>
    <t>BCA Index</t>
  </si>
  <si>
    <t>Welt</t>
  </si>
  <si>
    <t>CHG_PCT_5D</t>
  </si>
  <si>
    <t>CHG_PCT_1M</t>
  </si>
  <si>
    <t>HIA Index</t>
  </si>
  <si>
    <t>Ticker</t>
  </si>
  <si>
    <t>CHG_PCT_YTD</t>
  </si>
  <si>
    <t>CHG_PCT_6M</t>
  </si>
  <si>
    <t>HSI Index</t>
  </si>
  <si>
    <t>SHCOMP Index</t>
  </si>
  <si>
    <t>XU100 Index</t>
  </si>
  <si>
    <t>SASEIDX Index</t>
  </si>
  <si>
    <t>NIFTY Index</t>
  </si>
  <si>
    <t>VN30 Index</t>
  </si>
  <si>
    <t>FBMKLCI Index</t>
  </si>
  <si>
    <t>SET Index</t>
  </si>
  <si>
    <t>STI Index</t>
  </si>
  <si>
    <t>IBOV Index</t>
  </si>
  <si>
    <t>MEXBOL Index</t>
  </si>
  <si>
    <t>TOP40 Index</t>
  </si>
  <si>
    <t>TWSE Index</t>
  </si>
  <si>
    <t>KOSPI Index</t>
  </si>
  <si>
    <t>JCI Index</t>
  </si>
  <si>
    <t>MXEF Index</t>
  </si>
  <si>
    <t>WIG20 Index</t>
  </si>
  <si>
    <t>BUX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</si>
</sst>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1" applyNumberFormat="1" applyFont="1"/>
    <xf numFmtId="0" fontId="1" fillId="0" borderId="1" xfId="0" applyFont="1" applyFill="1" applyBorder="1" applyAlignment="1">
      <alignment horizontal="center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BDP|15504048398790484612</stp>
        <tr r="G7" s="1"/>
      </tp>
      <tp t="s">
        <v>#N/A N/A</v>
        <stp/>
        <stp>BDP|11708535602008216680</stp>
        <tr r="F17" s="1"/>
      </tp>
      <tp t="s">
        <v>#N/A N/A</v>
        <stp/>
        <stp>BDP|10485151748718121793</stp>
        <tr r="F16" s="1"/>
      </tp>
      <tp t="s">
        <v>#N/A N/A</v>
        <stp/>
        <stp>BDP|18422361228968624977</stp>
        <tr r="G10" s="1"/>
      </tp>
      <tp t="s">
        <v>#N/A N/A</v>
        <stp/>
        <stp>BDP|12214779305179573462</stp>
        <tr r="F5" s="1"/>
      </tp>
      <tp t="s">
        <v>#N/A N/A</v>
        <stp/>
        <stp>BDP|14911165795045012193</stp>
        <tr r="E6" s="1"/>
      </tp>
      <tp t="s">
        <v>#N/A N/A</v>
        <stp/>
        <stp>BDP|10417126142858353481</stp>
        <tr r="G17" s="1"/>
      </tp>
      <tp t="s">
        <v>#N/A N/A</v>
        <stp/>
        <stp>BDP|13131644756500311922</stp>
        <tr r="H10" s="1"/>
      </tp>
      <tp t="s">
        <v>#N/A N/A</v>
        <stp/>
        <stp>BDP|18020372822857502754</stp>
        <tr r="F15" s="1"/>
      </tp>
      <tp t="s">
        <v>#N/A N/A</v>
        <stp/>
        <stp>BDP|17522475103499287349</stp>
        <tr r="G2" s="1"/>
      </tp>
      <tp t="s">
        <v>#N/A N/A</v>
        <stp/>
        <stp>BDP|13532821554885972443</stp>
        <tr r="G15" s="1"/>
      </tp>
      <tp t="s">
        <v>#N/A N/A</v>
        <stp/>
        <stp>BDP|15121795525218873774</stp>
        <tr r="F18" s="1"/>
      </tp>
      <tp t="s">
        <v>#N/A N/A</v>
        <stp/>
        <stp>BDP|11112875354016602508</stp>
        <tr r="F12" s="1"/>
      </tp>
      <tp t="s">
        <v>#N/A N/A</v>
        <stp/>
        <stp>BDP|12644187460141449809</stp>
        <tr r="G5" s="1"/>
      </tp>
      <tp t="s">
        <v>#N/A N/A</v>
        <stp/>
        <stp>BDP|11288848681488867454</stp>
        <tr r="F10" s="1"/>
      </tp>
      <tp t="s">
        <v>#N/A N/A</v>
        <stp/>
        <stp>BDP|18231724006170245244</stp>
        <tr r="E9" s="1"/>
      </tp>
      <tp t="s">
        <v>#N/A N/A</v>
        <stp/>
        <stp>BDP|10530890308502743777</stp>
        <tr r="E7" s="1"/>
      </tp>
      <tp t="s">
        <v>#N/A N/A</v>
        <stp/>
        <stp>BDP|14488750307630661126</stp>
        <tr r="G13" s="1"/>
      </tp>
      <tp t="s">
        <v>#N/A N/A</v>
        <stp/>
        <stp>BDP|16250406009065543465</stp>
        <tr r="H11" s="1"/>
      </tp>
      <tp t="s">
        <v>#N/A N/A</v>
        <stp/>
        <stp>BDP|10568785183469611559</stp>
        <tr r="E3" s="1"/>
      </tp>
      <tp t="s">
        <v>#N/A N/A</v>
        <stp/>
        <stp>BDP|10645676230010538691</stp>
        <tr r="G8" s="1"/>
      </tp>
      <tp t="s">
        <v>#N/A N/A</v>
        <stp/>
        <stp>BDP|16479272963692854387</stp>
        <tr r="F3" s="1"/>
      </tp>
      <tp t="s">
        <v>#N/A N/A</v>
        <stp/>
        <stp>BDP|15818404981971819896</stp>
        <tr r="G14" s="1"/>
      </tp>
      <tp t="s">
        <v>#N/A N/A</v>
        <stp/>
        <stp>BDP|17382224286819377484</stp>
        <tr r="H16" s="1"/>
      </tp>
      <tp t="s">
        <v>#N/A N/A</v>
        <stp/>
        <stp>BDP|17044447379912584736</stp>
        <tr r="F2" s="1"/>
      </tp>
      <tp t="s">
        <v>#N/A N/A</v>
        <stp/>
        <stp>BDP|17090958295217722123</stp>
        <tr r="F9" s="1"/>
      </tp>
      <tp t="s">
        <v>#N/A N/A</v>
        <stp/>
        <stp>BDP|17896005547941150400</stp>
        <tr r="E15" s="1"/>
      </tp>
      <tp t="s">
        <v>#N/A N/A</v>
        <stp/>
        <stp>BDP|15022068431391616100</stp>
        <tr r="F4" s="1"/>
      </tp>
      <tp t="s">
        <v>#N/A N/A</v>
        <stp/>
        <stp>BDP|15331080174782224743</stp>
        <tr r="E12" s="1"/>
      </tp>
      <tp t="s">
        <v>#N/A N/A</v>
        <stp/>
        <stp>BDP|13137606839145948421</stp>
        <tr r="E8" s="1"/>
      </tp>
      <tp t="s">
        <v>#N/A N/A</v>
        <stp/>
        <stp>BDP|13361570624634267702</stp>
        <tr r="H18" s="1"/>
      </tp>
      <tp t="s">
        <v>#N/A N/A</v>
        <stp/>
        <stp>BDP|11957572107156796670</stp>
        <tr r="H3" s="1"/>
      </tp>
      <tp t="s">
        <v>#N/A N/A</v>
        <stp/>
        <stp>BDP|14511603666249785988</stp>
        <tr r="H14" s="1"/>
      </tp>
      <tp t="s">
        <v>#N/A N/A</v>
        <stp/>
        <stp>BDP|10576516885261205800</stp>
        <tr r="H15" s="1"/>
      </tp>
      <tp t="s">
        <v>#N/A N/A</v>
        <stp/>
        <stp>BDP|17806710530946000014</stp>
        <tr r="H13" s="1"/>
      </tp>
      <tp t="s">
        <v>#N/A N/A</v>
        <stp/>
        <stp>BDP|10443025786959895443</stp>
        <tr r="H8" s="1"/>
      </tp>
      <tp t="s">
        <v>#N/A N/A</v>
        <stp/>
        <stp>BDP|12320791113609417811</stp>
        <tr r="H2" s="1"/>
      </tp>
      <tp t="s">
        <v>#N/A N/A</v>
        <stp/>
        <stp>BDP|13844598694879004310</stp>
        <tr r="E17" s="1"/>
      </tp>
      <tp t="s">
        <v>#N/A N/A</v>
        <stp/>
        <stp>BDP|11303321759054675684</stp>
        <tr r="F14" s="1"/>
      </tp>
    </main>
    <main first="bofaddin.rtdserver">
      <tp t="s">
        <v>#N/A N/A</v>
        <stp/>
        <stp>BDP|8984519864637343001</stp>
        <tr r="F11" s="1"/>
      </tp>
      <tp t="s">
        <v>#N/A N/A</v>
        <stp/>
        <stp>BDP|7608496223399287556</stp>
        <tr r="E13" s="1"/>
      </tp>
      <tp t="s">
        <v>#N/A N/A</v>
        <stp/>
        <stp>BDP|5730977043177440287</stp>
        <tr r="H4" s="1"/>
      </tp>
      <tp t="s">
        <v>#N/A N/A</v>
        <stp/>
        <stp>BDP|2463118688265361384</stp>
        <tr r="E16" s="1"/>
      </tp>
      <tp t="s">
        <v>#N/A N/A</v>
        <stp/>
        <stp>BDP|7324195458839267432</stp>
        <tr r="G16" s="1"/>
      </tp>
      <tp t="s">
        <v>#N/A N/A</v>
        <stp/>
        <stp>BDP|6108935259986955302</stp>
        <tr r="E5" s="1"/>
      </tp>
      <tp t="s">
        <v>#N/A N/A</v>
        <stp/>
        <stp>BDP|2283207910029255705</stp>
        <tr r="E18" s="1"/>
      </tp>
      <tp t="s">
        <v>#N/A N/A</v>
        <stp/>
        <stp>BDP|7827778686856876165</stp>
        <tr r="G6" s="1"/>
      </tp>
      <tp t="s">
        <v>#N/A N/A</v>
        <stp/>
        <stp>BDP|9798370546949113801</stp>
        <tr r="E14" s="1"/>
      </tp>
      <tp t="s">
        <v>#N/A N/A</v>
        <stp/>
        <stp>BDP|3360453074298597737</stp>
        <tr r="E11" s="1"/>
      </tp>
      <tp t="s">
        <v>#N/A N/A</v>
        <stp/>
        <stp>BDP|3682670286796547391</stp>
        <tr r="H19" s="1"/>
      </tp>
      <tp t="s">
        <v>#N/A N/A</v>
        <stp/>
        <stp>BDP|4111491784937653549</stp>
        <tr r="H17" s="1"/>
      </tp>
      <tp t="s">
        <v>#N/A N/A</v>
        <stp/>
        <stp>BDP|1060415042719084230</stp>
        <tr r="H7" s="1"/>
      </tp>
      <tp t="s">
        <v>#N/A N/A</v>
        <stp/>
        <stp>BDP|6133593035562913843</stp>
        <tr r="G3" s="1"/>
      </tp>
      <tp t="s">
        <v>#N/A N/A</v>
        <stp/>
        <stp>BDP|1170351500589057131</stp>
        <tr r="H12" s="1"/>
      </tp>
      <tp t="s">
        <v>#N/A N/A</v>
        <stp/>
        <stp>BDP|6138212386490607641</stp>
        <tr r="F6" s="1"/>
      </tp>
      <tp t="s">
        <v>#N/A N/A</v>
        <stp/>
        <stp>BDP|4612294522838822998</stp>
        <tr r="E2" s="1"/>
      </tp>
      <tp t="s">
        <v>#N/A N/A</v>
        <stp/>
        <stp>BDP|4059060225563774071</stp>
        <tr r="H9" s="1"/>
      </tp>
      <tp t="s">
        <v>#N/A N/A</v>
        <stp/>
        <stp>BDP|8744027618367168812</stp>
        <tr r="H6" s="1"/>
      </tp>
      <tp t="s">
        <v>#N/A N/A</v>
        <stp/>
        <stp>BDP|6197691899988142708</stp>
        <tr r="F13" s="1"/>
      </tp>
      <tp t="s">
        <v>#N/A N/A</v>
        <stp/>
        <stp>BDP|4119373850163918663</stp>
        <tr r="F19" s="1"/>
      </tp>
      <tp t="s">
        <v>#N/A N/A</v>
        <stp/>
        <stp>BDP|9725505752450181954</stp>
        <tr r="G12" s="1"/>
      </tp>
      <tp t="s">
        <v>#N/A N/A</v>
        <stp/>
        <stp>BDP|8157485256571926825</stp>
        <tr r="G18" s="1"/>
      </tp>
      <tp t="s">
        <v>#N/A N/A</v>
        <stp/>
        <stp>BDP|7441127599418740523</stp>
        <tr r="G9" s="1"/>
      </tp>
      <tp t="s">
        <v>#N/A N/A</v>
        <stp/>
        <stp>BDP|6670041137582132526</stp>
        <tr r="G4" s="1"/>
      </tp>
      <tp t="s">
        <v>#N/A N/A</v>
        <stp/>
        <stp>BDP|4408567277116882379</stp>
        <tr r="E4" s="1"/>
      </tp>
      <tp t="s">
        <v>#N/A N/A</v>
        <stp/>
        <stp>BDP|6368441043455031097</stp>
        <tr r="F8" s="1"/>
      </tp>
      <tp t="s">
        <v>#N/A N/A</v>
        <stp/>
        <stp>BDP|5541156039193925714</stp>
        <tr r="E10" s="1"/>
      </tp>
      <tp t="s">
        <v>#N/A N/A</v>
        <stp/>
        <stp>BDP|9310188287345820629</stp>
        <tr r="G19" s="1"/>
      </tp>
      <tp t="s">
        <v>#N/A N/A</v>
        <stp/>
        <stp>BDP|187937460049513265</stp>
        <tr r="H5" s="1"/>
      </tp>
      <tp t="s">
        <v>#N/A N/A</v>
        <stp/>
        <stp>BDP|428058199180910523</stp>
        <tr r="G11" s="1"/>
      </tp>
      <tp t="s">
        <v>#N/A N/A</v>
        <stp/>
        <stp>BDP|837815374739786957</stp>
        <tr r="F7" s="1"/>
      </tp>
      <tp t="s">
        <v>#N/A N/A</v>
        <stp/>
        <stp>BDP|307977304604860452</stp>
        <tr r="E19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9"/>
  <sheetViews>
    <sheetView tabSelected="1" workbookViewId="0">
      <selection activeCell="P8" sqref="P8"/>
    </sheetView>
  </sheetViews>
  <sheetFormatPr defaultRowHeight="15" x14ac:dyDescent="0.25"/>
  <cols>
    <col min="1" max="1" width="19.5703125" customWidth="1"/>
    <col min="2" max="3" width="18.5703125" customWidth="1"/>
    <col min="4" max="4" width="23" bestFit="1" customWidth="1"/>
    <col min="5" max="5" width="23" customWidth="1"/>
    <col min="6" max="6" width="23.28515625" customWidth="1"/>
    <col min="7" max="7" width="19.7109375" customWidth="1"/>
    <col min="8" max="8" width="17.85546875" customWidth="1"/>
  </cols>
  <sheetData>
    <row r="1" spans="1:8" x14ac:dyDescent="0.25">
      <c r="A1" s="1" t="s">
        <v>0</v>
      </c>
      <c r="B1" s="1" t="s">
        <v>23</v>
      </c>
      <c r="C1" s="1"/>
      <c r="D1" s="1" t="s">
        <v>47</v>
      </c>
      <c r="E1" s="3" t="s">
        <v>44</v>
      </c>
      <c r="F1" s="3" t="s">
        <v>45</v>
      </c>
      <c r="G1" s="3" t="s">
        <v>49</v>
      </c>
      <c r="H1" s="3" t="s">
        <v>48</v>
      </c>
    </row>
    <row r="2" spans="1:8" x14ac:dyDescent="0.25">
      <c r="A2" t="s">
        <v>8</v>
      </c>
      <c r="B2" t="s">
        <v>9</v>
      </c>
      <c r="C2" t="s">
        <v>53</v>
      </c>
      <c r="D2" t="s">
        <v>20</v>
      </c>
      <c r="E2" s="2" cm="1">
        <f t="array" ref="E2">_xll.BDP(C2,$E$1)</f>
        <v>-2.1235620000000002</v>
      </c>
      <c r="F2" s="2" cm="1">
        <f t="array" ref="F2">_xll.BDP(C2,$F$1)</f>
        <v>0.86783580000000005</v>
      </c>
      <c r="G2" s="2" cm="1">
        <f t="array" ref="G2">_xll.BDP(C2,$G$1)</f>
        <v>-6.1153820000000003</v>
      </c>
      <c r="H2" s="2" cm="1">
        <f t="array" ref="H2">_xll.BDP(C2,$H$1)</f>
        <v>-1.043167</v>
      </c>
    </row>
    <row r="3" spans="1:8" x14ac:dyDescent="0.25">
      <c r="A3" t="s">
        <v>16</v>
      </c>
      <c r="B3" t="s">
        <v>9</v>
      </c>
      <c r="C3" t="s">
        <v>52</v>
      </c>
      <c r="D3" t="s">
        <v>34</v>
      </c>
      <c r="E3" s="2" cm="1">
        <f t="array" ref="E3">_xll.BDP(C3,$E$1)</f>
        <v>-6.5111739999999996</v>
      </c>
      <c r="F3" s="2" cm="1">
        <f t="array" ref="F3">_xll.BDP(C3,$F$1)</f>
        <v>-5.4819810000000002</v>
      </c>
      <c r="G3" s="2" cm="1">
        <f t="array" ref="G3">_xll.BDP(C3,$G$1)</f>
        <v>2.4338820000000001</v>
      </c>
      <c r="H3" s="2" cm="1">
        <f t="array" ref="H3">_xll.BDP(C3,$H$1)</f>
        <v>24.35791</v>
      </c>
    </row>
    <row r="4" spans="1:8" x14ac:dyDescent="0.25">
      <c r="A4" t="s">
        <v>1</v>
      </c>
      <c r="B4" t="s">
        <v>2</v>
      </c>
      <c r="C4" t="s">
        <v>51</v>
      </c>
      <c r="D4" t="s">
        <v>35</v>
      </c>
      <c r="E4" s="2" cm="1">
        <f t="array" ref="E4">_xll.BDP(C4,$E$1)</f>
        <v>-2.5531990000000002</v>
      </c>
      <c r="F4" s="2" cm="1">
        <f t="array" ref="F4">_xll.BDP(C4,$F$1)</f>
        <v>-5.2589199999999998</v>
      </c>
      <c r="G4" s="2" cm="1">
        <f t="array" ref="G4">_xll.BDP(C4,$G$1)</f>
        <v>-10.733560000000001</v>
      </c>
      <c r="H4" s="2" cm="1">
        <f t="array" ref="H4">_xll.BDP(C4,$H$1)</f>
        <v>-8.6661389999999994</v>
      </c>
    </row>
    <row r="5" spans="1:8" x14ac:dyDescent="0.25">
      <c r="A5" t="s">
        <v>17</v>
      </c>
      <c r="B5" t="s">
        <v>2</v>
      </c>
      <c r="C5" t="s">
        <v>50</v>
      </c>
      <c r="D5" t="s">
        <v>46</v>
      </c>
      <c r="E5" s="2" cm="1">
        <f t="array" ref="E5">_xll.BDP(C5,$E$1)</f>
        <v>-1.2427429999999999</v>
      </c>
      <c r="F5" s="2" cm="1">
        <f t="array" ref="F5">_xll.BDP(C5,$F$1)</f>
        <v>0.38622250000000002</v>
      </c>
      <c r="G5" s="2" cm="1">
        <f t="array" ref="G5">_xll.BDP(C5,$G$1)</f>
        <v>0.92659080000000005</v>
      </c>
      <c r="H5" s="2" cm="1">
        <f t="array" ref="H5">_xll.BDP(C5,$H$1)</f>
        <v>1.1321380000000001</v>
      </c>
    </row>
    <row r="6" spans="1:8" x14ac:dyDescent="0.25">
      <c r="A6" t="s">
        <v>3</v>
      </c>
      <c r="B6" t="s">
        <v>2</v>
      </c>
      <c r="C6" t="s">
        <v>54</v>
      </c>
      <c r="D6" t="s">
        <v>41</v>
      </c>
      <c r="E6" s="2" cm="1">
        <f t="array" ref="E6">_xll.BDP(C6,$E$1)</f>
        <v>0.96957420000000005</v>
      </c>
      <c r="F6" s="2" cm="1">
        <f t="array" ref="F6">_xll.BDP(C6,$F$1)</f>
        <v>5.1779289999999998</v>
      </c>
      <c r="G6" s="2" cm="1">
        <f t="array" ref="G6">_xll.BDP(C6,$G$1)</f>
        <v>15.41616</v>
      </c>
      <c r="H6" s="2" cm="1">
        <f t="array" ref="H6">_xll.BDP(C6,$H$1)</f>
        <v>16.830480000000001</v>
      </c>
    </row>
    <row r="7" spans="1:8" x14ac:dyDescent="0.25">
      <c r="A7" t="s">
        <v>10</v>
      </c>
      <c r="B7" t="s">
        <v>2</v>
      </c>
      <c r="C7" t="s">
        <v>55</v>
      </c>
      <c r="D7" t="s">
        <v>18</v>
      </c>
      <c r="E7" s="2" cm="1">
        <f t="array" ref="E7">_xll.BDP(C7,$E$1)</f>
        <v>-0.87391989999999997</v>
      </c>
      <c r="F7" s="2" cm="1">
        <f t="array" ref="F7">_xll.BDP(C7,$F$1)</f>
        <v>2.2770990000000002</v>
      </c>
      <c r="G7" s="2" cm="1">
        <f t="array" ref="G7">_xll.BDP(C7,$G$1)</f>
        <v>1.99091</v>
      </c>
      <c r="H7" s="2" cm="1">
        <f t="array" ref="H7">_xll.BDP(C7,$H$1)</f>
        <v>14.684570000000001</v>
      </c>
    </row>
    <row r="8" spans="1:8" x14ac:dyDescent="0.25">
      <c r="A8" t="s">
        <v>14</v>
      </c>
      <c r="B8" t="s">
        <v>2</v>
      </c>
      <c r="C8" t="s">
        <v>56</v>
      </c>
      <c r="D8" t="s">
        <v>40</v>
      </c>
      <c r="E8" s="2" cm="1">
        <f t="array" ref="E8">_xll.BDP(C8,$E$1)</f>
        <v>-1.5923609999999999</v>
      </c>
      <c r="F8" s="2" cm="1">
        <f t="array" ref="F8">_xll.BDP(C8,$F$1)</f>
        <v>1.788734</v>
      </c>
      <c r="G8" s="2" cm="1">
        <f t="array" ref="G8">_xll.BDP(C8,$G$1)</f>
        <v>6.5131069999999998</v>
      </c>
      <c r="H8" s="2" cm="1">
        <f t="array" ref="H8">_xll.BDP(C8,$H$1)</f>
        <v>12.62494</v>
      </c>
    </row>
    <row r="9" spans="1:8" x14ac:dyDescent="0.25">
      <c r="A9" t="s">
        <v>15</v>
      </c>
      <c r="B9" t="s">
        <v>2</v>
      </c>
      <c r="C9" t="s">
        <v>57</v>
      </c>
      <c r="D9" t="s">
        <v>42</v>
      </c>
      <c r="E9" s="2" cm="1">
        <f t="array" ref="E9">_xll.BDP(C9,$E$1)</f>
        <v>1.231946</v>
      </c>
      <c r="F9" s="2" cm="1">
        <f t="array" ref="F9">_xll.BDP(C9,$F$1)</f>
        <v>9.5385159999999996</v>
      </c>
      <c r="G9" s="2" cm="1">
        <f t="array" ref="G9">_xll.BDP(C9,$G$1)</f>
        <v>2.6774779999999998</v>
      </c>
      <c r="H9" s="2" cm="1">
        <f t="array" ref="H9">_xll.BDP(C9,$H$1)</f>
        <v>0.40470250000000002</v>
      </c>
    </row>
    <row r="10" spans="1:8" x14ac:dyDescent="0.25">
      <c r="A10" t="s">
        <v>38</v>
      </c>
      <c r="B10" t="s">
        <v>2</v>
      </c>
      <c r="C10" t="s">
        <v>58</v>
      </c>
      <c r="D10" t="s">
        <v>39</v>
      </c>
      <c r="E10" s="2" cm="1">
        <f t="array" ref="E10">_xll.BDP(C10,$E$1)</f>
        <v>2.8297110000000001</v>
      </c>
      <c r="F10" s="2" cm="1">
        <f t="array" ref="F10">_xll.BDP(C10,$F$1)</f>
        <v>9.1438869999999994</v>
      </c>
      <c r="G10" s="2" cm="1">
        <f t="array" ref="G10">_xll.BDP(C10,$G$1)</f>
        <v>12.522779999999999</v>
      </c>
      <c r="H10" s="2" cm="1">
        <f t="array" ref="H10">_xll.BDP(C10,$H$1)</f>
        <v>9.7602980000000006</v>
      </c>
    </row>
    <row r="11" spans="1:8" x14ac:dyDescent="0.25">
      <c r="A11" t="s">
        <v>4</v>
      </c>
      <c r="B11" t="s">
        <v>5</v>
      </c>
      <c r="C11" t="s">
        <v>59</v>
      </c>
      <c r="D11" t="s">
        <v>26</v>
      </c>
      <c r="E11" s="2" cm="1">
        <f t="array" ref="E11">_xll.BDP(C11,$E$1)</f>
        <v>-1.716067</v>
      </c>
      <c r="F11" s="2" cm="1">
        <f t="array" ref="F11">_xll.BDP(C11,$F$1)</f>
        <v>2.3216929999999998</v>
      </c>
      <c r="G11" s="2" cm="1">
        <f t="array" ref="G11">_xll.BDP(C11,$G$1)</f>
        <v>5.0852440000000003</v>
      </c>
      <c r="H11" s="2" cm="1">
        <f t="array" ref="H11">_xll.BDP(C11,$H$1)</f>
        <v>-1.8770700000000001E-2</v>
      </c>
    </row>
    <row r="12" spans="1:8" x14ac:dyDescent="0.25">
      <c r="A12" t="s">
        <v>12</v>
      </c>
      <c r="B12" t="s">
        <v>13</v>
      </c>
      <c r="C12" t="s">
        <v>60</v>
      </c>
      <c r="D12" t="s">
        <v>25</v>
      </c>
      <c r="E12" s="2" cm="1">
        <f t="array" ref="E12">_xll.BDP(C12,$E$1)</f>
        <v>-0.53115100000000004</v>
      </c>
      <c r="F12" s="2" cm="1">
        <f t="array" ref="F12">_xll.BDP(C12,$F$1)</f>
        <v>-3.1170110000000002</v>
      </c>
      <c r="G12" s="2" cm="1">
        <f t="array" ref="G12">_xll.BDP(C12,$G$1)</f>
        <v>-6.396973</v>
      </c>
      <c r="H12" s="2" cm="1">
        <f t="array" ref="H12">_xll.BDP(C12,$H$1)</f>
        <v>-10.45402</v>
      </c>
    </row>
    <row r="13" spans="1:8" x14ac:dyDescent="0.25">
      <c r="A13" t="s">
        <v>6</v>
      </c>
      <c r="B13" t="s">
        <v>7</v>
      </c>
      <c r="C13" t="s">
        <v>61</v>
      </c>
      <c r="D13" t="s">
        <v>33</v>
      </c>
      <c r="E13" s="2" cm="1">
        <f t="array" ref="E13">_xll.BDP(C13,$E$1)</f>
        <v>-1.070473</v>
      </c>
      <c r="F13" s="2" cm="1">
        <f t="array" ref="F13">_xll.BDP(C13,$F$1)</f>
        <v>0.37602269999999999</v>
      </c>
      <c r="G13" s="2" cm="1">
        <f t="array" ref="G13">_xll.BDP(C13,$G$1)</f>
        <v>10.03327</v>
      </c>
      <c r="H13" s="2" cm="1">
        <f t="array" ref="H13">_xll.BDP(C13,$H$1)</f>
        <v>4.861529</v>
      </c>
    </row>
    <row r="14" spans="1:8" x14ac:dyDescent="0.25">
      <c r="A14" t="s">
        <v>19</v>
      </c>
      <c r="B14" t="s">
        <v>2</v>
      </c>
      <c r="C14" t="s">
        <v>62</v>
      </c>
      <c r="D14" t="s">
        <v>37</v>
      </c>
      <c r="E14" s="2" cm="1">
        <f t="array" ref="E14">_xll.BDP(C14,$E$1)</f>
        <v>2.1972130000000001</v>
      </c>
      <c r="F14" s="2" cm="1">
        <f t="array" ref="F14">_xll.BDP(C14,$F$1)</f>
        <v>-0.65753609999999996</v>
      </c>
      <c r="G14" s="2" cm="1">
        <f t="array" ref="G14">_xll.BDP(C14,$G$1)</f>
        <v>8.6546369999999992</v>
      </c>
      <c r="H14" s="2" cm="1">
        <f t="array" ref="H14">_xll.BDP(C14,$H$1)</f>
        <v>20.760020000000001</v>
      </c>
    </row>
    <row r="15" spans="1:8" x14ac:dyDescent="0.25">
      <c r="A15" t="s">
        <v>22</v>
      </c>
      <c r="B15" t="s">
        <v>2</v>
      </c>
      <c r="C15" t="s">
        <v>63</v>
      </c>
      <c r="D15" t="s">
        <v>36</v>
      </c>
      <c r="E15" s="2" cm="1">
        <f t="array" ref="E15">_xll.BDP(C15,$E$1)</f>
        <v>-0.13240150000000001</v>
      </c>
      <c r="F15" s="2" cm="1">
        <f t="array" ref="F15">_xll.BDP(C15,$F$1)</f>
        <v>-1.884795</v>
      </c>
      <c r="G15" s="2" cm="1">
        <f t="array" ref="G15">_xll.BDP(C15,$G$1)</f>
        <v>-4.5099989999999996</v>
      </c>
      <c r="H15" s="2" cm="1">
        <f t="array" ref="H15">_xll.BDP(C15,$H$1)</f>
        <v>-3.1330010000000001</v>
      </c>
    </row>
    <row r="16" spans="1:8" x14ac:dyDescent="0.25">
      <c r="A16" t="s">
        <v>11</v>
      </c>
      <c r="B16" t="s">
        <v>2</v>
      </c>
      <c r="C16" t="s">
        <v>64</v>
      </c>
      <c r="D16" t="s">
        <v>21</v>
      </c>
      <c r="E16" s="2" cm="1">
        <f t="array" ref="E16">_xll.BDP(C16,$E$1)</f>
        <v>1.5246759999999999</v>
      </c>
      <c r="F16" s="2" cm="1">
        <f t="array" ref="F16">_xll.BDP(C16,$F$1)</f>
        <v>6.001595</v>
      </c>
      <c r="G16" s="2" cm="1">
        <f t="array" ref="G16">_xll.BDP(C16,$G$1)</f>
        <v>5.0793189999999999</v>
      </c>
      <c r="H16" s="2" cm="1">
        <f t="array" ref="H16">_xll.BDP(C16,$H$1)</f>
        <v>7.2235889999999996</v>
      </c>
    </row>
    <row r="17" spans="1:8" x14ac:dyDescent="0.25">
      <c r="A17" t="s">
        <v>27</v>
      </c>
      <c r="B17" t="s">
        <v>43</v>
      </c>
      <c r="C17" t="s">
        <v>65</v>
      </c>
      <c r="D17" t="s">
        <v>24</v>
      </c>
      <c r="E17" s="2" cm="1">
        <f t="array" ref="E17">_xll.BDP(C17,$E$1)</f>
        <v>-1.6176159999999999</v>
      </c>
      <c r="F17" s="2" cm="1">
        <f t="array" ref="F17">_xll.BDP(C17,$F$1)</f>
        <v>-0.97510330000000001</v>
      </c>
      <c r="G17" s="2" cm="1">
        <f t="array" ref="G17">_xll.BDP(C17,$G$1)</f>
        <v>0.91653680000000004</v>
      </c>
      <c r="H17" s="2" cm="1">
        <f t="array" ref="H17">_xll.BDP(C17,$H$1)</f>
        <v>3.4134709999999999</v>
      </c>
    </row>
    <row r="18" spans="1:8" x14ac:dyDescent="0.25">
      <c r="A18" t="s">
        <v>28</v>
      </c>
      <c r="B18" t="s">
        <v>30</v>
      </c>
      <c r="C18" t="s">
        <v>66</v>
      </c>
      <c r="D18" t="s">
        <v>32</v>
      </c>
      <c r="E18" s="2" cm="1">
        <f t="array" ref="E18">_xll.BDP(C18,$E$1)</f>
        <v>-2.9979659999999999</v>
      </c>
      <c r="F18" s="2" cm="1">
        <f t="array" ref="F18">_xll.BDP(C18,$F$1)</f>
        <v>-1.4907980000000001</v>
      </c>
      <c r="G18" s="2" cm="1">
        <f t="array" ref="G18">_xll.BDP(C18,$G$1)</f>
        <v>-5.1239340000000002</v>
      </c>
      <c r="H18" s="2" cm="1">
        <f t="array" ref="H18">_xll.BDP(C18,$H$1)</f>
        <v>-1.799407</v>
      </c>
    </row>
    <row r="19" spans="1:8" x14ac:dyDescent="0.25">
      <c r="A19" t="s">
        <v>29</v>
      </c>
      <c r="B19" t="s">
        <v>30</v>
      </c>
      <c r="C19" t="s">
        <v>67</v>
      </c>
      <c r="D19" t="s">
        <v>31</v>
      </c>
      <c r="E19" s="2" cm="1">
        <f t="array" ref="E19">_xll.BDP(C19,$E$1)</f>
        <v>-0.1591477</v>
      </c>
      <c r="F19" s="2" cm="1">
        <f t="array" ref="F19">_xll.BDP(C19,$F$1)</f>
        <v>-7.1708820000000006E-2</v>
      </c>
      <c r="G19" s="2" cm="1">
        <f t="array" ref="G19">_xll.BDP(C19,$G$1)</f>
        <v>8.7955919999999992</v>
      </c>
      <c r="H19" s="2" cm="1">
        <f t="array" ref="H19">_xll.BDP(C19,$H$1)</f>
        <v>19.267849999999999</v>
      </c>
    </row>
  </sheetData>
  <conditionalFormatting sqref="E2:H1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{C2FBA480-11E9-42C0-B7D3-A2E8105B8BA5}</x14:id>
        </ext>
      </extLst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2FBA480-11E9-42C0-B7D3-A2E8105B8BA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E2:H19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SYMHOVEN</cp:lastModifiedBy>
  <dcterms:created xsi:type="dcterms:W3CDTF">2024-09-10T09:24:45Z</dcterms:created>
  <dcterms:modified xsi:type="dcterms:W3CDTF">2024-09-12T14:31:01Z</dcterms:modified>
</cp:coreProperties>
</file>