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D9E1958F-BDFB-4378-B52B-7D92A00F53D7}" xr6:coauthVersionLast="47" xr6:coauthVersionMax="47" xr10:uidLastSave="{00000000-0000-0000-0000-000000000000}"/>
  <bookViews>
    <workbookView xWindow="-86505" yWindow="735" windowWidth="28890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19" i="1" a="1"/>
  <c r="H6" i="1" a="1"/>
  <c r="H7" i="1" a="1"/>
  <c r="H8" i="1" a="1"/>
  <c r="H9" i="1" a="1"/>
  <c r="H10" i="1" a="1"/>
  <c r="H12" i="1" a="1"/>
  <c r="H15" i="1" a="1"/>
  <c r="H16" i="1" a="1"/>
  <c r="H18" i="1" a="1"/>
  <c r="H20" i="1" a="1"/>
  <c r="H4" i="1" a="1"/>
  <c r="H13" i="1" a="1"/>
  <c r="H5" i="1" a="1"/>
  <c r="H11" i="1" a="1"/>
  <c r="H14" i="1" a="1"/>
  <c r="H17" i="1" a="1"/>
  <c r="H2" i="1" a="1"/>
  <c r="E20" i="1" a="1"/>
  <c r="H17" i="1" l="1"/>
  <c r="H14" i="1"/>
  <c r="H11" i="1"/>
  <c r="H5" i="1"/>
  <c r="H13" i="1"/>
  <c r="H4" i="1"/>
  <c r="H20" i="1"/>
  <c r="H18" i="1"/>
  <c r="H16" i="1"/>
  <c r="H15" i="1"/>
  <c r="H12" i="1"/>
  <c r="H10" i="1"/>
  <c r="H9" i="1"/>
  <c r="H8" i="1"/>
  <c r="H7" i="1"/>
  <c r="H6" i="1"/>
  <c r="H19" i="1"/>
  <c r="H3" i="1"/>
  <c r="H2" i="1"/>
  <c r="E20" i="1"/>
  <c r="F20" i="1" a="1"/>
  <c r="F20" i="1" l="1"/>
  <c r="G20" i="1" a="1"/>
  <c r="G20" i="1"/>
  <c r="D20" i="1" a="1"/>
  <c r="D20" i="1"/>
  <c r="G16" i="1" a="1"/>
  <c r="G16" i="1" l="1"/>
  <c r="D9" i="1" a="1"/>
  <c r="D9" i="1"/>
  <c r="E9" i="1" a="1"/>
  <c r="E9" i="1"/>
  <c r="G11" i="1" a="1"/>
  <c r="G11" i="1"/>
  <c r="F7" i="1" a="1"/>
  <c r="F7" i="1"/>
  <c r="D12" i="1" a="1"/>
  <c r="D12" i="1"/>
  <c r="E18" i="1" a="1"/>
  <c r="E18" i="1"/>
  <c r="E4" i="1" a="1"/>
  <c r="E4" i="1"/>
  <c r="D17" i="1" a="1"/>
  <c r="D17" i="1"/>
  <c r="G18" i="1" a="1"/>
  <c r="G18" i="1"/>
  <c r="F5" i="1" a="1"/>
  <c r="F5" i="1"/>
  <c r="E12" i="1" a="1"/>
  <c r="E12" i="1"/>
  <c r="E5" i="1" a="1"/>
  <c r="E5" i="1"/>
  <c r="D7" i="1" a="1"/>
  <c r="D7" i="1"/>
  <c r="E17" i="1" a="1"/>
  <c r="E17" i="1"/>
  <c r="F19" i="1" a="1"/>
  <c r="F19" i="1"/>
  <c r="E16" i="1" a="1"/>
  <c r="E16" i="1"/>
  <c r="F17" i="1" a="1"/>
  <c r="F17" i="1"/>
  <c r="F12" i="1" a="1"/>
  <c r="F12" i="1"/>
  <c r="E11" i="1" a="1"/>
  <c r="E11" i="1"/>
  <c r="F18" i="1" a="1"/>
  <c r="F18" i="1"/>
  <c r="F9" i="1" a="1"/>
  <c r="F9" i="1"/>
  <c r="F16" i="1" a="1"/>
  <c r="F16" i="1"/>
  <c r="F4" i="1" a="1"/>
  <c r="F4" i="1"/>
  <c r="D5" i="1" a="1"/>
  <c r="D5" i="1"/>
  <c r="G4" i="1" a="1"/>
  <c r="G4" i="1"/>
  <c r="D4" i="1" a="1"/>
  <c r="D4" i="1"/>
  <c r="G17" i="1" a="1"/>
  <c r="G17" i="1"/>
  <c r="G9" i="1" a="1"/>
  <c r="G9" i="1"/>
  <c r="E19" i="1" a="1"/>
  <c r="E19" i="1"/>
  <c r="G19" i="1" a="1"/>
  <c r="G19" i="1"/>
  <c r="D11" i="1" a="1"/>
  <c r="D11" i="1"/>
  <c r="D16" i="1" a="1"/>
  <c r="D16" i="1"/>
  <c r="G12" i="1" a="1"/>
  <c r="G12" i="1"/>
  <c r="D18" i="1" a="1"/>
  <c r="D18" i="1"/>
  <c r="G7" i="1" a="1"/>
  <c r="G7" i="1"/>
  <c r="E7" i="1" a="1"/>
  <c r="E7" i="1"/>
  <c r="F11" i="1" a="1"/>
  <c r="F11" i="1"/>
  <c r="D19" i="1" a="1"/>
  <c r="D19" i="1"/>
  <c r="G5" i="1" a="1"/>
  <c r="G5" i="1"/>
  <c r="F10" i="1" a="1"/>
  <c r="F10" i="1"/>
  <c r="E15" i="1" a="1"/>
  <c r="E15" i="1"/>
  <c r="D15" i="1" a="1"/>
  <c r="D15" i="1"/>
  <c r="G13" i="1" a="1"/>
  <c r="G13" i="1"/>
  <c r="F2" i="1" a="1"/>
  <c r="F2" i="1"/>
  <c r="E2" i="1" a="1"/>
  <c r="E2" i="1"/>
  <c r="E3" i="1" a="1"/>
  <c r="E3" i="1"/>
  <c r="F14" i="1" a="1"/>
  <c r="F14" i="1"/>
  <c r="D6" i="1" a="1"/>
  <c r="D6" i="1"/>
  <c r="G14" i="1" a="1"/>
  <c r="G14" i="1"/>
  <c r="F13" i="1" a="1"/>
  <c r="F13" i="1"/>
  <c r="F15" i="1" a="1"/>
  <c r="F15" i="1"/>
  <c r="D8" i="1" a="1"/>
  <c r="D8" i="1"/>
  <c r="G10" i="1" a="1"/>
  <c r="G10" i="1"/>
  <c r="G2" i="1" a="1"/>
  <c r="G2" i="1"/>
  <c r="G3" i="1" a="1"/>
  <c r="G3" i="1"/>
  <c r="E14" i="1" a="1"/>
  <c r="E14" i="1"/>
  <c r="E10" i="1" a="1"/>
  <c r="E10" i="1"/>
  <c r="F8" i="1" a="1"/>
  <c r="F8" i="1"/>
  <c r="G15" i="1" a="1"/>
  <c r="G15" i="1"/>
  <c r="D3" i="1" a="1"/>
  <c r="D3" i="1"/>
  <c r="G8" i="1" a="1"/>
  <c r="G8" i="1"/>
  <c r="D14" i="1" a="1"/>
  <c r="D14" i="1"/>
  <c r="G6" i="1" a="1"/>
  <c r="G6" i="1"/>
  <c r="F6" i="1" a="1"/>
  <c r="F6" i="1"/>
  <c r="D13" i="1" a="1"/>
  <c r="D13" i="1"/>
  <c r="E8" i="1" a="1"/>
  <c r="E8" i="1"/>
  <c r="E13" i="1" a="1"/>
  <c r="E13" i="1"/>
  <c r="E6" i="1" a="1"/>
  <c r="E6" i="1"/>
  <c r="F3" i="1" a="1"/>
  <c r="F3" i="1"/>
  <c r="D10" i="1" a="1"/>
  <c r="D10" i="1"/>
  <c r="D2" i="1" a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<sst xmlns="http://schemas.openxmlformats.org/spreadsheetml/2006/main" count="65" uniqueCount="53">
  <si>
    <t>Land</t>
  </si>
  <si>
    <t>China</t>
  </si>
  <si>
    <t>Asien</t>
  </si>
  <si>
    <t>Indien</t>
  </si>
  <si>
    <t>Brasilien</t>
  </si>
  <si>
    <t>Südamerika</t>
  </si>
  <si>
    <t>Südafrika</t>
  </si>
  <si>
    <t>Afrika</t>
  </si>
  <si>
    <t>Saudi-Arabien</t>
  </si>
  <si>
    <t>Naher Osten</t>
  </si>
  <si>
    <t>Vietnam</t>
  </si>
  <si>
    <t>Indonesien</t>
  </si>
  <si>
    <t>Mexiko</t>
  </si>
  <si>
    <t>Lateinamerika</t>
  </si>
  <si>
    <t>Malaysia</t>
  </si>
  <si>
    <t>Thailand</t>
  </si>
  <si>
    <t>Türkei</t>
  </si>
  <si>
    <t>Hongkong</t>
  </si>
  <si>
    <t>Taiwan</t>
  </si>
  <si>
    <t>Südkorea</t>
  </si>
  <si>
    <t>Kontinent</t>
  </si>
  <si>
    <t>Schwellenländer</t>
  </si>
  <si>
    <t>Polen</t>
  </si>
  <si>
    <t>Ungarn</t>
  </si>
  <si>
    <t>Europa</t>
  </si>
  <si>
    <t>Singapur</t>
  </si>
  <si>
    <t>Welt</t>
  </si>
  <si>
    <t>CHG_PCT_5D</t>
  </si>
  <si>
    <t>CHG_PCT_1M</t>
  </si>
  <si>
    <t>Ticker</t>
  </si>
  <si>
    <t>CHG_PCT_YTD</t>
  </si>
  <si>
    <t>CHG_PCT_6M</t>
  </si>
  <si>
    <t>HSI Index</t>
  </si>
  <si>
    <t>SHCOMP Index</t>
  </si>
  <si>
    <t>XU100 Index</t>
  </si>
  <si>
    <t>SASEIDX Index</t>
  </si>
  <si>
    <t>NIFTY Index</t>
  </si>
  <si>
    <t>VN30 Index</t>
  </si>
  <si>
    <t>FBMKLCI Index</t>
  </si>
  <si>
    <t>SET Index</t>
  </si>
  <si>
    <t>STI Index</t>
  </si>
  <si>
    <t>IBOV Index</t>
  </si>
  <si>
    <t>MEXBOL Index</t>
  </si>
  <si>
    <t>TOP40 Index</t>
  </si>
  <si>
    <t>TWSE Index</t>
  </si>
  <si>
    <t>KOSPI Index</t>
  </si>
  <si>
    <t>JCI Index</t>
  </si>
  <si>
    <t>MXEF Index</t>
  </si>
  <si>
    <t>WIG20 Index</t>
  </si>
  <si>
    <t>BUX Index</t>
  </si>
  <si>
    <t>Spanien</t>
  </si>
  <si>
    <t>IBEX Index</t>
  </si>
  <si>
    <t>CHG_PCT_HIGH_52WEEK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</si>
</sst>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2" fontId="0" fillId="0" borderId="6" xfId="1" applyNumberFormat="1" applyFont="1" applyBorder="1"/>
    <xf numFmtId="2" fontId="0" fillId="0" borderId="7" xfId="1" applyNumberFormat="1" applyFont="1" applyBorder="1"/>
    <xf numFmtId="2" fontId="0" fillId="0" borderId="8" xfId="1" applyNumberFormat="1" applyFont="1" applyBorder="1"/>
    <xf numFmtId="2" fontId="0" fillId="0" borderId="1" xfId="1" applyNumberFormat="1" applyFont="1" applyBorder="1"/>
    <xf numFmtId="0" fontId="0" fillId="0" borderId="8" xfId="0" applyFill="1" applyBorder="1"/>
    <xf numFmtId="0" fontId="0" fillId="0" borderId="5" xfId="0" applyFill="1" applyBorder="1"/>
    <xf numFmtId="0" fontId="0" fillId="0" borderId="0" xfId="0" applyBorder="1"/>
    <xf numFmtId="0" fontId="0" fillId="0" borderId="9" xfId="0" applyBorder="1"/>
    <xf numFmtId="2" fontId="0" fillId="0" borderId="9" xfId="1" applyNumberFormat="1" applyFont="1" applyBorder="1"/>
    <xf numFmtId="0" fontId="0" fillId="0" borderId="9" xfId="0" applyFill="1" applyBorder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Data...2272055860</v>
        <stp/>
        <stp>BDP|15504048398790484612</stp>
        <tr r="F7" s="1"/>
      </tp>
      <tp t="s">
        <v>#N/A Requesting Data...2940245688</v>
        <stp/>
        <stp>BDP|11708535602008216680</stp>
        <tr r="E17" s="1"/>
      </tp>
      <tp t="s">
        <v>#N/A Requesting Data...3156344963</v>
        <stp/>
        <stp>BDP|10485151748718121793</stp>
        <tr r="E16" s="1"/>
      </tp>
      <tp t="s">
        <v>#N/A Requesting Data...4081015800</v>
        <stp/>
        <stp>BDP|18422361228968624977</stp>
        <tr r="F10" s="1"/>
      </tp>
      <tp t="s">
        <v>#N/A Requesting Data...3439531777</v>
        <stp/>
        <stp>BDP|12214779305179573462</stp>
        <tr r="E5" s="1"/>
      </tp>
      <tp t="s">
        <v>#N/A Requesting Data...3728138744</v>
        <stp/>
        <stp>BDP|14911165795045012193</stp>
        <tr r="D6" s="1"/>
      </tp>
      <tp t="s">
        <v>#N/A Requesting Data...2981874215</v>
        <stp/>
        <stp>BDP|10417126142858353481</stp>
        <tr r="F17" s="1"/>
      </tp>
      <tp t="s">
        <v>#N/A N/A</v>
        <stp/>
        <stp>BDP|17852349877898958221</stp>
        <tr r="E20" s="1"/>
      </tp>
      <tp t="s">
        <v>#N/A Requesting Data...3310522546</v>
        <stp/>
        <stp>BDP|13131644756500311922</stp>
        <tr r="H10" s="1"/>
        <tr r="G10" s="1"/>
      </tp>
      <tp t="s">
        <v>#N/A Requesting Data...2693285533</v>
        <stp/>
        <stp>BDP|18020372822857502754</stp>
        <tr r="E15" s="1"/>
      </tp>
      <tp t="s">
        <v>#N/A Requesting Data...1978783551</v>
        <stp/>
        <stp>BDP|17522475103499287349</stp>
        <tr r="F2" s="1"/>
      </tp>
      <tp t="s">
        <v>#N/A Requesting Data...2012000999</v>
        <stp/>
        <stp>BDP|13532821554885972443</stp>
        <tr r="F15" s="1"/>
      </tp>
      <tp t="s">
        <v>#N/A Requesting Data...1817215482</v>
        <stp/>
        <stp>BDP|15121795525218873774</stp>
        <tr r="E18" s="1"/>
      </tp>
      <tp t="s">
        <v>#N/A Requesting Data...4006505633</v>
        <stp/>
        <stp>BDP|11112875354016602508</stp>
        <tr r="E12" s="1"/>
      </tp>
      <tp t="s">
        <v>#N/A Requesting Data...3699472291</v>
        <stp/>
        <stp>BDP|12644187460141449809</stp>
        <tr r="F5" s="1"/>
      </tp>
      <tp t="s">
        <v>#N/A Requesting Data...4147504760</v>
        <stp/>
        <stp>BDP|11288848681488867454</stp>
        <tr r="E10" s="1"/>
      </tp>
      <tp t="s">
        <v>#N/A Requesting Data...1652376384</v>
        <stp/>
        <stp>BDP|18231724006170245244</stp>
        <tr r="D9" s="1"/>
      </tp>
      <tp t="s">
        <v>#N/A Requesting Data...2458708401</v>
        <stp/>
        <stp>BDP|10530890308502743777</stp>
        <tr r="D7" s="1"/>
      </tp>
      <tp t="s">
        <v>#N/A Requesting Data...3767705966</v>
        <stp/>
        <stp>BDP|14488750307630661126</stp>
        <tr r="F13" s="1"/>
      </tp>
      <tp t="s">
        <v>#N/A Requesting Data...2299628769</v>
        <stp/>
        <stp>BDP|16250406009065543465</stp>
        <tr r="H11" s="1"/>
        <tr r="G11" s="1"/>
      </tp>
      <tp t="s">
        <v>#N/A Requesting Data...3730623243</v>
        <stp/>
        <stp>BDP|10568785183469611559</stp>
        <tr r="D3" s="1"/>
      </tp>
      <tp t="s">
        <v>#N/A Requesting Data...3929853889</v>
        <stp/>
        <stp>BDP|10645676230010538691</stp>
        <tr r="F8" s="1"/>
      </tp>
      <tp t="s">
        <v>#N/A Requesting Data...1764684227</v>
        <stp/>
        <stp>BDP|16479272963692854387</stp>
        <tr r="E3" s="1"/>
      </tp>
      <tp t="s">
        <v>#N/A Requesting Data...4254060111</v>
        <stp/>
        <stp>BDP|15818404981971819896</stp>
        <tr r="F14" s="1"/>
      </tp>
      <tp t="s">
        <v>#N/A Requesting Data...2615904545</v>
        <stp/>
        <stp>BDP|17382224286819377484</stp>
        <tr r="H16" s="1"/>
        <tr r="G16" s="1"/>
      </tp>
      <tp t="s">
        <v>#N/A Requesting Data...1701246109</v>
        <stp/>
        <stp>BDP|17044447379912584736</stp>
        <tr r="E2" s="1"/>
      </tp>
      <tp t="s">
        <v>#N/A Requesting Data...3069890445</v>
        <stp/>
        <stp>BDP|17090958295217722123</stp>
        <tr r="E9" s="1"/>
      </tp>
      <tp t="s">
        <v>#N/A Requesting Data...1337816387</v>
        <stp/>
        <stp>BDP|17896005547941150400</stp>
        <tr r="D15" s="1"/>
      </tp>
      <tp t="s">
        <v>#N/A Requesting Data...1783603995</v>
        <stp/>
        <stp>BDP|15022068431391616100</stp>
        <tr r="E4" s="1"/>
      </tp>
      <tp t="s">
        <v>#N/A Requesting Data...1595988735</v>
        <stp/>
        <stp>BDP|15331080174782224743</stp>
        <tr r="D12" s="1"/>
      </tp>
    </main>
    <main first="bofaddin.rtdserver">
      <tp t="s">
        <v>#N/A Requesting Data...4127954781</v>
        <stp/>
        <stp>BDP|13137606839145948421</stp>
        <tr r="D8" s="1"/>
      </tp>
      <tp t="s">
        <v>#N/A Requesting Data...1417591417</v>
        <stp/>
        <stp>BDP|13361570624634267702</stp>
        <tr r="H18" s="1"/>
        <tr r="G18" s="1"/>
      </tp>
      <tp t="s">
        <v>#N/A Requesting Data...3889595365</v>
        <stp/>
        <stp>BDP|11957572107156796670</stp>
        <tr r="H3" s="1"/>
        <tr r="G3" s="1"/>
      </tp>
      <tp t="s">
        <v>#N/A Requesting Data...2472388563</v>
        <stp/>
        <stp>BDP|14511603666249785988</stp>
        <tr r="H14" s="1"/>
        <tr r="G14" s="1"/>
      </tp>
      <tp t="s">
        <v>#N/A Requesting Data...1753287295</v>
        <stp/>
        <stp>BDP|10576516885261205800</stp>
        <tr r="H15" s="1"/>
        <tr r="G15" s="1"/>
      </tp>
      <tp t="s">
        <v>#N/A Requesting Data...1424299986</v>
        <stp/>
        <stp>BDP|17806710530946000014</stp>
        <tr r="H13" s="1"/>
        <tr r="G13" s="1"/>
      </tp>
      <tp t="s">
        <v>#N/A Requesting Data...1768921406</v>
        <stp/>
        <stp>BDP|10443025786959895443</stp>
        <tr r="H8" s="1"/>
        <tr r="G8" s="1"/>
      </tp>
      <tp t="s">
        <v>#N/A Requesting Data...1467540421</v>
        <stp/>
        <stp>BDP|12320791113609417811</stp>
        <tr r="G2" s="1"/>
        <tr r="H2" s="1"/>
      </tp>
      <tp t="s">
        <v>#N/A Requesting Data...2371025937</v>
        <stp/>
        <stp>BDP|13844598694879004310</stp>
        <tr r="D17" s="1"/>
      </tp>
      <tp t="s">
        <v>#N/A Requesting Data...3219790916</v>
        <stp/>
        <stp>BDP|11303321759054675684</stp>
        <tr r="E14" s="1"/>
      </tp>
    </main>
    <main first="bofaddin.rtdserver">
      <tp t="s">
        <v>#N/A Requesting Data...2277030367</v>
        <stp/>
        <stp>BDP|8984519864637343001</stp>
        <tr r="E11" s="1"/>
      </tp>
      <tp t="s">
        <v>#N/A Requesting Data...3751034834</v>
        <stp/>
        <stp>BDP|7608496223399287556</stp>
        <tr r="D13" s="1"/>
      </tp>
      <tp t="s">
        <v>#N/A Requesting Data...930130647</v>
        <stp/>
        <stp>BDP|5730977043177440287</stp>
        <tr r="H4" s="1"/>
        <tr r="G4" s="1"/>
      </tp>
      <tp t="s">
        <v>#N/A Requesting Data...1578697552</v>
        <stp/>
        <stp>BDP|2463118688265361384</stp>
        <tr r="D16" s="1"/>
      </tp>
      <tp t="s">
        <v>#N/A Requesting Data...2112122510</v>
        <stp/>
        <stp>BDP|7324195458839267432</stp>
        <tr r="F16" s="1"/>
      </tp>
      <tp t="s">
        <v>#N/A Requesting Data...3526577193</v>
        <stp/>
        <stp>BDP|6108935259986955302</stp>
        <tr r="D5" s="1"/>
      </tp>
      <tp t="s">
        <v>#N/A Requesting Data...3105392225</v>
        <stp/>
        <stp>BDP|2283207910029255705</stp>
        <tr r="D18" s="1"/>
      </tp>
      <tp t="s">
        <v>#N/A Requesting Data...895490983</v>
        <stp/>
        <stp>BDP|7827778686856876165</stp>
        <tr r="F6" s="1"/>
      </tp>
      <tp t="s">
        <v>#N/A Requesting Data...1177900281</v>
        <stp/>
        <stp>BDP|9798370546949113801</stp>
        <tr r="D14" s="1"/>
      </tp>
      <tp t="s">
        <v>#N/A Requesting Data...776654374</v>
        <stp/>
        <stp>BDP|3360453074298597737</stp>
        <tr r="D11" s="1"/>
      </tp>
    </main>
    <main first="bofaddin.rtdserver">
      <tp t="s">
        <v>#N/A Requesting Data...3566125782</v>
        <stp/>
        <stp>BDP|3682670286796547391</stp>
        <tr r="H19" s="1"/>
        <tr r="G19" s="1"/>
      </tp>
      <tp t="s">
        <v>#N/A N/A</v>
        <stp/>
        <stp>BDP|3870582588543528583</stp>
        <tr r="F20" s="1"/>
      </tp>
    </main>
    <main first="bofaddin.rtdserver">
      <tp t="s">
        <v>#N/A Requesting Data...3393658136</v>
        <stp/>
        <stp>BDP|4111491784937653549</stp>
        <tr r="H17" s="1"/>
        <tr r="G17" s="1"/>
      </tp>
      <tp t="s">
        <v>#N/A Requesting Data...1604902222</v>
        <stp/>
        <stp>BDP|1060415042719084230</stp>
        <tr r="H7" s="1"/>
        <tr r="G7" s="1"/>
      </tp>
      <tp t="s">
        <v>#N/A Requesting Data...3749378379</v>
        <stp/>
        <stp>BDP|6133593035562913843</stp>
        <tr r="F3" s="1"/>
      </tp>
      <tp t="s">
        <v>#N/A Requesting Data...3687250187</v>
        <stp/>
        <stp>BDP|1170351500589057131</stp>
        <tr r="H12" s="1"/>
        <tr r="G12" s="1"/>
      </tp>
      <tp t="s">
        <v>#N/A Requesting Data...837127769</v>
        <stp/>
        <stp>BDP|6138212386490607641</stp>
        <tr r="E6" s="1"/>
      </tp>
      <tp t="s">
        <v>#N/A Requesting Data...3816616863</v>
        <stp/>
        <stp>BDP|4612294522838822998</stp>
        <tr r="D2" s="1"/>
      </tp>
      <tp t="s">
        <v>#N/A Requesting Data...1640680399</v>
        <stp/>
        <stp>BDP|4059060225563774071</stp>
        <tr r="H9" s="1"/>
        <tr r="G9" s="1"/>
      </tp>
      <tp t="s">
        <v>#N/A Requesting Data...2454257425</v>
        <stp/>
        <stp>BDP|8744027618367168812</stp>
        <tr r="H6" s="1"/>
        <tr r="G6" s="1"/>
      </tp>
      <tp t="s">
        <v>#N/A Requesting Data...3695747883</v>
        <stp/>
        <stp>BDP|6197691899988142708</stp>
        <tr r="E13" s="1"/>
      </tp>
      <tp t="s">
        <v>#N/A N/A</v>
        <stp/>
        <stp>BDP|9745120755658162297</stp>
        <tr r="H20" s="1"/>
        <tr r="G20" s="1"/>
      </tp>
      <tp t="s">
        <v>#N/A Requesting Data...2670478995</v>
        <stp/>
        <stp>BDP|4119373850163918663</stp>
        <tr r="E19" s="1"/>
      </tp>
      <tp t="s">
        <v>#N/A N/A</v>
        <stp/>
        <stp>BDP|2554558146565136649</stp>
        <tr r="D20" s="1"/>
      </tp>
      <tp t="s">
        <v>#N/A Requesting Data...3519694234</v>
        <stp/>
        <stp>BDP|9725505752450181954</stp>
        <tr r="F12" s="1"/>
      </tp>
      <tp t="s">
        <v>#N/A Requesting Data...2687410075</v>
        <stp/>
        <stp>BDP|8157485256571926825</stp>
        <tr r="F18" s="1"/>
      </tp>
    </main>
    <main first="bofaddin.rtdserver">
      <tp t="s">
        <v>#N/A Requesting Data...827479867</v>
        <stp/>
        <stp>BDP|7441127599418740523</stp>
        <tr r="F9" s="1"/>
      </tp>
      <tp t="s">
        <v>#N/A Requesting Data...3424392357</v>
        <stp/>
        <stp>BDP|6670041137582132526</stp>
        <tr r="F4" s="1"/>
      </tp>
      <tp t="s">
        <v>#N/A Requesting Data...3570140362</v>
        <stp/>
        <stp>BDP|4408567277116882379</stp>
        <tr r="D4" s="1"/>
      </tp>
      <tp t="s">
        <v>#N/A Requesting Data...2606425434</v>
        <stp/>
        <stp>BDP|6368441043455031097</stp>
        <tr r="E8" s="1"/>
      </tp>
      <tp t="s">
        <v>#N/A Requesting Data...4239659271</v>
        <stp/>
        <stp>BDP|5541156039193925714</stp>
        <tr r="D10" s="1"/>
      </tp>
      <tp t="s">
        <v>#N/A Requesting Data...3938097993</v>
        <stp/>
        <stp>BDP|9310188287345820629</stp>
        <tr r="F19" s="1"/>
      </tp>
    </main>
    <main first="bofaddin.rtdserver">
      <tp t="s">
        <v>#N/A Requesting Data...3679900277</v>
        <stp/>
        <stp>BDP|187937460049513265</stp>
        <tr r="H5" s="1"/>
        <tr r="G5" s="1"/>
      </tp>
      <tp t="s">
        <v>#N/A Requesting Data...4114681653</v>
        <stp/>
        <stp>BDP|428058199180910523</stp>
        <tr r="F11" s="1"/>
      </tp>
      <tp t="s">
        <v>#N/A Requesting Data...894391824</v>
        <stp/>
        <stp>BDP|837815374739786957</stp>
        <tr r="E7" s="1"/>
      </tp>
      <tp t="s">
        <v>#N/A Requesting Data...2337619549</v>
        <stp/>
        <stp>BDP|307977304604860452</stp>
        <tr r="D1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showGridLines="0" tabSelected="1" workbookViewId="0">
      <selection activeCell="H2" sqref="H2"/>
    </sheetView>
  </sheetViews>
  <sheetFormatPr defaultRowHeight="15" x14ac:dyDescent="0.25"/>
  <cols>
    <col min="1" max="1" width="19.5703125" customWidth="1"/>
    <col min="2" max="3" width="18.5703125" customWidth="1"/>
    <col min="4" max="4" width="23" customWidth="1"/>
    <col min="5" max="5" width="23.28515625" customWidth="1"/>
    <col min="6" max="6" width="19.7109375" customWidth="1"/>
    <col min="7" max="7" width="17.85546875" customWidth="1"/>
    <col min="8" max="8" width="22.85546875" bestFit="1" customWidth="1"/>
  </cols>
  <sheetData>
    <row r="1" spans="1:8" x14ac:dyDescent="0.25">
      <c r="A1" s="1" t="s">
        <v>0</v>
      </c>
      <c r="B1" s="1" t="s">
        <v>20</v>
      </c>
      <c r="C1" s="1" t="s">
        <v>29</v>
      </c>
      <c r="D1" s="1" t="s">
        <v>27</v>
      </c>
      <c r="E1" s="1" t="s">
        <v>28</v>
      </c>
      <c r="F1" s="1" t="s">
        <v>31</v>
      </c>
      <c r="G1" s="1" t="s">
        <v>30</v>
      </c>
      <c r="H1" s="20" t="s">
        <v>52</v>
      </c>
    </row>
    <row r="2" spans="1:8" x14ac:dyDescent="0.25">
      <c r="A2" s="2" t="s">
        <v>8</v>
      </c>
      <c r="B2" s="6" t="s">
        <v>9</v>
      </c>
      <c r="C2" s="6" t="s">
        <v>35</v>
      </c>
      <c r="D2" s="10" cm="1">
        <f t="array" ref="D2">_xll.BDP(C2,$D$1)</f>
        <v>2.5647630000000001</v>
      </c>
      <c r="E2" s="10" cm="1">
        <f t="array" ref="E2">_xll.BDP(C2,$E$1)</f>
        <v>-0.18606410000000001</v>
      </c>
      <c r="F2" s="10" cm="1">
        <f t="array" ref="F2">_xll.BDP(C2,$F$1)</f>
        <v>-5.1723920000000003</v>
      </c>
      <c r="G2" s="10" cm="1">
        <f t="array" ref="G2">_xll.BDP(C2,$G$1)</f>
        <v>1.707562</v>
      </c>
      <c r="H2" s="10" cm="1">
        <f t="array" ref="H2">_xll.BDP(C2,$G$1)</f>
        <v>1.707562</v>
      </c>
    </row>
    <row r="3" spans="1:8" x14ac:dyDescent="0.25">
      <c r="A3" s="3" t="s">
        <v>16</v>
      </c>
      <c r="B3" s="7" t="s">
        <v>9</v>
      </c>
      <c r="C3" s="7" t="s">
        <v>34</v>
      </c>
      <c r="D3" s="11" cm="1">
        <f t="array" ref="D3">_xll.BDP(C3,$D$1)</f>
        <v>1.944739</v>
      </c>
      <c r="E3" s="11" cm="1">
        <f t="array" ref="E3">_xll.BDP(C3,$E$1)</f>
        <v>2.8941629999999998</v>
      </c>
      <c r="F3" s="11" cm="1">
        <f t="array" ref="F3">_xll.BDP(C3,$F$1)</f>
        <v>9.1797199999999997</v>
      </c>
      <c r="G3" s="11" cm="1">
        <f t="array" ref="G3">_xll.BDP(C3,$G$1)</f>
        <v>33.168280000000003</v>
      </c>
      <c r="H3" s="10" cm="1">
        <f t="array" ref="H3">_xll.BDP(C3,$G$1)</f>
        <v>33.168280000000003</v>
      </c>
    </row>
    <row r="4" spans="1:8" x14ac:dyDescent="0.25">
      <c r="A4" s="2" t="s">
        <v>1</v>
      </c>
      <c r="B4" s="6" t="s">
        <v>2</v>
      </c>
      <c r="C4" s="6" t="s">
        <v>33</v>
      </c>
      <c r="D4" s="10" cm="1">
        <f t="array" ref="D4">_xll.BDP(C4,$D$1)</f>
        <v>5.8812920000000002</v>
      </c>
      <c r="E4" s="10" cm="1">
        <f t="array" ref="E4">_xll.BDP(C4,$E$1)</f>
        <v>0.30683009999999999</v>
      </c>
      <c r="F4" s="10" cm="1">
        <f t="array" ref="F4">_xll.BDP(C4,$F$1)</f>
        <v>-6.0664990000000003</v>
      </c>
      <c r="G4" s="10" cm="1">
        <f t="array" ref="G4">_xll.BDP(C4,$G$1)</f>
        <v>-3.7584029999999999</v>
      </c>
      <c r="H4" s="10" cm="1">
        <f t="array" ref="H4">_xll.BDP(C4,$G$1)</f>
        <v>-3.7584029999999999</v>
      </c>
    </row>
    <row r="5" spans="1:8" x14ac:dyDescent="0.25">
      <c r="A5" s="4" t="s">
        <v>17</v>
      </c>
      <c r="B5" s="8" t="s">
        <v>2</v>
      </c>
      <c r="C5" s="8" t="s">
        <v>32</v>
      </c>
      <c r="D5" s="12" cm="1">
        <f t="array" ref="D5">_xll.BDP(C5,$D$1)</f>
        <v>8.8672389999999996</v>
      </c>
      <c r="E5" s="12" cm="1">
        <f t="array" ref="E5">_xll.BDP(C5,$E$1)</f>
        <v>7.6928979999999996</v>
      </c>
      <c r="F5" s="12" cm="1">
        <f t="array" ref="F5">_xll.BDP(C5,$F$1)</f>
        <v>14.955080000000001</v>
      </c>
      <c r="G5" s="12" cm="1">
        <f t="array" ref="G5">_xll.BDP(C5,$G$1)</f>
        <v>11.26031</v>
      </c>
      <c r="H5" s="10" cm="1">
        <f t="array" ref="H5">_xll.BDP(C5,$G$1)</f>
        <v>11.26031</v>
      </c>
    </row>
    <row r="6" spans="1:8" x14ac:dyDescent="0.25">
      <c r="A6" s="4" t="s">
        <v>3</v>
      </c>
      <c r="B6" s="8" t="s">
        <v>2</v>
      </c>
      <c r="C6" s="8" t="s">
        <v>36</v>
      </c>
      <c r="D6" s="12" cm="1">
        <f t="array" ref="D6">_xll.BDP(C6,$D$1)</f>
        <v>2.115971</v>
      </c>
      <c r="E6" s="12" cm="1">
        <f t="array" ref="E6">_xll.BDP(C6,$E$1)</f>
        <v>4.5652949999999999</v>
      </c>
      <c r="F6" s="12" cm="1">
        <f t="array" ref="F6">_xll.BDP(C6,$F$1)</f>
        <v>17.46705</v>
      </c>
      <c r="G6" s="12" cm="1">
        <f t="array" ref="G6">_xll.BDP(C6,$G$1)</f>
        <v>19.44191</v>
      </c>
      <c r="H6" s="10" cm="1">
        <f t="array" ref="H6">_xll.BDP(C6,$G$1)</f>
        <v>19.44191</v>
      </c>
    </row>
    <row r="7" spans="1:8" x14ac:dyDescent="0.25">
      <c r="A7" s="4" t="s">
        <v>10</v>
      </c>
      <c r="B7" s="8" t="s">
        <v>2</v>
      </c>
      <c r="C7" s="8" t="s">
        <v>37</v>
      </c>
      <c r="D7" s="12" cm="1">
        <f t="array" ref="D7">_xll.BDP(C7,$D$1)</f>
        <v>1.892377</v>
      </c>
      <c r="E7" s="12" cm="1">
        <f t="array" ref="E7">_xll.BDP(C7,$E$1)</f>
        <v>0.54270309999999999</v>
      </c>
      <c r="F7" s="12" cm="1">
        <f t="array" ref="F7">_xll.BDP(C7,$F$1)</f>
        <v>3.4404300000000001</v>
      </c>
      <c r="G7" s="12" cm="1">
        <f t="array" ref="G7">_xll.BDP(C7,$G$1)</f>
        <v>17.398759999999999</v>
      </c>
      <c r="H7" s="10" cm="1">
        <f t="array" ref="H7">_xll.BDP(C7,$G$1)</f>
        <v>17.398759999999999</v>
      </c>
    </row>
    <row r="8" spans="1:8" x14ac:dyDescent="0.25">
      <c r="A8" s="4" t="s">
        <v>14</v>
      </c>
      <c r="B8" s="8" t="s">
        <v>2</v>
      </c>
      <c r="C8" s="8" t="s">
        <v>38</v>
      </c>
      <c r="D8" s="12" cm="1">
        <f t="array" ref="D8">_xll.BDP(C8,$D$1)</f>
        <v>0.37313259999999998</v>
      </c>
      <c r="E8" s="12" cm="1">
        <f t="array" ref="E8">_xll.BDP(C8,$E$1)</f>
        <v>2.1244209999999999</v>
      </c>
      <c r="F8" s="12" cm="1">
        <f t="array" ref="F8">_xll.BDP(C8,$F$1)</f>
        <v>8.3052910000000004</v>
      </c>
      <c r="G8" s="12" cm="1">
        <f t="array" ref="G8">_xll.BDP(C8,$G$1)</f>
        <v>14.83714</v>
      </c>
      <c r="H8" s="10" cm="1">
        <f t="array" ref="H8">_xll.BDP(C8,$G$1)</f>
        <v>14.83714</v>
      </c>
    </row>
    <row r="9" spans="1:8" x14ac:dyDescent="0.25">
      <c r="A9" s="4" t="s">
        <v>15</v>
      </c>
      <c r="B9" s="8" t="s">
        <v>2</v>
      </c>
      <c r="C9" s="8" t="s">
        <v>39</v>
      </c>
      <c r="D9" s="12" cm="1">
        <f t="array" ref="D9">_xll.BDP(C9,$D$1)</f>
        <v>1.4429920000000001</v>
      </c>
      <c r="E9" s="12" cm="1">
        <f t="array" ref="E9">_xll.BDP(C9,$E$1)</f>
        <v>7.5623459999999998</v>
      </c>
      <c r="F9" s="12" cm="1">
        <f t="array" ref="F9">_xll.BDP(C9,$F$1)</f>
        <v>5.5240919999999996</v>
      </c>
      <c r="G9" s="12" cm="1">
        <f t="array" ref="G9">_xll.BDP(C9,$G$1)</f>
        <v>2.9296880000000001</v>
      </c>
      <c r="H9" s="10" cm="1">
        <f t="array" ref="H9">_xll.BDP(C9,$G$1)</f>
        <v>2.9296880000000001</v>
      </c>
    </row>
    <row r="10" spans="1:8" x14ac:dyDescent="0.25">
      <c r="A10" s="3" t="s">
        <v>25</v>
      </c>
      <c r="B10" s="7" t="s">
        <v>2</v>
      </c>
      <c r="C10" s="7" t="s">
        <v>40</v>
      </c>
      <c r="D10" s="11" cm="1">
        <f t="array" ref="D10">_xll.BDP(C10,$D$1)</f>
        <v>1.3611009999999999</v>
      </c>
      <c r="E10" s="11" cm="1">
        <f t="array" ref="E10">_xll.BDP(C10,$E$1)</f>
        <v>7.5071089999999998</v>
      </c>
      <c r="F10" s="11" cm="1">
        <f t="array" ref="F10">_xll.BDP(C10,$F$1)</f>
        <v>13.187200000000001</v>
      </c>
      <c r="G10" s="11" cm="1">
        <f t="array" ref="G10">_xll.BDP(C10,$G$1)</f>
        <v>12.40823</v>
      </c>
      <c r="H10" s="10" cm="1">
        <f t="array" ref="H10">_xll.BDP(C10,$G$1)</f>
        <v>12.40823</v>
      </c>
    </row>
    <row r="11" spans="1:8" x14ac:dyDescent="0.25">
      <c r="A11" s="5" t="s">
        <v>4</v>
      </c>
      <c r="B11" s="9" t="s">
        <v>5</v>
      </c>
      <c r="C11" s="9" t="s">
        <v>41</v>
      </c>
      <c r="D11" s="13" cm="1">
        <f t="array" ref="D11">_xll.BDP(C11,$D$1)</f>
        <v>-3.3673099999999998</v>
      </c>
      <c r="E11" s="13" cm="1">
        <f t="array" ref="E11">_xll.BDP(C11,$E$1)</f>
        <v>-3.7166790000000001</v>
      </c>
      <c r="F11" s="13" cm="1">
        <f t="array" ref="F11">_xll.BDP(C11,$F$1)</f>
        <v>2.7878029999999998</v>
      </c>
      <c r="G11" s="13" cm="1">
        <f t="array" ref="G11">_xll.BDP(C11,$G$1)</f>
        <v>-2.6954060000000002</v>
      </c>
      <c r="H11" s="10" cm="1">
        <f t="array" ref="H11">_xll.BDP(C11,$G$1)</f>
        <v>-2.6954060000000002</v>
      </c>
    </row>
    <row r="12" spans="1:8" x14ac:dyDescent="0.25">
      <c r="A12" s="5" t="s">
        <v>12</v>
      </c>
      <c r="B12" s="9" t="s">
        <v>13</v>
      </c>
      <c r="C12" s="9" t="s">
        <v>42</v>
      </c>
      <c r="D12" s="13" cm="1">
        <f t="array" ref="D12">_xll.BDP(C12,$D$1)</f>
        <v>0.77934060000000005</v>
      </c>
      <c r="E12" s="13" cm="1">
        <f t="array" ref="E12">_xll.BDP(C12,$E$1)</f>
        <v>-1.997878</v>
      </c>
      <c r="F12" s="13" cm="1">
        <f t="array" ref="F12">_xll.BDP(C12,$F$1)</f>
        <v>-7.3984480000000001</v>
      </c>
      <c r="G12" s="13" cm="1">
        <f t="array" ref="G12">_xll.BDP(C12,$G$1)</f>
        <v>-8.6501760000000001</v>
      </c>
      <c r="H12" s="10" cm="1">
        <f t="array" ref="H12">_xll.BDP(C12,$G$1)</f>
        <v>-8.6501760000000001</v>
      </c>
    </row>
    <row r="13" spans="1:8" x14ac:dyDescent="0.25">
      <c r="A13" s="5" t="s">
        <v>6</v>
      </c>
      <c r="B13" s="9" t="s">
        <v>7</v>
      </c>
      <c r="C13" s="9" t="s">
        <v>43</v>
      </c>
      <c r="D13" s="13" cm="1">
        <f t="array" ref="D13">_xll.BDP(C13,$D$1)</f>
        <v>3.325882</v>
      </c>
      <c r="E13" s="13" cm="1">
        <f t="array" ref="E13">_xll.BDP(C13,$E$1)</f>
        <v>-0.28309030000000002</v>
      </c>
      <c r="F13" s="13" cm="1">
        <f t="array" ref="F13">_xll.BDP(C13,$F$1)</f>
        <v>14.5176</v>
      </c>
      <c r="G13" s="13" cm="1">
        <f t="array" ref="G13">_xll.BDP(C13,$G$1)</f>
        <v>8.8781929999999996</v>
      </c>
      <c r="H13" s="10" cm="1">
        <f t="array" ref="H13">_xll.BDP(C13,$G$1)</f>
        <v>8.8781929999999996</v>
      </c>
    </row>
    <row r="14" spans="1:8" x14ac:dyDescent="0.25">
      <c r="A14" s="2" t="s">
        <v>18</v>
      </c>
      <c r="B14" s="6" t="s">
        <v>2</v>
      </c>
      <c r="C14" s="6" t="s">
        <v>44</v>
      </c>
      <c r="D14" s="10" cm="1">
        <f t="array" ref="D14">_xll.BDP(C14,$D$1)</f>
        <v>2.6622319999999999</v>
      </c>
      <c r="E14" s="10" cm="1">
        <f t="array" ref="E14">_xll.BDP(C14,$E$1)</f>
        <v>1.2353460000000001</v>
      </c>
      <c r="F14" s="10" cm="1">
        <f t="array" ref="F14">_xll.BDP(C14,$F$1)</f>
        <v>10.892340000000001</v>
      </c>
      <c r="G14" s="10" cm="1">
        <f t="array" ref="G14">_xll.BDP(C14,$G$1)</f>
        <v>25.101870000000002</v>
      </c>
      <c r="H14" s="10" cm="1">
        <f t="array" ref="H14">_xll.BDP(C14,$G$1)</f>
        <v>25.101870000000002</v>
      </c>
    </row>
    <row r="15" spans="1:8" x14ac:dyDescent="0.25">
      <c r="A15" s="4" t="s">
        <v>19</v>
      </c>
      <c r="B15" s="8" t="s">
        <v>2</v>
      </c>
      <c r="C15" s="8" t="s">
        <v>45</v>
      </c>
      <c r="D15" s="12" cm="1">
        <f t="array" ref="D15">_xll.BDP(C15,$D$1)</f>
        <v>2.316789</v>
      </c>
      <c r="E15" s="12" cm="1">
        <f t="array" ref="E15">_xll.BDP(C15,$E$1)</f>
        <v>-2.5913409999999999</v>
      </c>
      <c r="F15" s="12" cm="1">
        <f t="array" ref="F15">_xll.BDP(C15,$F$1)</f>
        <v>-4.2524129999999998</v>
      </c>
      <c r="G15" s="12" cm="1">
        <f t="array" ref="G15">_xll.BDP(C15,$G$1)</f>
        <v>-0.8887988</v>
      </c>
      <c r="H15" s="10" cm="1">
        <f t="array" ref="H15">_xll.BDP(C15,$G$1)</f>
        <v>-0.8887988</v>
      </c>
    </row>
    <row r="16" spans="1:8" x14ac:dyDescent="0.25">
      <c r="A16" s="3" t="s">
        <v>11</v>
      </c>
      <c r="B16" s="7" t="s">
        <v>2</v>
      </c>
      <c r="C16" s="7" t="s">
        <v>46</v>
      </c>
      <c r="D16" s="11" cm="1">
        <f t="array" ref="D16">_xll.BDP(C16,$D$1)</f>
        <v>-0.76181679999999996</v>
      </c>
      <c r="E16" s="11" cm="1">
        <f t="array" ref="E16">_xll.BDP(C16,$E$1)</f>
        <v>3.0197289999999999</v>
      </c>
      <c r="F16" s="11" cm="1">
        <f t="array" ref="F16">_xll.BDP(C16,$F$1)</f>
        <v>5.7408799999999998</v>
      </c>
      <c r="G16" s="11" cm="1">
        <f t="array" ref="G16">_xll.BDP(C16,$G$1)</f>
        <v>6.8655619999999997</v>
      </c>
      <c r="H16" s="10" cm="1">
        <f t="array" ref="H16">_xll.BDP(C16,$G$1)</f>
        <v>6.8655619999999997</v>
      </c>
    </row>
    <row r="17" spans="1:8" x14ac:dyDescent="0.25">
      <c r="A17" s="5" t="s">
        <v>21</v>
      </c>
      <c r="B17" s="9" t="s">
        <v>26</v>
      </c>
      <c r="C17" s="9" t="s">
        <v>47</v>
      </c>
      <c r="D17" s="13" cm="1">
        <f t="array" ref="D17">_xll.BDP(C17,$D$1)</f>
        <v>1.8473090000000001</v>
      </c>
      <c r="E17" s="13" cm="1">
        <f t="array" ref="E17">_xll.BDP(C17,$E$1)</f>
        <v>0.90669940000000004</v>
      </c>
      <c r="F17" s="13" cm="1">
        <f t="array" ref="F17">_xll.BDP(C17,$F$1)</f>
        <v>6.8640999999999996</v>
      </c>
      <c r="G17" s="13" cm="1">
        <f t="array" ref="G17">_xll.BDP(C17,$G$1)</f>
        <v>8.4904299999999999</v>
      </c>
      <c r="H17" s="10" cm="1">
        <f t="array" ref="H17">_xll.BDP(C17,$G$1)</f>
        <v>8.4904299999999999</v>
      </c>
    </row>
    <row r="18" spans="1:8" x14ac:dyDescent="0.25">
      <c r="A18" s="4" t="s">
        <v>22</v>
      </c>
      <c r="B18" s="8" t="s">
        <v>24</v>
      </c>
      <c r="C18" s="8" t="s">
        <v>48</v>
      </c>
      <c r="D18" s="12" cm="1">
        <f t="array" ref="D18">_xll.BDP(C18,$D$1)</f>
        <v>-0.57991090000000001</v>
      </c>
      <c r="E18" s="12" cm="1">
        <f t="array" ref="E18">_xll.BDP(C18,$E$1)</f>
        <v>-3.3286799999999999</v>
      </c>
      <c r="F18" s="12" cm="1">
        <f t="array" ref="F18">_xll.BDP(C18,$F$1)</f>
        <v>-2.3707829999999999</v>
      </c>
      <c r="G18" s="12" cm="1">
        <f t="array" ref="G18">_xll.BDP(C18,$G$1)</f>
        <v>-0.92488320000000002</v>
      </c>
      <c r="H18" s="10" cm="1">
        <f t="array" ref="H18">_xll.BDP(C18,$G$1)</f>
        <v>-0.92488320000000002</v>
      </c>
    </row>
    <row r="19" spans="1:8" x14ac:dyDescent="0.25">
      <c r="A19" s="16" t="s">
        <v>23</v>
      </c>
      <c r="B19" s="17" t="s">
        <v>24</v>
      </c>
      <c r="C19" s="17" t="s">
        <v>49</v>
      </c>
      <c r="D19" s="18" cm="1">
        <f t="array" ref="D19">_xll.BDP(C19,$D$1)</f>
        <v>0.95074789999999998</v>
      </c>
      <c r="E19" s="18" cm="1">
        <f t="array" ref="E19">_xll.BDP(C19,$E$1)</f>
        <v>0.58463920000000003</v>
      </c>
      <c r="F19" s="18" cm="1">
        <f t="array" ref="F19">_xll.BDP(C19,$F$1)</f>
        <v>12.476369999999999</v>
      </c>
      <c r="G19" s="18" cm="1">
        <f t="array" ref="G19">_xll.BDP(C19,$G$1)</f>
        <v>21.042760000000001</v>
      </c>
      <c r="H19" s="10" cm="1">
        <f t="array" ref="H19">_xll.BDP(C19,$G$1)</f>
        <v>21.042760000000001</v>
      </c>
    </row>
    <row r="20" spans="1:8" x14ac:dyDescent="0.25">
      <c r="A20" s="15" t="s">
        <v>50</v>
      </c>
      <c r="B20" s="14" t="s">
        <v>24</v>
      </c>
      <c r="C20" s="19" t="s">
        <v>51</v>
      </c>
      <c r="D20" s="18" cm="1">
        <f t="array" ref="D20">_xll.BDP(C20,$D$1)</f>
        <v>1.0680620000000001</v>
      </c>
      <c r="E20" s="18" cm="1">
        <f t="array" ref="E20">_xll.BDP(C20,$E$1)</f>
        <v>4.8793749999999996</v>
      </c>
      <c r="F20" s="18" cm="1">
        <f t="array" ref="F20">_xll.BDP(C20,$F$1)</f>
        <v>8.0890439999999995</v>
      </c>
      <c r="G20" s="18" cm="1">
        <f t="array" ref="G20">_xll.BDP(C20,$G$1)</f>
        <v>17.088529999999999</v>
      </c>
      <c r="H20" s="10" cm="1">
        <f t="array" ref="H20">_xll.BDP(C20,$G$1)</f>
        <v>17.088529999999999</v>
      </c>
    </row>
  </sheetData>
  <conditionalFormatting sqref="D2:H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{C2FBA480-11E9-42C0-B7D3-A2E8105B8BA5}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FBA480-11E9-42C0-B7D3-A2E8105B8B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D2:H20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SYMHOVEN</cp:lastModifiedBy>
  <dcterms:created xsi:type="dcterms:W3CDTF">2024-09-10T09:24:45Z</dcterms:created>
  <dcterms:modified xsi:type="dcterms:W3CDTF">2024-09-24T10:37:02Z</dcterms:modified>
</cp:coreProperties>
</file>