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symhoven\Projekte\momentum-strategy\"/>
    </mc:Choice>
  </mc:AlternateContent>
  <xr:revisionPtr revIDLastSave="0" documentId="13_ncr:1_{30188940-B319-45D7-8F5D-76AE15FF327B}" xr6:coauthVersionLast="47" xr6:coauthVersionMax="47" xr10:uidLastSave="{00000000-0000-0000-0000-000000000000}"/>
  <bookViews>
    <workbookView xWindow="-82740" yWindow="315" windowWidth="23400" windowHeight="14340" tabRatio="554" activeTab="2" xr2:uid="{00000000-000D-0000-FFFF-FFFF00000000}"/>
  </bookViews>
  <sheets>
    <sheet name="S&amp;P 500" sheetId="8" r:id="rId1"/>
    <sheet name="STOXX Europe 600" sheetId="9" r:id="rId2"/>
    <sheet name="DAX Index" sheetId="10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A1" i="8"/>
  <c r="A1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5050A4-7006-4184-91E9-6118B5447136}" keepAlive="1" name="Query - Funds" description="Connection to the 'Funds' query in the workbook." type="5" refreshedVersion="8" background="1" saveData="1">
    <dbPr connection="Provider=Microsoft.Mashup.OleDb.1;Data Source=$Workbook$;Location=Funds;Extended Properties=&quot;&quot;" command="SELECT * FROM [Funds]"/>
  </connection>
  <connection id="2" xr16:uid="{D82E830F-649D-42A5-825D-D82763CD5D8D}" keepAlive="1" name="Query - Stocks" description="Connection to the 'Stocks' query in the workbook." type="5" refreshedVersion="8" background="1" saveData="1">
    <dbPr connection="Provider=Microsoft.Mashup.OleDb.1;Data Source=$Workbook$;Location=Stocks;Extended Properties=&quot;&quot;" command="SELECT * FROM [Stocks]"/>
  </connection>
</connections>
</file>

<file path=xl/sharedStrings.xml><?xml version="1.0" encoding="utf-8"?>
<sst xmlns="http://schemas.openxmlformats.org/spreadsheetml/2006/main" count="3452" uniqueCount="2223">
  <si>
    <t>ULVR LN Equity</t>
  </si>
  <si>
    <t>ADSK UW Equity</t>
  </si>
  <si>
    <t>ASML NA Equity</t>
  </si>
  <si>
    <t>AMD UW Equity</t>
  </si>
  <si>
    <t>INCY UW Equity</t>
  </si>
  <si>
    <t>ACN UN Equity</t>
  </si>
  <si>
    <t>STMN SE Equity</t>
  </si>
  <si>
    <t>VRTX UW Equity</t>
  </si>
  <si>
    <t>EQIX UW Equity</t>
  </si>
  <si>
    <t>TT UN Equity</t>
  </si>
  <si>
    <t>ETSY UW Equity</t>
  </si>
  <si>
    <t>CSGP UW Equity</t>
  </si>
  <si>
    <t>TSLA UW Equity</t>
  </si>
  <si>
    <t>SREN SE Equity</t>
  </si>
  <si>
    <t>TEL NO Equity</t>
  </si>
  <si>
    <t>TOM NO Equity</t>
  </si>
  <si>
    <t>AMZN UW Equity</t>
  </si>
  <si>
    <t>AAPL UW Equity</t>
  </si>
  <si>
    <t>VER AV Equity</t>
  </si>
  <si>
    <t>GMAB DC Equity</t>
  </si>
  <si>
    <t>NSISB DC Equity</t>
  </si>
  <si>
    <t>NIBEB SS Equity</t>
  </si>
  <si>
    <t>ADYEN NA Equity</t>
  </si>
  <si>
    <t>IT UN Equity</t>
  </si>
  <si>
    <t>SIGN SE Equity</t>
  </si>
  <si>
    <t>ADP UW Equity</t>
  </si>
  <si>
    <t>EDEN FP Equity</t>
  </si>
  <si>
    <t>WKL NA Equity</t>
  </si>
  <si>
    <t>ALGN UW Equity</t>
  </si>
  <si>
    <t>ROG SE Equity</t>
  </si>
  <si>
    <t>TRMB UW Equity</t>
  </si>
  <si>
    <t>MSFT UW Equity</t>
  </si>
  <si>
    <t>ESSITYB SS Equity</t>
  </si>
  <si>
    <t>PYPL UW Equity</t>
  </si>
  <si>
    <t>KLAC UW Equity</t>
  </si>
  <si>
    <t>ADS GY Equity</t>
  </si>
  <si>
    <t>NOVOB DC Equity</t>
  </si>
  <si>
    <t>EW UN Equity</t>
  </si>
  <si>
    <t>ABBN SE Equity</t>
  </si>
  <si>
    <t>QCOM UW Equity</t>
  </si>
  <si>
    <t>UMI BB Equity</t>
  </si>
  <si>
    <t>BBY UN Equity</t>
  </si>
  <si>
    <t>NFLX UW Equity</t>
  </si>
  <si>
    <t>PG UN Equity</t>
  </si>
  <si>
    <t>AWK UN Equity</t>
  </si>
  <si>
    <t>V UN Equity</t>
  </si>
  <si>
    <t>NVDA UW Equity</t>
  </si>
  <si>
    <t>MC FP Equity</t>
  </si>
  <si>
    <t>TTE FP Equity</t>
  </si>
  <si>
    <t>DHR UN Equity</t>
  </si>
  <si>
    <t>SU FP Equity</t>
  </si>
  <si>
    <t>BNP FP Equity</t>
  </si>
  <si>
    <t>KO UN Equity</t>
  </si>
  <si>
    <t>OR FP Equity</t>
  </si>
  <si>
    <t>MUV2 GY Equity</t>
  </si>
  <si>
    <t>ABBV UN Equity</t>
  </si>
  <si>
    <t>NESN SE Equity</t>
  </si>
  <si>
    <t>IDXX UW Equity</t>
  </si>
  <si>
    <t>SIKA SE Equity</t>
  </si>
  <si>
    <t>AZN LN Equity</t>
  </si>
  <si>
    <t>MCO UN Equity</t>
  </si>
  <si>
    <t>SAP GY Equity</t>
  </si>
  <si>
    <t>CBOE UF Equity</t>
  </si>
  <si>
    <t>VACN SE Equity</t>
  </si>
  <si>
    <t>DG FP Equity</t>
  </si>
  <si>
    <t>INTU UW Equity</t>
  </si>
  <si>
    <t>GEBN SE Equity</t>
  </si>
  <si>
    <t>REGN UW Equity</t>
  </si>
  <si>
    <t>IHG LN Equity</t>
  </si>
  <si>
    <t>LLY UN Equity</t>
  </si>
  <si>
    <t>NOVN SE Equity</t>
  </si>
  <si>
    <t>EL FP Equity</t>
  </si>
  <si>
    <t>UCG IM Equity</t>
  </si>
  <si>
    <t>MONC IM Equity</t>
  </si>
  <si>
    <t>PNDORA DC Equity</t>
  </si>
  <si>
    <t>GTT FP Equity</t>
  </si>
  <si>
    <t>LSEG LN Equity</t>
  </si>
  <si>
    <t>RMS FP Equity</t>
  </si>
  <si>
    <t>ADBE UW Equity</t>
  </si>
  <si>
    <t>VIE FP Equity</t>
  </si>
  <si>
    <t>AZO UN Equity</t>
  </si>
  <si>
    <t>CS FP Equity</t>
  </si>
  <si>
    <t>NEM GY Equity</t>
  </si>
  <si>
    <t>CAP FP Equity</t>
  </si>
  <si>
    <t>AVGO UW Equity</t>
  </si>
  <si>
    <t>A2A IM Equity</t>
  </si>
  <si>
    <t>AD NA Equity</t>
  </si>
  <si>
    <t>DB1 GY Equity</t>
  </si>
  <si>
    <t>ISP IM Equity</t>
  </si>
  <si>
    <t>DTE GY Equity</t>
  </si>
  <si>
    <t>TROW UW Equity</t>
  </si>
  <si>
    <t>EMG LN Equity</t>
  </si>
  <si>
    <t>FTNT UW Equity</t>
  </si>
  <si>
    <t>ISRG UW Equity</t>
  </si>
  <si>
    <t>SNPS UW Equity</t>
  </si>
  <si>
    <t>BOL SS Equity</t>
  </si>
  <si>
    <t>HWDN LN Equity</t>
  </si>
  <si>
    <t>CF UN Equity</t>
  </si>
  <si>
    <t>CPRT UW Equity</t>
  </si>
  <si>
    <t>ANET UN Equity</t>
  </si>
  <si>
    <t>KPN NA Equity</t>
  </si>
  <si>
    <t>SAN FP Equity</t>
  </si>
  <si>
    <t>JPM UN Equity</t>
  </si>
  <si>
    <t>MA UN Equity</t>
  </si>
  <si>
    <t>SIE GY Equity</t>
  </si>
  <si>
    <t>ENEL IM Equity</t>
  </si>
  <si>
    <t>SRG IM Equity</t>
  </si>
  <si>
    <t>BN FP Equity</t>
  </si>
  <si>
    <t>TRN IM Equity</t>
  </si>
  <si>
    <t>BRK/B UN Equity</t>
  </si>
  <si>
    <t>SOON SE Equity</t>
  </si>
  <si>
    <t>MNST UW Equity</t>
  </si>
  <si>
    <t>HD UN Equity</t>
  </si>
  <si>
    <t>SALM NO Equity</t>
  </si>
  <si>
    <t>GOOG UW Equity</t>
  </si>
  <si>
    <t>ORCL UN Equity</t>
  </si>
  <si>
    <t>PEP UW Equity</t>
  </si>
  <si>
    <t>MRNA UW Equity</t>
  </si>
  <si>
    <t>SHELL NA Equity</t>
  </si>
  <si>
    <t>JNJ UN Equity</t>
  </si>
  <si>
    <t>INTC UW Equity</t>
  </si>
  <si>
    <t>ZURN SE Equity</t>
  </si>
  <si>
    <t>AFX GY Equity</t>
  </si>
  <si>
    <t>SRT3 GY Equity</t>
  </si>
  <si>
    <t>PAH3 GY Equity</t>
  </si>
  <si>
    <t>WM UN Equity</t>
  </si>
  <si>
    <t>AMAT UW Equity</t>
  </si>
  <si>
    <t>CEG UW Equity</t>
  </si>
  <si>
    <t>GM UN Equity</t>
  </si>
  <si>
    <t>MU UW Equity</t>
  </si>
  <si>
    <t>RHM GY Equity</t>
  </si>
  <si>
    <t>FANG UW Equity</t>
  </si>
  <si>
    <t>KOG NO Equity</t>
  </si>
  <si>
    <t>ENR GY Equity</t>
  </si>
  <si>
    <t>ADI UW Equity</t>
  </si>
  <si>
    <t>ASM NA Equity</t>
  </si>
  <si>
    <t>NXPI UW Equity</t>
  </si>
  <si>
    <t>PRY IM Equity</t>
  </si>
  <si>
    <t>DBK GY Equity</t>
  </si>
  <si>
    <t>INPST NA Equity</t>
  </si>
  <si>
    <t>CBK GY Equity</t>
  </si>
  <si>
    <t>EVD GY Equity</t>
  </si>
  <si>
    <t>CDNS UW Equity</t>
  </si>
  <si>
    <t>KGX GY Equity</t>
  </si>
  <si>
    <t>ZEAL DC Equity</t>
  </si>
  <si>
    <t>BAMI IM Equity</t>
  </si>
  <si>
    <t>GRF SQ Equity</t>
  </si>
  <si>
    <t>TMO UN Equity</t>
  </si>
  <si>
    <t>UCB BB Equity</t>
  </si>
  <si>
    <t>UNP UN Equity</t>
  </si>
  <si>
    <t>CFR SE Equity</t>
  </si>
  <si>
    <t>ABT UN Equity</t>
  </si>
  <si>
    <t>DHL GY Equity</t>
  </si>
  <si>
    <t>HSY UN Equity</t>
  </si>
  <si>
    <t>BAYN GY Equity</t>
  </si>
  <si>
    <t>XYL UN Equity</t>
  </si>
  <si>
    <t>CHD UN Equity</t>
  </si>
  <si>
    <t>SHL GY Equity</t>
  </si>
  <si>
    <t>FAST UW Equity</t>
  </si>
  <si>
    <t>BC8 GY Equity</t>
  </si>
  <si>
    <t>MRK GY Equity</t>
  </si>
  <si>
    <t>LHA GY Equity</t>
  </si>
  <si>
    <t>META UW Equity</t>
  </si>
  <si>
    <t>NEM UN Equity</t>
  </si>
  <si>
    <t>RKT LN Equity</t>
  </si>
  <si>
    <t>BMW GY Equity</t>
  </si>
  <si>
    <t>MBG GY Equity</t>
  </si>
  <si>
    <t>PWR UN Equity</t>
  </si>
  <si>
    <t>RMD UN Equity</t>
  </si>
  <si>
    <t>BSX UN Equity</t>
  </si>
  <si>
    <t>YUM UN Equity</t>
  </si>
  <si>
    <t>COST UW Equity</t>
  </si>
  <si>
    <t>ECL UN Equity</t>
  </si>
  <si>
    <t>PNR UN Equity</t>
  </si>
  <si>
    <t>IFX GY Equity</t>
  </si>
  <si>
    <t>GLE FP Equity</t>
  </si>
  <si>
    <t>KER FP Equity</t>
  </si>
  <si>
    <t>LONN SE Equity</t>
  </si>
  <si>
    <t>HUM UN Equity</t>
  </si>
  <si>
    <t>LRCX UW Equity</t>
  </si>
  <si>
    <t>TDG UN Equity</t>
  </si>
  <si>
    <t>BA UN Equity</t>
  </si>
  <si>
    <t>UNH UN Equity</t>
  </si>
  <si>
    <t>SPGI UN Equity</t>
  </si>
  <si>
    <t>UBSG SE Equity</t>
  </si>
  <si>
    <t>BMY UN Equity</t>
  </si>
  <si>
    <t>MRK UN Equity</t>
  </si>
  <si>
    <t>AAL LN Equity</t>
  </si>
  <si>
    <t>NKE UN Equity</t>
  </si>
  <si>
    <t>FCX UN Equity</t>
  </si>
  <si>
    <t>GLEN LN Equity</t>
  </si>
  <si>
    <t>RIO LN Equity</t>
  </si>
  <si>
    <t>WFC UN Equity</t>
  </si>
  <si>
    <t>TIGO SS Equity</t>
  </si>
  <si>
    <t>NEE UN Equity</t>
  </si>
  <si>
    <t>gics_sector_name</t>
  </si>
  <si>
    <t>LYB UN Equity</t>
  </si>
  <si>
    <t>Materials</t>
  </si>
  <si>
    <t>AXP UN Equity</t>
  </si>
  <si>
    <t>Financials</t>
  </si>
  <si>
    <t>VZ UN Equity</t>
  </si>
  <si>
    <t>Communication Services</t>
  </si>
  <si>
    <t>Information Technology</t>
  </si>
  <si>
    <t>Industrials</t>
  </si>
  <si>
    <t>SOLV UN Equity</t>
  </si>
  <si>
    <t>Health Care</t>
  </si>
  <si>
    <t>CAT UN Equity</t>
  </si>
  <si>
    <t>CVX UN Equity</t>
  </si>
  <si>
    <t>Energy</t>
  </si>
  <si>
    <t>Consumer Staples</t>
  </si>
  <si>
    <t>DIS UN Equity</t>
  </si>
  <si>
    <t>CPAY UN Equity</t>
  </si>
  <si>
    <t>EXR UN Equity</t>
  </si>
  <si>
    <t>Real Estate</t>
  </si>
  <si>
    <t>XOM UN Equity</t>
  </si>
  <si>
    <t>PSX UN Equity</t>
  </si>
  <si>
    <t>GE UN Equity</t>
  </si>
  <si>
    <t>HPQ UN Equity</t>
  </si>
  <si>
    <t>Consumer Discretionary</t>
  </si>
  <si>
    <t>MPWR UW Equity</t>
  </si>
  <si>
    <t>IBM UN Equity</t>
  </si>
  <si>
    <t>LULU UW Equity</t>
  </si>
  <si>
    <t>MCD UN Equity</t>
  </si>
  <si>
    <t>MMM UN Equity</t>
  </si>
  <si>
    <t>Utilities</t>
  </si>
  <si>
    <t>BAC UN Equity</t>
  </si>
  <si>
    <t>PFE UN Equity</t>
  </si>
  <si>
    <t>T UN Equity</t>
  </si>
  <si>
    <t>TRV UN Equity</t>
  </si>
  <si>
    <t>RTX UN Equity</t>
  </si>
  <si>
    <t>WMT UN Equity</t>
  </si>
  <si>
    <t>CSCO UW Equity</t>
  </si>
  <si>
    <t>DG UN Equity</t>
  </si>
  <si>
    <t>CI UN Equity</t>
  </si>
  <si>
    <t>KMI UN Equity</t>
  </si>
  <si>
    <t>C UN Equity</t>
  </si>
  <si>
    <t>AIG UN Equity</t>
  </si>
  <si>
    <t>MO UN Equity</t>
  </si>
  <si>
    <t>HCA UN Equity</t>
  </si>
  <si>
    <t>IP UN Equity</t>
  </si>
  <si>
    <t>HPE UN Equity</t>
  </si>
  <si>
    <t>AFL UN Equity</t>
  </si>
  <si>
    <t>APD UN Equity</t>
  </si>
  <si>
    <t>SMCI UW Equity</t>
  </si>
  <si>
    <t>RCL UN Equity</t>
  </si>
  <si>
    <t>HES UN Equity</t>
  </si>
  <si>
    <t>ADM UN Equity</t>
  </si>
  <si>
    <t>VRSK UW Equity</t>
  </si>
  <si>
    <t>LIN UW Equity</t>
  </si>
  <si>
    <t>AVY UN Equity</t>
  </si>
  <si>
    <t>ENPH UQ Equity</t>
  </si>
  <si>
    <t>MSCI UN Equity</t>
  </si>
  <si>
    <t>BALL UN Equity</t>
  </si>
  <si>
    <t>AXON UW Equity</t>
  </si>
  <si>
    <t>DAY UN Equity</t>
  </si>
  <si>
    <t>CARR UN Equity</t>
  </si>
  <si>
    <t>BK UN Equity</t>
  </si>
  <si>
    <t>OTIS UN Equity</t>
  </si>
  <si>
    <t>BAX UN Equity</t>
  </si>
  <si>
    <t>BDX UN Equity</t>
  </si>
  <si>
    <t>BF/B UN Equity</t>
  </si>
  <si>
    <t>CTRA UN Equity</t>
  </si>
  <si>
    <t>CPB UN Equity</t>
  </si>
  <si>
    <t>HLT UN Equity</t>
  </si>
  <si>
    <t>CCL UN Equity</t>
  </si>
  <si>
    <t>QRVO UW Equity</t>
  </si>
  <si>
    <t>BLDR UN Equity</t>
  </si>
  <si>
    <t>UDR UN Equity</t>
  </si>
  <si>
    <t>CLX UN Equity</t>
  </si>
  <si>
    <t>PAYC UN Equity</t>
  </si>
  <si>
    <t>CMS UN Equity</t>
  </si>
  <si>
    <t>CL UN Equity</t>
  </si>
  <si>
    <t>EPAM UN Equity</t>
  </si>
  <si>
    <t>CAG UN Equity</t>
  </si>
  <si>
    <t>ABNB UW Equity</t>
  </si>
  <si>
    <t>ED UN Equity</t>
  </si>
  <si>
    <t>GLW UN Equity</t>
  </si>
  <si>
    <t>CMI UN Equity</t>
  </si>
  <si>
    <t>CZR UW Equity</t>
  </si>
  <si>
    <t>TGT UN Equity</t>
  </si>
  <si>
    <t>DE UN Equity</t>
  </si>
  <si>
    <t>D UN Equity</t>
  </si>
  <si>
    <t>DOV UN Equity</t>
  </si>
  <si>
    <t>LNT UW Equity</t>
  </si>
  <si>
    <t>STLD UW Equity</t>
  </si>
  <si>
    <t>DUK UN Equity</t>
  </si>
  <si>
    <t>REG UW Equity</t>
  </si>
  <si>
    <t>ETN UN Equity</t>
  </si>
  <si>
    <t>RVTY UN Equity</t>
  </si>
  <si>
    <t>EMR UN Equity</t>
  </si>
  <si>
    <t>EOG UN Equity</t>
  </si>
  <si>
    <t>AON UN Equity</t>
  </si>
  <si>
    <t>ETR UN Equity</t>
  </si>
  <si>
    <t>EFX UN Equity</t>
  </si>
  <si>
    <t>EQT UN Equity</t>
  </si>
  <si>
    <t>IQV UN Equity</t>
  </si>
  <si>
    <t>FDX UN Equity</t>
  </si>
  <si>
    <t>FMC UN Equity</t>
  </si>
  <si>
    <t>BRO UN Equity</t>
  </si>
  <si>
    <t>F UN Equity</t>
  </si>
  <si>
    <t>BEN UN Equity</t>
  </si>
  <si>
    <t>GRMN UN Equity</t>
  </si>
  <si>
    <t>DXCM UW Equity</t>
  </si>
  <si>
    <t>GD UN Equity</t>
  </si>
  <si>
    <t>GIS UN Equity</t>
  </si>
  <si>
    <t>GPC UN Equity</t>
  </si>
  <si>
    <t>ATO UN Equity</t>
  </si>
  <si>
    <t>GWW UN Equity</t>
  </si>
  <si>
    <t>HAL UN Equity</t>
  </si>
  <si>
    <t>LHX UN Equity</t>
  </si>
  <si>
    <t>DOC UN Equity</t>
  </si>
  <si>
    <t>PODD UW Equity</t>
  </si>
  <si>
    <t>CTLT UN Equity</t>
  </si>
  <si>
    <t>FTV UN Equity</t>
  </si>
  <si>
    <t>SYF UN Equity</t>
  </si>
  <si>
    <t>HRL UN Equity</t>
  </si>
  <si>
    <t>AJG UN Equity</t>
  </si>
  <si>
    <t>MDLZ UW Equity</t>
  </si>
  <si>
    <t>CNP UN Equity</t>
  </si>
  <si>
    <t>WTW UW Equity</t>
  </si>
  <si>
    <t>ITW UN Equity</t>
  </si>
  <si>
    <t>CDW UW Equity</t>
  </si>
  <si>
    <t>IPG UN Equity</t>
  </si>
  <si>
    <t>IFF UN Equity</t>
  </si>
  <si>
    <t>GNRC UN Equity</t>
  </si>
  <si>
    <t>K UN Equity</t>
  </si>
  <si>
    <t>BR UN Equity</t>
  </si>
  <si>
    <t>KMB UN Equity</t>
  </si>
  <si>
    <t>KIM UN Equity</t>
  </si>
  <si>
    <t>KR UN Equity</t>
  </si>
  <si>
    <t>LEN UN Equity</t>
  </si>
  <si>
    <t>BBWI UN Equity</t>
  </si>
  <si>
    <t>CHTR UW Equity</t>
  </si>
  <si>
    <t>L UN Equity</t>
  </si>
  <si>
    <t>LOW UN Equity</t>
  </si>
  <si>
    <t>HUBB UN Equity</t>
  </si>
  <si>
    <t>IEX UN Equity</t>
  </si>
  <si>
    <t>MMC UN Equity</t>
  </si>
  <si>
    <t>MAS UN Equity</t>
  </si>
  <si>
    <t>MDT UN Equity</t>
  </si>
  <si>
    <t>VTRS UW Equity</t>
  </si>
  <si>
    <t>CVS UN Equity</t>
  </si>
  <si>
    <t>DD UN Equity</t>
  </si>
  <si>
    <t>MSI UN Equity</t>
  </si>
  <si>
    <t>NI UN Equity</t>
  </si>
  <si>
    <t>NSC UN Equity</t>
  </si>
  <si>
    <t>PFG UW Equity</t>
  </si>
  <si>
    <t>ES UN Equity</t>
  </si>
  <si>
    <t>NOC UN Equity</t>
  </si>
  <si>
    <t>NUE UN Equity</t>
  </si>
  <si>
    <t>OXY UN Equity</t>
  </si>
  <si>
    <t>OMC UN Equity</t>
  </si>
  <si>
    <t>OKE UN Equity</t>
  </si>
  <si>
    <t>RJF UN Equity</t>
  </si>
  <si>
    <t>PCG UN Equity</t>
  </si>
  <si>
    <t>PH UN Equity</t>
  </si>
  <si>
    <t>ROL UN Equity</t>
  </si>
  <si>
    <t>PPL UN Equity</t>
  </si>
  <si>
    <t>COP UN Equity</t>
  </si>
  <si>
    <t>PHM UN Equity</t>
  </si>
  <si>
    <t>PNW UN Equity</t>
  </si>
  <si>
    <t>PNC UN Equity</t>
  </si>
  <si>
    <t>PPG UN Equity</t>
  </si>
  <si>
    <t>PGR UN Equity</t>
  </si>
  <si>
    <t>VLTO UN Equity</t>
  </si>
  <si>
    <t>PEG UN Equity</t>
  </si>
  <si>
    <t>COO UW Equity</t>
  </si>
  <si>
    <t>EIX UN Equity</t>
  </si>
  <si>
    <t>SLB UN Equity</t>
  </si>
  <si>
    <t>SCHW UN Equity</t>
  </si>
  <si>
    <t>SHW UN Equity</t>
  </si>
  <si>
    <t>WST UN Equity</t>
  </si>
  <si>
    <t>SJM UN Equity</t>
  </si>
  <si>
    <t>SNA UN Equity</t>
  </si>
  <si>
    <t>AME UN Equity</t>
  </si>
  <si>
    <t>UBER UN Equity</t>
  </si>
  <si>
    <t>SO UN Equity</t>
  </si>
  <si>
    <t>TFC UN Equity</t>
  </si>
  <si>
    <t>LUV UN Equity</t>
  </si>
  <si>
    <t>WRB UN Equity</t>
  </si>
  <si>
    <t>SWK UN Equity</t>
  </si>
  <si>
    <t>PSA UN Equity</t>
  </si>
  <si>
    <t>SYY UN Equity</t>
  </si>
  <si>
    <t>CTVA UN Equity</t>
  </si>
  <si>
    <t>TXN UW Equity</t>
  </si>
  <si>
    <t>TXT UN Equity</t>
  </si>
  <si>
    <t>TJX UN Equity</t>
  </si>
  <si>
    <t>GL UN Equity</t>
  </si>
  <si>
    <t>JCI UN Equity</t>
  </si>
  <si>
    <t>ULTA UW Equity</t>
  </si>
  <si>
    <t>KEYS UN Equity</t>
  </si>
  <si>
    <t>BX UN Equity</t>
  </si>
  <si>
    <t>MRO UN Equity</t>
  </si>
  <si>
    <t>BIO UN Equity</t>
  </si>
  <si>
    <t>VTR UN Equity</t>
  </si>
  <si>
    <t>LH UN Equity</t>
  </si>
  <si>
    <t>VMC UN Equity</t>
  </si>
  <si>
    <t>WY UN Equity</t>
  </si>
  <si>
    <t>WMB UN Equity</t>
  </si>
  <si>
    <t>WEC UN Equity</t>
  </si>
  <si>
    <t>VST UN Equity</t>
  </si>
  <si>
    <t>AES UN Equity</t>
  </si>
  <si>
    <t>EXPD UN Equity</t>
  </si>
  <si>
    <t>AMGN UW Equity</t>
  </si>
  <si>
    <t>CTAS UW Equity</t>
  </si>
  <si>
    <t>CMCSA UW Equity</t>
  </si>
  <si>
    <t>TAP UN Equity</t>
  </si>
  <si>
    <t>MAR UW Equity</t>
  </si>
  <si>
    <t>FI UN Equity</t>
  </si>
  <si>
    <t>MKC UN Equity</t>
  </si>
  <si>
    <t>PCAR UW Equity</t>
  </si>
  <si>
    <t>SYK UN Equity</t>
  </si>
  <si>
    <t>TSN UN Equity</t>
  </si>
  <si>
    <t>LW UN Equity</t>
  </si>
  <si>
    <t>AAL UW Equity</t>
  </si>
  <si>
    <t>CAH UN Equity</t>
  </si>
  <si>
    <t>CINF UW Equity</t>
  </si>
  <si>
    <t>PARA UW Equity</t>
  </si>
  <si>
    <t>DHI UN Equity</t>
  </si>
  <si>
    <t>EA UW Equity</t>
  </si>
  <si>
    <t>FICO UN Equity</t>
  </si>
  <si>
    <t>MTB UN Equity</t>
  </si>
  <si>
    <t>XEL UW Equity</t>
  </si>
  <si>
    <t>FITB UW Equity</t>
  </si>
  <si>
    <t>GILD UW Equity</t>
  </si>
  <si>
    <t>HAS UW Equity</t>
  </si>
  <si>
    <t>HBAN UW Equity</t>
  </si>
  <si>
    <t>WELL UN Equity</t>
  </si>
  <si>
    <t>BIIB UW Equity</t>
  </si>
  <si>
    <t>NTRS UW Equity</t>
  </si>
  <si>
    <t>PKG UN Equity</t>
  </si>
  <si>
    <t>PAYX UW Equity</t>
  </si>
  <si>
    <t>ROST UW Equity</t>
  </si>
  <si>
    <t>SBUX UW Equity</t>
  </si>
  <si>
    <t>KEY UN Equity</t>
  </si>
  <si>
    <t>FOXA UW Equity</t>
  </si>
  <si>
    <t>FOX UW Equity</t>
  </si>
  <si>
    <t>STT UN Equity</t>
  </si>
  <si>
    <t>NCLH UN Equity</t>
  </si>
  <si>
    <t>USB UN Equity</t>
  </si>
  <si>
    <t>AOS UN Equity</t>
  </si>
  <si>
    <t>GEN UW Equity</t>
  </si>
  <si>
    <t>STZ UN Equity</t>
  </si>
  <si>
    <t>IVZ UN Equity</t>
  </si>
  <si>
    <t>MS UN Equity</t>
  </si>
  <si>
    <t>MCHP UW Equity</t>
  </si>
  <si>
    <t>CB UN Equity</t>
  </si>
  <si>
    <t>HOLX UW Equity</t>
  </si>
  <si>
    <t>CFG UN Equity</t>
  </si>
  <si>
    <t>JBL UN Equity</t>
  </si>
  <si>
    <t>ORLY UW Equity</t>
  </si>
  <si>
    <t>ALL UN Equity</t>
  </si>
  <si>
    <t>EQR UN Equity</t>
  </si>
  <si>
    <t>BWA UN Equity</t>
  </si>
  <si>
    <t>KDP UW Equity</t>
  </si>
  <si>
    <t>HST UW Equity</t>
  </si>
  <si>
    <t>SPG UN Equity</t>
  </si>
  <si>
    <t>EMN UN Equity</t>
  </si>
  <si>
    <t>AVB UN Equity</t>
  </si>
  <si>
    <t>PRU UN Equity</t>
  </si>
  <si>
    <t>UPS UN Equity</t>
  </si>
  <si>
    <t>WBA UW Equity</t>
  </si>
  <si>
    <t>STE UN Equity</t>
  </si>
  <si>
    <t>MCK UN Equity</t>
  </si>
  <si>
    <t>LMT UN Equity</t>
  </si>
  <si>
    <t>COR UN Equity</t>
  </si>
  <si>
    <t>COF UN Equity</t>
  </si>
  <si>
    <t>WAT UN Equity</t>
  </si>
  <si>
    <t>NDSN UW Equity</t>
  </si>
  <si>
    <t>DLTR UW Equity</t>
  </si>
  <si>
    <t>DRI UN Equity</t>
  </si>
  <si>
    <t>EVRG UW Equity</t>
  </si>
  <si>
    <t>MTCH UW Equity</t>
  </si>
  <si>
    <t>DPZ UN Equity</t>
  </si>
  <si>
    <t>NVR UN Equity</t>
  </si>
  <si>
    <t>NTAP UW Equity</t>
  </si>
  <si>
    <t>ODFL UW Equity</t>
  </si>
  <si>
    <t>DVA UN Equity</t>
  </si>
  <si>
    <t>HIG UN Equity</t>
  </si>
  <si>
    <t>IRM UN Equity</t>
  </si>
  <si>
    <t>EL UN Equity</t>
  </si>
  <si>
    <t>TYL UN Equity</t>
  </si>
  <si>
    <t>UHS UN Equity</t>
  </si>
  <si>
    <t>SWKS UW Equity</t>
  </si>
  <si>
    <t>DGX UN Equity</t>
  </si>
  <si>
    <t>ROK UN Equity</t>
  </si>
  <si>
    <t>KHC UW Equity</t>
  </si>
  <si>
    <t>AMT UN Equity</t>
  </si>
  <si>
    <t>JKHY UW Equity</t>
  </si>
  <si>
    <t>RL UN Equity</t>
  </si>
  <si>
    <t>BXP UN Equity</t>
  </si>
  <si>
    <t>APH UN Equity</t>
  </si>
  <si>
    <t>HWM UN Equity</t>
  </si>
  <si>
    <t>VLO UN Equity</t>
  </si>
  <si>
    <t>CHRW UW Equity</t>
  </si>
  <si>
    <t>PLD UN Equity</t>
  </si>
  <si>
    <t>FE UN Equity</t>
  </si>
  <si>
    <t>VRSN UW Equity</t>
  </si>
  <si>
    <t>HSIC UW Equity</t>
  </si>
  <si>
    <t>AEE UN Equity</t>
  </si>
  <si>
    <t>ANSS UW Equity</t>
  </si>
  <si>
    <t>FDS UN Equity</t>
  </si>
  <si>
    <t>CTSH UW Equity</t>
  </si>
  <si>
    <t>TTWO UW Equity</t>
  </si>
  <si>
    <t>RSG UN Equity</t>
  </si>
  <si>
    <t>EBAY UW Equity</t>
  </si>
  <si>
    <t>GS UN Equity</t>
  </si>
  <si>
    <t>SBAC UW Equity</t>
  </si>
  <si>
    <t>SRE UN Equity</t>
  </si>
  <si>
    <t>ON UW Equity</t>
  </si>
  <si>
    <t>BKNG UW Equity</t>
  </si>
  <si>
    <t>FFIV UW Equity</t>
  </si>
  <si>
    <t>AKAM UW Equity</t>
  </si>
  <si>
    <t>CRL UN Equity</t>
  </si>
  <si>
    <t>MKTX UW Equity</t>
  </si>
  <si>
    <t>DVN UN Equity</t>
  </si>
  <si>
    <t>TECH UW Equity</t>
  </si>
  <si>
    <t>GOOGL UW Equity</t>
  </si>
  <si>
    <t>TFX UN Equity</t>
  </si>
  <si>
    <t>ALLE UN Equity</t>
  </si>
  <si>
    <t>A UN Equity</t>
  </si>
  <si>
    <t>WBD UW Equity</t>
  </si>
  <si>
    <t>ELV UN Equity</t>
  </si>
  <si>
    <t>CME UW Equity</t>
  </si>
  <si>
    <t>JNPR UN Equity</t>
  </si>
  <si>
    <t>BLK UN Equity</t>
  </si>
  <si>
    <t>DTE UN Equity</t>
  </si>
  <si>
    <t>NDAQ UW Equity</t>
  </si>
  <si>
    <t>CE UN Equity</t>
  </si>
  <si>
    <t>PM UN Equity</t>
  </si>
  <si>
    <t>CRM UN Equity</t>
  </si>
  <si>
    <t>IR UN Equity</t>
  </si>
  <si>
    <t>HII UN Equity</t>
  </si>
  <si>
    <t>ROP UW Equity</t>
  </si>
  <si>
    <t>MET UN Equity</t>
  </si>
  <si>
    <t>TPR UN Equity</t>
  </si>
  <si>
    <t>CSX UW Equity</t>
  </si>
  <si>
    <t>AMP UN Equity</t>
  </si>
  <si>
    <t>ZBRA UW Equity</t>
  </si>
  <si>
    <t>ZBH UN Equity</t>
  </si>
  <si>
    <t>CBRE UN Equity</t>
  </si>
  <si>
    <t>CPT UN Equity</t>
  </si>
  <si>
    <t>KMX UN Equity</t>
  </si>
  <si>
    <t>ICE UN Equity</t>
  </si>
  <si>
    <t>FIS UN Equity</t>
  </si>
  <si>
    <t>CMG UN Equity</t>
  </si>
  <si>
    <t>WYNN UW Equity</t>
  </si>
  <si>
    <t>LYV UN Equity</t>
  </si>
  <si>
    <t>AIZ UN Equity</t>
  </si>
  <si>
    <t>NRG UN Equity</t>
  </si>
  <si>
    <t>RF UN Equity</t>
  </si>
  <si>
    <t>MOS UN Equity</t>
  </si>
  <si>
    <t>BKR UW Equity</t>
  </si>
  <si>
    <t>EXPE UW Equity</t>
  </si>
  <si>
    <t>LDOS UN Equity</t>
  </si>
  <si>
    <t>APA UW Equity</t>
  </si>
  <si>
    <t>FSLR UW Equity</t>
  </si>
  <si>
    <t>TEL UN Equity</t>
  </si>
  <si>
    <t>DFS UN Equity</t>
  </si>
  <si>
    <t>MAA UN Equity</t>
  </si>
  <si>
    <t>MPC UN Equity</t>
  </si>
  <si>
    <t>TSCO UW Equity</t>
  </si>
  <si>
    <t>MTD UN Equity</t>
  </si>
  <si>
    <t>J UN Equity</t>
  </si>
  <si>
    <t>VICI UN Equity</t>
  </si>
  <si>
    <t>ALB UN Equity</t>
  </si>
  <si>
    <t>ESS UN Equity</t>
  </si>
  <si>
    <t>O UN Equity</t>
  </si>
  <si>
    <t>WAB UN Equity</t>
  </si>
  <si>
    <t>POOL UW Equity</t>
  </si>
  <si>
    <t>WDC UW Equity</t>
  </si>
  <si>
    <t>PANW UW Equity</t>
  </si>
  <si>
    <t>NOW UN Equity</t>
  </si>
  <si>
    <t>FRT UN Equity</t>
  </si>
  <si>
    <t>MGM UN Equity</t>
  </si>
  <si>
    <t>AEP UW Equity</t>
  </si>
  <si>
    <t>INVH UN Equity</t>
  </si>
  <si>
    <t>PTC UW Equity</t>
  </si>
  <si>
    <t>JBHT UW Equity</t>
  </si>
  <si>
    <t>MHK UN Equity</t>
  </si>
  <si>
    <t>GEHC UW Equity</t>
  </si>
  <si>
    <t>AMCR UN Equity</t>
  </si>
  <si>
    <t>TMUS UW Equity</t>
  </si>
  <si>
    <t>URI UN Equity</t>
  </si>
  <si>
    <t>HON UW Equity</t>
  </si>
  <si>
    <t>ARE UN Equity</t>
  </si>
  <si>
    <t>DAL UN Equity</t>
  </si>
  <si>
    <t>STX UW Equity</t>
  </si>
  <si>
    <t>UAL UW Equity</t>
  </si>
  <si>
    <t>NWS UW Equity</t>
  </si>
  <si>
    <t>CNC UN Equity</t>
  </si>
  <si>
    <t>MLM UN Equity</t>
  </si>
  <si>
    <t>TER UW Equity</t>
  </si>
  <si>
    <t>ACGL UW Equity</t>
  </si>
  <si>
    <t>DOW UN Equity</t>
  </si>
  <si>
    <t>EG UN Equity</t>
  </si>
  <si>
    <t>TDY UN Equity</t>
  </si>
  <si>
    <t>GEV UN Equity</t>
  </si>
  <si>
    <t>NWSA UW Equity</t>
  </si>
  <si>
    <t>EXC UW Equity</t>
  </si>
  <si>
    <t>GPN UN Equity</t>
  </si>
  <si>
    <t>CCI UN Equity</t>
  </si>
  <si>
    <t>APTV UN Equity</t>
  </si>
  <si>
    <t>KVUE UN Equity</t>
  </si>
  <si>
    <t>TRGP UN Equity</t>
  </si>
  <si>
    <t>BG UN Equity</t>
  </si>
  <si>
    <t>DECK UN Equity</t>
  </si>
  <si>
    <t>LKQ UW Equity</t>
  </si>
  <si>
    <t>ZTS UN Equity</t>
  </si>
  <si>
    <t>DLR UN Equity</t>
  </si>
  <si>
    <t>LVS UN Equity</t>
  </si>
  <si>
    <t>MOH UN Equity</t>
  </si>
  <si>
    <t>name</t>
  </si>
  <si>
    <t>LyondellBasell Industries NV</t>
  </si>
  <si>
    <t>American Express Co</t>
  </si>
  <si>
    <t>Verizon Communications Inc</t>
  </si>
  <si>
    <t>Broadcom Inc</t>
  </si>
  <si>
    <t>Boeing Co/The</t>
  </si>
  <si>
    <t>Solventum Corp</t>
  </si>
  <si>
    <t>Caterpillar Inc</t>
  </si>
  <si>
    <t>JPMorgan Chase &amp; Co</t>
  </si>
  <si>
    <t>Chevron Corp</t>
  </si>
  <si>
    <t>Coca-Cola Co/The</t>
  </si>
  <si>
    <t>AbbVie Inc</t>
  </si>
  <si>
    <t>Walt Disney Co/The</t>
  </si>
  <si>
    <t>Corpay Inc</t>
  </si>
  <si>
    <t>Extra Space Storage Inc</t>
  </si>
  <si>
    <t>Exxon Mobil Corp</t>
  </si>
  <si>
    <t>Phillips 66</t>
  </si>
  <si>
    <t>General Electric Co</t>
  </si>
  <si>
    <t>HP Inc</t>
  </si>
  <si>
    <t>Home Depot Inc/The</t>
  </si>
  <si>
    <t>Monolithic Power Systems Inc</t>
  </si>
  <si>
    <t>International Business Machine</t>
  </si>
  <si>
    <t>Johnson &amp; Johnson</t>
  </si>
  <si>
    <t>Lululemon Athletica Inc</t>
  </si>
  <si>
    <t>McDonald's Corp</t>
  </si>
  <si>
    <t>Merck &amp; Co Inc</t>
  </si>
  <si>
    <t>3M Co</t>
  </si>
  <si>
    <t>American Water Works Co Inc</t>
  </si>
  <si>
    <t>Bank of America Corp</t>
  </si>
  <si>
    <t>Pfizer Inc</t>
  </si>
  <si>
    <t>Procter &amp; Gamble Co/The</t>
  </si>
  <si>
    <t>AT&amp;T Inc</t>
  </si>
  <si>
    <t>Travelers Cos Inc/The</t>
  </si>
  <si>
    <t>RTX Corp</t>
  </si>
  <si>
    <t>Analog Devices Inc</t>
  </si>
  <si>
    <t>Walmart Inc</t>
  </si>
  <si>
    <t>Cisco Systems Inc</t>
  </si>
  <si>
    <t>Intel Corp</t>
  </si>
  <si>
    <t>General Motors Co</t>
  </si>
  <si>
    <t>Microsoft Corp</t>
  </si>
  <si>
    <t>Dollar General Corp</t>
  </si>
  <si>
    <t>Cigna Group/The</t>
  </si>
  <si>
    <t>Kinder Morgan Inc</t>
  </si>
  <si>
    <t>Citigroup Inc</t>
  </si>
  <si>
    <t>American International Group I</t>
  </si>
  <si>
    <t>Altria Group Inc</t>
  </si>
  <si>
    <t>HCA Healthcare Inc</t>
  </si>
  <si>
    <t>International Paper Co</t>
  </si>
  <si>
    <t>Hewlett Packard Enterprise Co</t>
  </si>
  <si>
    <t>Abbott Laboratories</t>
  </si>
  <si>
    <t>Aflac Inc</t>
  </si>
  <si>
    <t>Air Products and Chemicals Inc</t>
  </si>
  <si>
    <t>Super Micro Computer Inc</t>
  </si>
  <si>
    <t>Royal Caribbean Cruises Ltd</t>
  </si>
  <si>
    <t>Hess Corp</t>
  </si>
  <si>
    <t>Archer-Daniels-Midland Co</t>
  </si>
  <si>
    <t>Automatic Data Processing Inc</t>
  </si>
  <si>
    <t>Verisk Analytics Inc</t>
  </si>
  <si>
    <t>AutoZone Inc</t>
  </si>
  <si>
    <t>Linde PLC</t>
  </si>
  <si>
    <t>Avery Dennison Corp</t>
  </si>
  <si>
    <t>Enphase Energy Inc</t>
  </si>
  <si>
    <t>MSCI Inc</t>
  </si>
  <si>
    <t>Ball Corp</t>
  </si>
  <si>
    <t>Axon Enterprise Inc</t>
  </si>
  <si>
    <t>Dayforce Inc</t>
  </si>
  <si>
    <t>Carrier Global Corp</t>
  </si>
  <si>
    <t>Bank of New York Mellon Corp/T</t>
  </si>
  <si>
    <t>Otis Worldwide Corp</t>
  </si>
  <si>
    <t>Baxter International Inc</t>
  </si>
  <si>
    <t>Becton Dickinson &amp; Co</t>
  </si>
  <si>
    <t>Berkshire Hathaway Inc</t>
  </si>
  <si>
    <t>Best Buy Co Inc</t>
  </si>
  <si>
    <t>Boston Scientific Corp</t>
  </si>
  <si>
    <t>Bristol-Myers Squibb Co</t>
  </si>
  <si>
    <t>Brown-Forman Corp</t>
  </si>
  <si>
    <t>Coterra Energy Inc</t>
  </si>
  <si>
    <t>Campbell Soup Co</t>
  </si>
  <si>
    <t>Hilton Worldwide Holdings Inc</t>
  </si>
  <si>
    <t>Carnival Corp</t>
  </si>
  <si>
    <t>Qorvo Inc</t>
  </si>
  <si>
    <t>Builders FirstSource Inc</t>
  </si>
  <si>
    <t>UDR Inc</t>
  </si>
  <si>
    <t>Clorox Co/The</t>
  </si>
  <si>
    <t>Paycom Software Inc</t>
  </si>
  <si>
    <t>CMS Energy Corp</t>
  </si>
  <si>
    <t>Colgate-Palmolive Co</t>
  </si>
  <si>
    <t>EPAM Systems Inc</t>
  </si>
  <si>
    <t>Conagra Brands Inc</t>
  </si>
  <si>
    <t>Airbnb Inc</t>
  </si>
  <si>
    <t>Consolidated Edison Inc</t>
  </si>
  <si>
    <t>Corning Inc</t>
  </si>
  <si>
    <t>Cummins Inc</t>
  </si>
  <si>
    <t>Caesars Entertainment Inc</t>
  </si>
  <si>
    <t>Danaher Corp</t>
  </si>
  <si>
    <t>Target Corp</t>
  </si>
  <si>
    <t>Deere &amp; Co</t>
  </si>
  <si>
    <t>Dominion Energy Inc</t>
  </si>
  <si>
    <t>Dover Corp</t>
  </si>
  <si>
    <t>Alliant Energy Corp</t>
  </si>
  <si>
    <t>Steel Dynamics Inc</t>
  </si>
  <si>
    <t>Duke Energy Corp</t>
  </si>
  <si>
    <t>Regency Centers Corp</t>
  </si>
  <si>
    <t>Eaton Corp PLC</t>
  </si>
  <si>
    <t>Ecolab Inc</t>
  </si>
  <si>
    <t>Revvity Inc</t>
  </si>
  <si>
    <t>Emerson Electric Co</t>
  </si>
  <si>
    <t>EOG Resources Inc</t>
  </si>
  <si>
    <t>Aon PLC</t>
  </si>
  <si>
    <t>Entergy Corp</t>
  </si>
  <si>
    <t>Equifax Inc</t>
  </si>
  <si>
    <t>EQT Corp</t>
  </si>
  <si>
    <t>IQVIA Holdings Inc</t>
  </si>
  <si>
    <t>Gartner Inc</t>
  </si>
  <si>
    <t>FedEx Corp</t>
  </si>
  <si>
    <t>FMC Corp</t>
  </si>
  <si>
    <t>Brown &amp; Brown Inc</t>
  </si>
  <si>
    <t>Ford Motor Co</t>
  </si>
  <si>
    <t>NextEra Energy Inc</t>
  </si>
  <si>
    <t>Franklin Resources Inc</t>
  </si>
  <si>
    <t>Garmin Ltd</t>
  </si>
  <si>
    <t>Freeport-McMoRan Inc</t>
  </si>
  <si>
    <t>Dexcom Inc</t>
  </si>
  <si>
    <t>General Dynamics Corp</t>
  </si>
  <si>
    <t>General Mills Inc</t>
  </si>
  <si>
    <t>Genuine Parts Co</t>
  </si>
  <si>
    <t>Atmos Energy Corp</t>
  </si>
  <si>
    <t>WW Grainger Inc</t>
  </si>
  <si>
    <t>Halliburton Co</t>
  </si>
  <si>
    <t>L3Harris Technologies Inc</t>
  </si>
  <si>
    <t>Healthpeak Properties Inc</t>
  </si>
  <si>
    <t>Insulet Corp</t>
  </si>
  <si>
    <t>Catalent Inc</t>
  </si>
  <si>
    <t>Fortive Corp</t>
  </si>
  <si>
    <t>Hershey Co/The</t>
  </si>
  <si>
    <t>Synchrony Financial</t>
  </si>
  <si>
    <t>Hormel Foods Corp</t>
  </si>
  <si>
    <t>Arthur J Gallagher &amp; Co</t>
  </si>
  <si>
    <t>Mondelez International Inc</t>
  </si>
  <si>
    <t>CenterPoint Energy Inc</t>
  </si>
  <si>
    <t>Humana Inc</t>
  </si>
  <si>
    <t>Willis Towers Watson PLC</t>
  </si>
  <si>
    <t>Illinois Tool Works Inc</t>
  </si>
  <si>
    <t>CDW Corp/DE</t>
  </si>
  <si>
    <t>Trane Technologies PLC</t>
  </si>
  <si>
    <t>Interpublic Group of Cos Inc/T</t>
  </si>
  <si>
    <t>International Flavors &amp; Fragra</t>
  </si>
  <si>
    <t>Generac Holdings Inc</t>
  </si>
  <si>
    <t>NXP Semiconductors NV</t>
  </si>
  <si>
    <t>Kellanova</t>
  </si>
  <si>
    <t>Broadridge Financial Solutions</t>
  </si>
  <si>
    <t>Kimberly-Clark Corp</t>
  </si>
  <si>
    <t>Kimco Realty Corp</t>
  </si>
  <si>
    <t>Oracle Corp</t>
  </si>
  <si>
    <t>Kroger Co/The</t>
  </si>
  <si>
    <t>Lennar Corp</t>
  </si>
  <si>
    <t>Eli Lilly &amp; Co</t>
  </si>
  <si>
    <t>Bath &amp; Body Works Inc</t>
  </si>
  <si>
    <t>Charter Communications Inc</t>
  </si>
  <si>
    <t>Loews Corp</t>
  </si>
  <si>
    <t>Lowe's Cos Inc</t>
  </si>
  <si>
    <t>Hubbell Inc</t>
  </si>
  <si>
    <t>IDEX Corp</t>
  </si>
  <si>
    <t>Marsh &amp; McLennan Cos Inc</t>
  </si>
  <si>
    <t>Masco Corp</t>
  </si>
  <si>
    <t>S&amp;P Global Inc</t>
  </si>
  <si>
    <t>Medtronic PLC</t>
  </si>
  <si>
    <t>Viatris Inc</t>
  </si>
  <si>
    <t>CVS Health Corp</t>
  </si>
  <si>
    <t>DuPont de Nemours Inc</t>
  </si>
  <si>
    <t>Micron Technology Inc</t>
  </si>
  <si>
    <t>Motorola Solutions Inc</t>
  </si>
  <si>
    <t>Cboe Global Markets Inc</t>
  </si>
  <si>
    <t>Newmont Corp</t>
  </si>
  <si>
    <t>NIKE Inc</t>
  </si>
  <si>
    <t>NiSource Inc</t>
  </si>
  <si>
    <t>Norfolk Southern Corp</t>
  </si>
  <si>
    <t>Principal Financial Group Inc</t>
  </si>
  <si>
    <t>Eversource Energy</t>
  </si>
  <si>
    <t>Northrop Grumman Corp</t>
  </si>
  <si>
    <t>Wells Fargo &amp; Co</t>
  </si>
  <si>
    <t>Nucor Corp</t>
  </si>
  <si>
    <t>Occidental Petroleum Corp</t>
  </si>
  <si>
    <t>Omnicom Group Inc</t>
  </si>
  <si>
    <t>ONEOK Inc</t>
  </si>
  <si>
    <t>Raymond James Financial Inc</t>
  </si>
  <si>
    <t>PG&amp;E Corp</t>
  </si>
  <si>
    <t>Parker-Hannifin Corp</t>
  </si>
  <si>
    <t>Rollins Inc</t>
  </si>
  <si>
    <t>PPL Corp</t>
  </si>
  <si>
    <t>ConocoPhillips</t>
  </si>
  <si>
    <t>PulteGroup Inc</t>
  </si>
  <si>
    <t>Pinnacle West Capital Corp</t>
  </si>
  <si>
    <t>PNC Financial Services Group I</t>
  </si>
  <si>
    <t>PPG Industries Inc</t>
  </si>
  <si>
    <t>Progressive Corp/The</t>
  </si>
  <si>
    <t>Veralto Corp</t>
  </si>
  <si>
    <t>Public Service Enterprise Grou</t>
  </si>
  <si>
    <t>Cooper Cos Inc/The</t>
  </si>
  <si>
    <t>Edison International</t>
  </si>
  <si>
    <t>Schlumberger NV</t>
  </si>
  <si>
    <t>Charles Schwab Corp/The</t>
  </si>
  <si>
    <t>Sherwin-Williams Co/The</t>
  </si>
  <si>
    <t>West Pharmaceutical Services I</t>
  </si>
  <si>
    <t>J M Smucker Co/The</t>
  </si>
  <si>
    <t>Snap-on Inc</t>
  </si>
  <si>
    <t>AMETEK Inc</t>
  </si>
  <si>
    <t>Uber Technologies Inc</t>
  </si>
  <si>
    <t>Southern Co/The</t>
  </si>
  <si>
    <t>Truist Financial Corp</t>
  </si>
  <si>
    <t>Southwest Airlines Co</t>
  </si>
  <si>
    <t>W R Berkley Corp</t>
  </si>
  <si>
    <t>Stanley Black &amp; Decker Inc</t>
  </si>
  <si>
    <t>Public Storage</t>
  </si>
  <si>
    <t>Arista Networks Inc</t>
  </si>
  <si>
    <t>Sysco Corp</t>
  </si>
  <si>
    <t>Corteva Inc</t>
  </si>
  <si>
    <t>Texas Instruments Inc</t>
  </si>
  <si>
    <t>Textron Inc</t>
  </si>
  <si>
    <t>Thermo Fisher Scientific Inc</t>
  </si>
  <si>
    <t>TJX Cos Inc/The</t>
  </si>
  <si>
    <t>Globe Life Inc</t>
  </si>
  <si>
    <t>Johnson Controls International</t>
  </si>
  <si>
    <t>Ulta Beauty Inc</t>
  </si>
  <si>
    <t>Union Pacific Corp</t>
  </si>
  <si>
    <t>Keysight Technologies Inc</t>
  </si>
  <si>
    <t>UnitedHealth Group Inc</t>
  </si>
  <si>
    <t>Blackstone Inc</t>
  </si>
  <si>
    <t>Marathon Oil Corp</t>
  </si>
  <si>
    <t>Bio-Rad Laboratories Inc</t>
  </si>
  <si>
    <t>Ventas Inc</t>
  </si>
  <si>
    <t>Labcorp Holdings Inc</t>
  </si>
  <si>
    <t>Vulcan Materials Co</t>
  </si>
  <si>
    <t>Weyerhaeuser Co</t>
  </si>
  <si>
    <t>Williams Cos Inc/The</t>
  </si>
  <si>
    <t>Constellation Energy Corp</t>
  </si>
  <si>
    <t>WEC Energy Group Inc</t>
  </si>
  <si>
    <t>Adobe Inc</t>
  </si>
  <si>
    <t>Vistra Corp</t>
  </si>
  <si>
    <t>AES Corp/The</t>
  </si>
  <si>
    <t>Expeditors International of Wa</t>
  </si>
  <si>
    <t>Amgen Inc</t>
  </si>
  <si>
    <t>Apple Inc</t>
  </si>
  <si>
    <t>Autodesk Inc</t>
  </si>
  <si>
    <t>Cintas Corp</t>
  </si>
  <si>
    <t>Comcast Corp</t>
  </si>
  <si>
    <t>Molson Coors Beverage Co</t>
  </si>
  <si>
    <t>KLA Corp</t>
  </si>
  <si>
    <t>Marriott International Inc/MD</t>
  </si>
  <si>
    <t>Fiserv Inc</t>
  </si>
  <si>
    <t>McCormick &amp; Co Inc/MD</t>
  </si>
  <si>
    <t>PACCAR Inc</t>
  </si>
  <si>
    <t>Costco Wholesale Corp</t>
  </si>
  <si>
    <t>Stryker Corp</t>
  </si>
  <si>
    <t>Tyson Foods Inc</t>
  </si>
  <si>
    <t>Lamb Weston Holdings Inc</t>
  </si>
  <si>
    <t>Applied Materials Inc</t>
  </si>
  <si>
    <t>American Airlines Group Inc</t>
  </si>
  <si>
    <t>Cardinal Health Inc</t>
  </si>
  <si>
    <t>Cincinnati Financial Corp</t>
  </si>
  <si>
    <t>Paramount Global</t>
  </si>
  <si>
    <t>DR Horton Inc</t>
  </si>
  <si>
    <t>Electronic Arts Inc</t>
  </si>
  <si>
    <t>Fair Isaac Corp</t>
  </si>
  <si>
    <t>Fastenal Co</t>
  </si>
  <si>
    <t>M&amp;T Bank Corp</t>
  </si>
  <si>
    <t>Xcel Energy Inc</t>
  </si>
  <si>
    <t>Fifth Third Bancorp</t>
  </si>
  <si>
    <t>Gilead Sciences Inc</t>
  </si>
  <si>
    <t>Hasbro Inc</t>
  </si>
  <si>
    <t>Huntington Bancshares Inc/OH</t>
  </si>
  <si>
    <t>Welltower Inc</t>
  </si>
  <si>
    <t>Biogen Inc</t>
  </si>
  <si>
    <t>Northern Trust Corp</t>
  </si>
  <si>
    <t>Packaging Corp of America</t>
  </si>
  <si>
    <t>Paychex Inc</t>
  </si>
  <si>
    <t>QUALCOMM Inc</t>
  </si>
  <si>
    <t>Ross Stores Inc</t>
  </si>
  <si>
    <t>IDEXX Laboratories Inc</t>
  </si>
  <si>
    <t>Starbucks Corp</t>
  </si>
  <si>
    <t>KeyCorp</t>
  </si>
  <si>
    <t>Fox Corp</t>
  </si>
  <si>
    <t>State Street Corp</t>
  </si>
  <si>
    <t>Norwegian Cruise Line Holdings</t>
  </si>
  <si>
    <t>US Bancorp</t>
  </si>
  <si>
    <t>A O Smith Corp</t>
  </si>
  <si>
    <t>Gen Digital Inc</t>
  </si>
  <si>
    <t>T Rowe Price Group Inc</t>
  </si>
  <si>
    <t>Waste Management Inc</t>
  </si>
  <si>
    <t>Constellation Brands Inc</t>
  </si>
  <si>
    <t>Invesco Ltd</t>
  </si>
  <si>
    <t>Intuit Inc</t>
  </si>
  <si>
    <t>Morgan Stanley</t>
  </si>
  <si>
    <t>Microchip Technology Inc</t>
  </si>
  <si>
    <t>Chubb Ltd</t>
  </si>
  <si>
    <t>Hologic Inc</t>
  </si>
  <si>
    <t>Citizens Financial Group Inc</t>
  </si>
  <si>
    <t>Jabil Inc</t>
  </si>
  <si>
    <t>O'Reilly Automotive Inc</t>
  </si>
  <si>
    <t>Allstate Corp/The</t>
  </si>
  <si>
    <t>Equity Residential</t>
  </si>
  <si>
    <t>BorgWarner Inc</t>
  </si>
  <si>
    <t>Keurig Dr Pepper Inc</t>
  </si>
  <si>
    <t>Host Hotels &amp; Resorts Inc</t>
  </si>
  <si>
    <t>Incyte Corp</t>
  </si>
  <si>
    <t>Simon Property Group Inc</t>
  </si>
  <si>
    <t>Eastman Chemical Co</t>
  </si>
  <si>
    <t>AvalonBay Communities Inc</t>
  </si>
  <si>
    <t>Prudential Financial Inc</t>
  </si>
  <si>
    <t>United Parcel Service Inc</t>
  </si>
  <si>
    <t>Walgreens Boots Alliance Inc</t>
  </si>
  <si>
    <t>STERIS PLC</t>
  </si>
  <si>
    <t>McKesson Corp</t>
  </si>
  <si>
    <t>Lockheed Martin Corp</t>
  </si>
  <si>
    <t>Cencora Inc</t>
  </si>
  <si>
    <t>Capital One Financial Corp</t>
  </si>
  <si>
    <t>Waters Corp</t>
  </si>
  <si>
    <t>Nordson Corp</t>
  </si>
  <si>
    <t>Dollar Tree Inc</t>
  </si>
  <si>
    <t>Darden Restaurants Inc</t>
  </si>
  <si>
    <t>Evergy Inc</t>
  </si>
  <si>
    <t>Match Group Inc</t>
  </si>
  <si>
    <t>Domino's Pizza Inc</t>
  </si>
  <si>
    <t>NVR Inc</t>
  </si>
  <si>
    <t>NetApp Inc</t>
  </si>
  <si>
    <t>Old Dominion Freight Line Inc</t>
  </si>
  <si>
    <t>DaVita Inc</t>
  </si>
  <si>
    <t>Hartford Financial Services Gr</t>
  </si>
  <si>
    <t>Iron Mountain Inc</t>
  </si>
  <si>
    <t>Estee Lauder Cos Inc/The</t>
  </si>
  <si>
    <t>Cadence Design Systems Inc</t>
  </si>
  <si>
    <t>Tyler Technologies Inc</t>
  </si>
  <si>
    <t>Universal Health Services Inc</t>
  </si>
  <si>
    <t>Skyworks Solutions Inc</t>
  </si>
  <si>
    <t>Quest Diagnostics Inc</t>
  </si>
  <si>
    <t>Rockwell Automation Inc</t>
  </si>
  <si>
    <t>Kraft Heinz Co/The</t>
  </si>
  <si>
    <t>American Tower Corp</t>
  </si>
  <si>
    <t>Regeneron Pharmaceuticals Inc</t>
  </si>
  <si>
    <t>Amazon.com Inc</t>
  </si>
  <si>
    <t>Jack Henry &amp; Associates Inc</t>
  </si>
  <si>
    <t>Ralph Lauren Corp</t>
  </si>
  <si>
    <t>Amphenol Corp</t>
  </si>
  <si>
    <t>Howmet Aerospace Inc</t>
  </si>
  <si>
    <t>Valero Energy Corp</t>
  </si>
  <si>
    <t>Synopsys Inc</t>
  </si>
  <si>
    <t>Etsy Inc</t>
  </si>
  <si>
    <t>CH Robinson Worldwide Inc</t>
  </si>
  <si>
    <t>Accenture PLC</t>
  </si>
  <si>
    <t>TransDigm Group Inc</t>
  </si>
  <si>
    <t>Yum! Brands Inc</t>
  </si>
  <si>
    <t>Prologis Inc</t>
  </si>
  <si>
    <t>FirstEnergy Corp</t>
  </si>
  <si>
    <t>VeriSign Inc</t>
  </si>
  <si>
    <t>Quanta Services Inc</t>
  </si>
  <si>
    <t>Henry Schein Inc</t>
  </si>
  <si>
    <t>Ameren Corp</t>
  </si>
  <si>
    <t>ANSYS Inc</t>
  </si>
  <si>
    <t>FactSet Research Systems Inc</t>
  </si>
  <si>
    <t>NVIDIA Corp</t>
  </si>
  <si>
    <t>Cognizant Technology Solutions</t>
  </si>
  <si>
    <t>Intuitive Surgical Inc</t>
  </si>
  <si>
    <t>Take-Two Interactive Software</t>
  </si>
  <si>
    <t>Republic Services Inc</t>
  </si>
  <si>
    <t>eBay Inc</t>
  </si>
  <si>
    <t>Goldman Sachs Group Inc/The</t>
  </si>
  <si>
    <t>SBA Communications Corp</t>
  </si>
  <si>
    <t>Sempra</t>
  </si>
  <si>
    <t>Moody's Corp</t>
  </si>
  <si>
    <t>ON Semiconductor Corp</t>
  </si>
  <si>
    <t>Booking Holdings Inc</t>
  </si>
  <si>
    <t>F5 Inc</t>
  </si>
  <si>
    <t>Akamai Technologies Inc</t>
  </si>
  <si>
    <t>Charles River Laboratories Int</t>
  </si>
  <si>
    <t>MarketAxess Holdings Inc</t>
  </si>
  <si>
    <t>Devon Energy Corp</t>
  </si>
  <si>
    <t>Bio-Techne Corp</t>
  </si>
  <si>
    <t>Alphabet Inc</t>
  </si>
  <si>
    <t>Teleflex Inc</t>
  </si>
  <si>
    <t>Netflix Inc</t>
  </si>
  <si>
    <t>Allegion plc</t>
  </si>
  <si>
    <t>Agilent Technologies Inc</t>
  </si>
  <si>
    <t>Warner Bros Discovery Inc</t>
  </si>
  <si>
    <t>Elevance Health Inc</t>
  </si>
  <si>
    <t>Trimble Inc</t>
  </si>
  <si>
    <t>CME Group Inc</t>
  </si>
  <si>
    <t>Juniper Networks Inc</t>
  </si>
  <si>
    <t>BlackRock Inc</t>
  </si>
  <si>
    <t>DTE Energy Co</t>
  </si>
  <si>
    <t>Nasdaq Inc</t>
  </si>
  <si>
    <t>Celanese Corp</t>
  </si>
  <si>
    <t>Philip Morris International In</t>
  </si>
  <si>
    <t>Salesforce Inc</t>
  </si>
  <si>
    <t>Ingersoll Rand Inc</t>
  </si>
  <si>
    <t>Huntington Ingalls Industries</t>
  </si>
  <si>
    <t>Roper Technologies Inc</t>
  </si>
  <si>
    <t>MetLife Inc</t>
  </si>
  <si>
    <t>Tapestry Inc</t>
  </si>
  <si>
    <t>CSX Corp</t>
  </si>
  <si>
    <t>Edwards Lifesciences Corp</t>
  </si>
  <si>
    <t>Ameriprise Financial Inc</t>
  </si>
  <si>
    <t>Zebra Technologies Corp</t>
  </si>
  <si>
    <t>Zimmer Biomet Holdings Inc</t>
  </si>
  <si>
    <t>CBRE Group Inc</t>
  </si>
  <si>
    <t>Camden Property Trust</t>
  </si>
  <si>
    <t>Mastercard Inc</t>
  </si>
  <si>
    <t>CarMax Inc</t>
  </si>
  <si>
    <t>Intercontinental Exchange Inc</t>
  </si>
  <si>
    <t>Fidelity National Information</t>
  </si>
  <si>
    <t>Chipotle Mexican Grill Inc</t>
  </si>
  <si>
    <t>Wynn Resorts Ltd</t>
  </si>
  <si>
    <t>Live Nation Entertainment Inc</t>
  </si>
  <si>
    <t>Assurant Inc</t>
  </si>
  <si>
    <t>NRG Energy Inc</t>
  </si>
  <si>
    <t>Regions Financial Corp</t>
  </si>
  <si>
    <t>Monster Beverage Corp</t>
  </si>
  <si>
    <t>Mosaic Co/The</t>
  </si>
  <si>
    <t>Baker Hughes Co</t>
  </si>
  <si>
    <t>Expedia Group Inc</t>
  </si>
  <si>
    <t>CF Industries Holdings Inc</t>
  </si>
  <si>
    <t>Leidos Holdings Inc</t>
  </si>
  <si>
    <t>APA Corp</t>
  </si>
  <si>
    <t>First Solar Inc</t>
  </si>
  <si>
    <t>TE Connectivity Ltd</t>
  </si>
  <si>
    <t>Discover Financial Services</t>
  </si>
  <si>
    <t>Visa Inc</t>
  </si>
  <si>
    <t>Mid-America Apartment Communit</t>
  </si>
  <si>
    <t>Xylem Inc/NY</t>
  </si>
  <si>
    <t>Marathon Petroleum Corp</t>
  </si>
  <si>
    <t>Advanced Micro Devices Inc</t>
  </si>
  <si>
    <t>Tractor Supply Co</t>
  </si>
  <si>
    <t>ResMed Inc</t>
  </si>
  <si>
    <t>Mettler-Toledo International I</t>
  </si>
  <si>
    <t>Jacobs Solutions Inc</t>
  </si>
  <si>
    <t>Copart Inc</t>
  </si>
  <si>
    <t>VICI Properties Inc</t>
  </si>
  <si>
    <t>Fortinet Inc</t>
  </si>
  <si>
    <t>Albemarle Corp</t>
  </si>
  <si>
    <t>Moderna Inc</t>
  </si>
  <si>
    <t>Essex Property Trust Inc</t>
  </si>
  <si>
    <t>CoStar Group Inc</t>
  </si>
  <si>
    <t>Realty Income Corp</t>
  </si>
  <si>
    <t>Westinghouse Air Brake Technol</t>
  </si>
  <si>
    <t>Pool Corp</t>
  </si>
  <si>
    <t>Western Digital Corp</t>
  </si>
  <si>
    <t>PepsiCo Inc</t>
  </si>
  <si>
    <t>Diamondback Energy Inc</t>
  </si>
  <si>
    <t>Palo Alto Networks Inc</t>
  </si>
  <si>
    <t>ServiceNow Inc</t>
  </si>
  <si>
    <t>Church &amp; Dwight Co Inc</t>
  </si>
  <si>
    <t>Federal Realty Investment Trus</t>
  </si>
  <si>
    <t>MGM Resorts International</t>
  </si>
  <si>
    <t>American Electric Power Co Inc</t>
  </si>
  <si>
    <t>Invitation Homes Inc</t>
  </si>
  <si>
    <t>PTC Inc</t>
  </si>
  <si>
    <t>JB Hunt Transport Services Inc</t>
  </si>
  <si>
    <t>Lam Research Corp</t>
  </si>
  <si>
    <t>Mohawk Industries Inc</t>
  </si>
  <si>
    <t>Pentair PLC</t>
  </si>
  <si>
    <t>GE HealthCare Technologies Inc</t>
  </si>
  <si>
    <t>Vertex Pharmaceuticals Inc</t>
  </si>
  <si>
    <t>Amcor PLC</t>
  </si>
  <si>
    <t>Meta Platforms Inc</t>
  </si>
  <si>
    <t>T-Mobile US Inc</t>
  </si>
  <si>
    <t>United Rentals Inc</t>
  </si>
  <si>
    <t>Honeywell International Inc</t>
  </si>
  <si>
    <t>Alexandria Real Estate Equitie</t>
  </si>
  <si>
    <t>Delta Air Lines Inc</t>
  </si>
  <si>
    <t>Seagate Technology Holdings PL</t>
  </si>
  <si>
    <t>United Airlines Holdings Inc</t>
  </si>
  <si>
    <t>News Corp</t>
  </si>
  <si>
    <t>Centene Corp</t>
  </si>
  <si>
    <t>Martin Marietta Materials Inc</t>
  </si>
  <si>
    <t>Teradyne Inc</t>
  </si>
  <si>
    <t>PayPal Holdings Inc</t>
  </si>
  <si>
    <t>Tesla Inc</t>
  </si>
  <si>
    <t>Arch Capital Group Ltd</t>
  </si>
  <si>
    <t>Dow Inc</t>
  </si>
  <si>
    <t>Everest Group Ltd</t>
  </si>
  <si>
    <t>Teledyne Technologies Inc</t>
  </si>
  <si>
    <t>GE Vernova Inc</t>
  </si>
  <si>
    <t>Exelon Corp</t>
  </si>
  <si>
    <t>Global Payments Inc</t>
  </si>
  <si>
    <t>Crown Castle Inc</t>
  </si>
  <si>
    <t>Aptiv PLC</t>
  </si>
  <si>
    <t>Align Technology Inc</t>
  </si>
  <si>
    <t>Kenvue Inc</t>
  </si>
  <si>
    <t>Targa Resources Corp</t>
  </si>
  <si>
    <t>Bunge Global SA</t>
  </si>
  <si>
    <t>Deckers Outdoor Corp</t>
  </si>
  <si>
    <t>LKQ Corp</t>
  </si>
  <si>
    <t>Zoetis Inc</t>
  </si>
  <si>
    <t>Digital Realty Trust Inc</t>
  </si>
  <si>
    <t>Equinix Inc</t>
  </si>
  <si>
    <t>Las Vegas Sands Corp</t>
  </si>
  <si>
    <t>Molina Healthcare Inc</t>
  </si>
  <si>
    <t>ENX FP Equity</t>
  </si>
  <si>
    <t>Euronext NV</t>
  </si>
  <si>
    <t>PSPN SE Equity</t>
  </si>
  <si>
    <t>PSP Swiss Property AG</t>
  </si>
  <si>
    <t>Boliden AB</t>
  </si>
  <si>
    <t>SOI FP Equity</t>
  </si>
  <si>
    <t>SOITEC</t>
  </si>
  <si>
    <t>URW FP Equity</t>
  </si>
  <si>
    <t>Unibail-Rodamco-Westfield</t>
  </si>
  <si>
    <t>WIE AV Equity</t>
  </si>
  <si>
    <t>Wienerberger AG</t>
  </si>
  <si>
    <t>InPost SA</t>
  </si>
  <si>
    <t>Koninklijke KPN NV</t>
  </si>
  <si>
    <t>Nemetschek SE</t>
  </si>
  <si>
    <t>CARLB DC Equity</t>
  </si>
  <si>
    <t>Carlsberg AS</t>
  </si>
  <si>
    <t>GETIB SS Equity</t>
  </si>
  <si>
    <t>Getinge AB</t>
  </si>
  <si>
    <t>Rio Tinto PLC</t>
  </si>
  <si>
    <t>MOWI NO Equity</t>
  </si>
  <si>
    <t>Mowi ASA</t>
  </si>
  <si>
    <t>BC IM Equity</t>
  </si>
  <si>
    <t>Brunello Cucinelli SpA</t>
  </si>
  <si>
    <t>AGN NA Equity</t>
  </si>
  <si>
    <t>Aegon Ltd</t>
  </si>
  <si>
    <t>Anglo American PLC</t>
  </si>
  <si>
    <t>AMUN FP Equity</t>
  </si>
  <si>
    <t>Amundi SA</t>
  </si>
  <si>
    <t>PKN PW Equity</t>
  </si>
  <si>
    <t>ORLEN SA</t>
  </si>
  <si>
    <t>SPSN SE Equity</t>
  </si>
  <si>
    <t>Swiss Prime Site AG</t>
  </si>
  <si>
    <t>Carl Zeiss Meditec AG</t>
  </si>
  <si>
    <t>SPIE FP Equity</t>
  </si>
  <si>
    <t>SPIE SA</t>
  </si>
  <si>
    <t>ACKB BB Equity</t>
  </si>
  <si>
    <t>Ackermans &amp; van Haaren NV</t>
  </si>
  <si>
    <t>ELE SQ Equity</t>
  </si>
  <si>
    <t>Endesa SA</t>
  </si>
  <si>
    <t>PHIA NA Equity</t>
  </si>
  <si>
    <t>Koninklijke Philips NV</t>
  </si>
  <si>
    <t>GJF NO Equity</t>
  </si>
  <si>
    <t>Gjensidige Forsikring ASA</t>
  </si>
  <si>
    <t>UTG LN Equity</t>
  </si>
  <si>
    <t>UNITE Group PLC/The</t>
  </si>
  <si>
    <t>HPOLB SS Equity</t>
  </si>
  <si>
    <t>Hexpol AB</t>
  </si>
  <si>
    <t>PZU PW Equity</t>
  </si>
  <si>
    <t>Powszechny Zaklad Ubezpieczen</t>
  </si>
  <si>
    <t>REP SQ Equity</t>
  </si>
  <si>
    <t>Repsol SA</t>
  </si>
  <si>
    <t>ATE FP Equity</t>
  </si>
  <si>
    <t>Alten SA</t>
  </si>
  <si>
    <t>TEF SQ Equity</t>
  </si>
  <si>
    <t>Telefonica SA</t>
  </si>
  <si>
    <t>ITRK LN Equity</t>
  </si>
  <si>
    <t>Intertek Group PLC</t>
  </si>
  <si>
    <t>TotalEnergies SE</t>
  </si>
  <si>
    <t>ALLN SE Equity</t>
  </si>
  <si>
    <t>Allreal Holding AG</t>
  </si>
  <si>
    <t>Man Group PLC/Jersey</t>
  </si>
  <si>
    <t>AI FP Equity</t>
  </si>
  <si>
    <t>Air Liquide SA</t>
  </si>
  <si>
    <t>Bechtle AG</t>
  </si>
  <si>
    <t>AXA SA</t>
  </si>
  <si>
    <t>BNP Paribas SA</t>
  </si>
  <si>
    <t>Danone SA</t>
  </si>
  <si>
    <t>HL/ LN Equity</t>
  </si>
  <si>
    <t>Hargreaves Lansdown PLC</t>
  </si>
  <si>
    <t>Capgemini SE</t>
  </si>
  <si>
    <t>FNOX SS Equity</t>
  </si>
  <si>
    <t>Fortnox AB</t>
  </si>
  <si>
    <t>CA FP Equity</t>
  </si>
  <si>
    <t>Carrefour SA</t>
  </si>
  <si>
    <t>SGO FP Equity</t>
  </si>
  <si>
    <t>Cie de Saint-Gobain SA</t>
  </si>
  <si>
    <t>TECN SE Equity</t>
  </si>
  <si>
    <t>Tecan Group AG</t>
  </si>
  <si>
    <t>EssilorLuxottica SA</t>
  </si>
  <si>
    <t>London Stock Exchange Group PL</t>
  </si>
  <si>
    <t>WDP BB Equity</t>
  </si>
  <si>
    <t>Warehouses De Pauw CVA</t>
  </si>
  <si>
    <t>FGR FP Equity</t>
  </si>
  <si>
    <t>Eiffage SA</t>
  </si>
  <si>
    <t>EXPN LN Equity</t>
  </si>
  <si>
    <t>Experian PLC</t>
  </si>
  <si>
    <t>AZE BB Equity</t>
  </si>
  <si>
    <t>Azelis Group NV</t>
  </si>
  <si>
    <t>BME LN Equity</t>
  </si>
  <si>
    <t>B&amp;M European Value Retail SA</t>
  </si>
  <si>
    <t>GFC FP Equity</t>
  </si>
  <si>
    <t>Gecina SA</t>
  </si>
  <si>
    <t>INW IM Equity</t>
  </si>
  <si>
    <t>Infrastrutture Wireless Italia</t>
  </si>
  <si>
    <t>LPP PW Equity</t>
  </si>
  <si>
    <t>LPP SA</t>
  </si>
  <si>
    <t>LI FP Equity</t>
  </si>
  <si>
    <t>Klepierre SA</t>
  </si>
  <si>
    <t>MF FP Equity</t>
  </si>
  <si>
    <t>Wendel SE</t>
  </si>
  <si>
    <t>NEX FP Equity</t>
  </si>
  <si>
    <t>Nexans SA</t>
  </si>
  <si>
    <t>SCR FP Equity</t>
  </si>
  <si>
    <t>SCOR SE</t>
  </si>
  <si>
    <t>CDR PW Equity</t>
  </si>
  <si>
    <t>CD Projekt SA</t>
  </si>
  <si>
    <t>RF FP Equity</t>
  </si>
  <si>
    <t>Eurazeo SE</t>
  </si>
  <si>
    <t>SAF FP Equity</t>
  </si>
  <si>
    <t>Safran SA</t>
  </si>
  <si>
    <t>HO FP Equity</t>
  </si>
  <si>
    <t>Thales SA</t>
  </si>
  <si>
    <t>Shell PLC</t>
  </si>
  <si>
    <t>VK FP Equity</t>
  </si>
  <si>
    <t>Vallourec SACA</t>
  </si>
  <si>
    <t>KYGA ID Equity</t>
  </si>
  <si>
    <t>Kerry Group PLC</t>
  </si>
  <si>
    <t>CTS Eventim AG &amp; Co KGaA</t>
  </si>
  <si>
    <t>Koninklijke Ahold Delhaize NV</t>
  </si>
  <si>
    <t>INVP LN Equity</t>
  </si>
  <si>
    <t>Investec PLC</t>
  </si>
  <si>
    <t>UniCredit SpA</t>
  </si>
  <si>
    <t>MB IM Equity</t>
  </si>
  <si>
    <t>Mediobanca Banca di Credito Fi</t>
  </si>
  <si>
    <t>SY1 GY Equity</t>
  </si>
  <si>
    <t>Symrise AG</t>
  </si>
  <si>
    <t>AUTO LN Equity</t>
  </si>
  <si>
    <t>Auto Trader Group PLC</t>
  </si>
  <si>
    <t>G IM Equity</t>
  </si>
  <si>
    <t>SQN SE Equity</t>
  </si>
  <si>
    <t>Swissquote Group Holding SA</t>
  </si>
  <si>
    <t>SOF BB Equity</t>
  </si>
  <si>
    <t>Sofina SA</t>
  </si>
  <si>
    <t>IP IM Equity</t>
  </si>
  <si>
    <t>Interpump Group SpA</t>
  </si>
  <si>
    <t>MTX GY Equity</t>
  </si>
  <si>
    <t>MTU Aero Engines AG</t>
  </si>
  <si>
    <t>KBC BB Equity</t>
  </si>
  <si>
    <t>KBC Group NV</t>
  </si>
  <si>
    <t>YAR NO Equity</t>
  </si>
  <si>
    <t>Yara International ASA</t>
  </si>
  <si>
    <t>INGA NA Equity</t>
  </si>
  <si>
    <t>ING Groep NV</t>
  </si>
  <si>
    <t>G1A GY Equity</t>
  </si>
  <si>
    <t>GEA Group AG</t>
  </si>
  <si>
    <t>Unilever PLC</t>
  </si>
  <si>
    <t>THULE SS Equity</t>
  </si>
  <si>
    <t>Thule Group AB</t>
  </si>
  <si>
    <t>ACLN SE Equity</t>
  </si>
  <si>
    <t>Accelleron Industries AG</t>
  </si>
  <si>
    <t>HEIO NA Equity</t>
  </si>
  <si>
    <t>Heineken Holding NV</t>
  </si>
  <si>
    <t>RAND NA Equity</t>
  </si>
  <si>
    <t>Randstad NV</t>
  </si>
  <si>
    <t>IFCN SE Equity</t>
  </si>
  <si>
    <t>Inficon Holding AG</t>
  </si>
  <si>
    <t>REY IM Equity</t>
  </si>
  <si>
    <t>Reply SpA</t>
  </si>
  <si>
    <t>Verbund AG</t>
  </si>
  <si>
    <t>AGS BB Equity</t>
  </si>
  <si>
    <t>Ageas SA/NV</t>
  </si>
  <si>
    <t>ORSTED DC Equity</t>
  </si>
  <si>
    <t>Orsted AS</t>
  </si>
  <si>
    <t>VMUK LN Equity</t>
  </si>
  <si>
    <t>Virgin Money UK PLC</t>
  </si>
  <si>
    <t>SOBI SS Equity</t>
  </si>
  <si>
    <t>Swedish Orphan Biovitrum AB</t>
  </si>
  <si>
    <t>ANA SQ Equity</t>
  </si>
  <si>
    <t>Acciona SA</t>
  </si>
  <si>
    <t>GBLB BB Equity</t>
  </si>
  <si>
    <t>Groupe Bruxelles Lambert NV</t>
  </si>
  <si>
    <t>P911 GY Equity</t>
  </si>
  <si>
    <t>Dr Ing hc F Porsche AG</t>
  </si>
  <si>
    <t>SAFE LN Equity</t>
  </si>
  <si>
    <t>Safestore Holdings PLC</t>
  </si>
  <si>
    <t>EPIA SS Equity</t>
  </si>
  <si>
    <t>Epiroc AB</t>
  </si>
  <si>
    <t>KESKOB FH Equity</t>
  </si>
  <si>
    <t>Kesko Oyj</t>
  </si>
  <si>
    <t>Zealand Pharma A/S</t>
  </si>
  <si>
    <t>ACS SQ Equity</t>
  </si>
  <si>
    <t>ACS Actividades de Construccio</t>
  </si>
  <si>
    <t>AED BB Equity</t>
  </si>
  <si>
    <t>Aedifica SA</t>
  </si>
  <si>
    <t>EBS AV Equity</t>
  </si>
  <si>
    <t>Erste Group Bank AG</t>
  </si>
  <si>
    <t>JYSK DC Equity</t>
  </si>
  <si>
    <t>Jyske Bank A/S</t>
  </si>
  <si>
    <t>SAMPO FH Equity</t>
  </si>
  <si>
    <t>Sampo Oyj</t>
  </si>
  <si>
    <t>INDT SS Equity</t>
  </si>
  <si>
    <t>Indutrade AB</t>
  </si>
  <si>
    <t>OCDO LN Equity</t>
  </si>
  <si>
    <t>Ocado Group PLC</t>
  </si>
  <si>
    <t>NTGY SQ Equity</t>
  </si>
  <si>
    <t>Naturgy Energy Group SA</t>
  </si>
  <si>
    <t>Intesa Sanpaolo SpA</t>
  </si>
  <si>
    <t>BEZ LN Equity</t>
  </si>
  <si>
    <t>Beazley PLC</t>
  </si>
  <si>
    <t>BOL FP Equity</t>
  </si>
  <si>
    <t>Bollore SE</t>
  </si>
  <si>
    <t>SYDB DC Equity</t>
  </si>
  <si>
    <t>Sydbank AS</t>
  </si>
  <si>
    <t>DSFIR NA Equity</t>
  </si>
  <si>
    <t>DSM-Firmenich AG</t>
  </si>
  <si>
    <t>ENI IM Equity</t>
  </si>
  <si>
    <t>Eni SpA</t>
  </si>
  <si>
    <t>ABN NA Equity</t>
  </si>
  <si>
    <t>ABN AMRO Bank NV</t>
  </si>
  <si>
    <t>TRYG DC Equity</t>
  </si>
  <si>
    <t>Tryg A/S</t>
  </si>
  <si>
    <t>ADP FP Equity</t>
  </si>
  <si>
    <t>Aeroports de Paris SA</t>
  </si>
  <si>
    <t>ENGI FP Equity</t>
  </si>
  <si>
    <t>Engie SA</t>
  </si>
  <si>
    <t>COV FP Equity</t>
  </si>
  <si>
    <t>Covivio SA/France</t>
  </si>
  <si>
    <t>ORA FP Equity</t>
  </si>
  <si>
    <t>Orange SA</t>
  </si>
  <si>
    <t>MRL SQ Equity</t>
  </si>
  <si>
    <t>Merlin Properties Socimi SA</t>
  </si>
  <si>
    <t>SIG Group AG</t>
  </si>
  <si>
    <t>IG IM Equity</t>
  </si>
  <si>
    <t>Italgas SpA</t>
  </si>
  <si>
    <t>VOE AV Equity</t>
  </si>
  <si>
    <t>voestalpine AG</t>
  </si>
  <si>
    <t>AZM IM Equity</t>
  </si>
  <si>
    <t>Azimut Holding SpA</t>
  </si>
  <si>
    <t>BOSS GY Equity</t>
  </si>
  <si>
    <t>HUGO BOSS AG</t>
  </si>
  <si>
    <t>ABI BB Equity</t>
  </si>
  <si>
    <t>Anheuser-Busch InBev SA/NV</t>
  </si>
  <si>
    <t>QIA GY Equity</t>
  </si>
  <si>
    <t>QIAGEN NV</t>
  </si>
  <si>
    <t>STMMI IM Equity</t>
  </si>
  <si>
    <t>STMicroelectronics NV</t>
  </si>
  <si>
    <t>BMPS IM Equity</t>
  </si>
  <si>
    <t>Banca Monte dei Paschi di Sien</t>
  </si>
  <si>
    <t>FBK IM Equity</t>
  </si>
  <si>
    <t>FinecoBank Banca Fineco SpA</t>
  </si>
  <si>
    <t>EDP PL Equity</t>
  </si>
  <si>
    <t>EDP - Energias de Portugal SA</t>
  </si>
  <si>
    <t>RED SQ Equity</t>
  </si>
  <si>
    <t>Redeia Corp SA</t>
  </si>
  <si>
    <t>IPS FP Equity</t>
  </si>
  <si>
    <t>IPSOS SA</t>
  </si>
  <si>
    <t>MT NA Equity</t>
  </si>
  <si>
    <t>ArcelorMittal SA</t>
  </si>
  <si>
    <t>A2A SpA</t>
  </si>
  <si>
    <t>FORTUM FH Equity</t>
  </si>
  <si>
    <t>Fortum Oyj</t>
  </si>
  <si>
    <t>PST IM Equity</t>
  </si>
  <si>
    <t>Poste Italiane SpA</t>
  </si>
  <si>
    <t>CPR IM Equity</t>
  </si>
  <si>
    <t>Davide Campari-Milano NV</t>
  </si>
  <si>
    <t>BPE IM Equity</t>
  </si>
  <si>
    <t>BPER Banca SPA</t>
  </si>
  <si>
    <t>Veolia Environnement SA</t>
  </si>
  <si>
    <t>Sanofi SA</t>
  </si>
  <si>
    <t>COTN SE Equity</t>
  </si>
  <si>
    <t>Comet Holding AG</t>
  </si>
  <si>
    <t>GALP PL Equity</t>
  </si>
  <si>
    <t>Galp Energia SGPS SA</t>
  </si>
  <si>
    <t>Enel SpA</t>
  </si>
  <si>
    <t>Kongsberg Gruppen ASA</t>
  </si>
  <si>
    <t>BNR GY Equity</t>
  </si>
  <si>
    <t>Brenntag SE</t>
  </si>
  <si>
    <t>ENG SQ Equity</t>
  </si>
  <si>
    <t>Enagas SA</t>
  </si>
  <si>
    <t>Terna - Rete Elettrica Naziona</t>
  </si>
  <si>
    <t>TKWY NA Equity</t>
  </si>
  <si>
    <t>Just Eat Takeaway.com NV</t>
  </si>
  <si>
    <t>IPN FP Equity</t>
  </si>
  <si>
    <t>Ipsen SA</t>
  </si>
  <si>
    <t>IMCD NA Equity</t>
  </si>
  <si>
    <t>IMCD NV</t>
  </si>
  <si>
    <t>Snam SpA</t>
  </si>
  <si>
    <t>TEN IM Equity</t>
  </si>
  <si>
    <t>Tenaris SA</t>
  </si>
  <si>
    <t>WLN FP Equity</t>
  </si>
  <si>
    <t>Worldline SA/France</t>
  </si>
  <si>
    <t>IVG IM Equity</t>
  </si>
  <si>
    <t>Iveco Group NV</t>
  </si>
  <si>
    <t>BIM FP Equity</t>
  </si>
  <si>
    <t>BioMerieux</t>
  </si>
  <si>
    <t>RXL FP Equity</t>
  </si>
  <si>
    <t>Rexel SA</t>
  </si>
  <si>
    <t>OCI NA Equity</t>
  </si>
  <si>
    <t>OCI NV</t>
  </si>
  <si>
    <t>CABK SQ Equity</t>
  </si>
  <si>
    <t>CaixaBank SA</t>
  </si>
  <si>
    <t>ELI BB Equity</t>
  </si>
  <si>
    <t>Elia Group SA/NV</t>
  </si>
  <si>
    <t>EDPR PL Equity</t>
  </si>
  <si>
    <t>EDP Renovaveis SA</t>
  </si>
  <si>
    <t>BIRG ID Equity</t>
  </si>
  <si>
    <t>Bank of Ireland Group PLC</t>
  </si>
  <si>
    <t>UNI IM Equity</t>
  </si>
  <si>
    <t>Unipol Gruppo SpA</t>
  </si>
  <si>
    <t>AKRBP NO Equity</t>
  </si>
  <si>
    <t>Aker BP ASA</t>
  </si>
  <si>
    <t>DNP PW Equity</t>
  </si>
  <si>
    <t>Dino Polska SA</t>
  </si>
  <si>
    <t>AIBG ID Equity</t>
  </si>
  <si>
    <t>AIB Group PLC</t>
  </si>
  <si>
    <t>Adyen NV</t>
  </si>
  <si>
    <t>ALLFG NA Equity</t>
  </si>
  <si>
    <t>Allfunds Group Plc</t>
  </si>
  <si>
    <t>FNTN GY Equity</t>
  </si>
  <si>
    <t>Freenet AG</t>
  </si>
  <si>
    <t>EXO NA Equity</t>
  </si>
  <si>
    <t>EXOR NV</t>
  </si>
  <si>
    <t>HER IM Equity</t>
  </si>
  <si>
    <t>Hera SpA</t>
  </si>
  <si>
    <t>GXI GY Equity</t>
  </si>
  <si>
    <t>Gerresheimer AG</t>
  </si>
  <si>
    <t>BEAN SE Equity</t>
  </si>
  <si>
    <t>Belimo Holding AG</t>
  </si>
  <si>
    <t>Essity AB</t>
  </si>
  <si>
    <t>DHER GY Equity</t>
  </si>
  <si>
    <t>Delivery Hero SE</t>
  </si>
  <si>
    <t>PHNX LN Equity</t>
  </si>
  <si>
    <t>Phoenix Group Holdings PLC</t>
  </si>
  <si>
    <t>ADDTB SS Equity</t>
  </si>
  <si>
    <t>AddTech AB</t>
  </si>
  <si>
    <t>BAKKA NO Equity</t>
  </si>
  <si>
    <t>Bakkafrost P/F</t>
  </si>
  <si>
    <t>VALMT FH Equity</t>
  </si>
  <si>
    <t>Valmet Oyj</t>
  </si>
  <si>
    <t>DCC LN Equity</t>
  </si>
  <si>
    <t>DCC PLC</t>
  </si>
  <si>
    <t>STJ LN Equity</t>
  </si>
  <si>
    <t>St James's Place PLC</t>
  </si>
  <si>
    <t>EZJ LN Equity</t>
  </si>
  <si>
    <t>easyJet PLC</t>
  </si>
  <si>
    <t>BKW SE Equity</t>
  </si>
  <si>
    <t>BKW AG</t>
  </si>
  <si>
    <t>Nibe Industrier AB</t>
  </si>
  <si>
    <t>AXFO SS Equity</t>
  </si>
  <si>
    <t>Axfood AB</t>
  </si>
  <si>
    <t>KION Group AG</t>
  </si>
  <si>
    <t>EVK GY Equity</t>
  </si>
  <si>
    <t>Evonik Industries AG</t>
  </si>
  <si>
    <t>ERF FP Equity</t>
  </si>
  <si>
    <t>Eurofins Scientific SE</t>
  </si>
  <si>
    <t>VID SQ Equity</t>
  </si>
  <si>
    <t>Vidrala SA</t>
  </si>
  <si>
    <t>ALE PW Equity</t>
  </si>
  <si>
    <t>Allegro.eu SA</t>
  </si>
  <si>
    <t>G24 GY Equity</t>
  </si>
  <si>
    <t>Scout24 SE</t>
  </si>
  <si>
    <t>NEXI IM Equity</t>
  </si>
  <si>
    <t>Nexi SpA</t>
  </si>
  <si>
    <t>GAW LN Equity</t>
  </si>
  <si>
    <t>Games Workshop Group PLC</t>
  </si>
  <si>
    <t>AAK SS Equity</t>
  </si>
  <si>
    <t>AAK AB</t>
  </si>
  <si>
    <t>CWK LN Equity</t>
  </si>
  <si>
    <t>Cranswick PLC</t>
  </si>
  <si>
    <t>Siemens Healthineers AG</t>
  </si>
  <si>
    <t>RILBA DC Equity</t>
  </si>
  <si>
    <t>Ringkjoebing Landbobank A/S</t>
  </si>
  <si>
    <t>SPL PW Equity</t>
  </si>
  <si>
    <t>Santander Bank Polska SA</t>
  </si>
  <si>
    <t>LOTB BB Equity</t>
  </si>
  <si>
    <t>Lotus Bakeries NV</t>
  </si>
  <si>
    <t>SECTB SS Equity</t>
  </si>
  <si>
    <t>Sectra AB</t>
  </si>
  <si>
    <t>ENT LN Equity</t>
  </si>
  <si>
    <t>Entain PLC</t>
  </si>
  <si>
    <t>EQT SS Equity</t>
  </si>
  <si>
    <t>EQT AB</t>
  </si>
  <si>
    <t>VIS SQ Equity</t>
  </si>
  <si>
    <t>Viscofan SA</t>
  </si>
  <si>
    <t>IMB LN Equity</t>
  </si>
  <si>
    <t>Imperial Brands PLC</t>
  </si>
  <si>
    <t>BBOX LN Equity</t>
  </si>
  <si>
    <t>Tritax Big Box REIT PLC</t>
  </si>
  <si>
    <t>BARN SE Equity</t>
  </si>
  <si>
    <t>Barry Callebaut AG</t>
  </si>
  <si>
    <t>STLAM IM Equity</t>
  </si>
  <si>
    <t>Stellantis NV</t>
  </si>
  <si>
    <t>BATS LN Equity</t>
  </si>
  <si>
    <t>British American Tobacco PLC</t>
  </si>
  <si>
    <t>VAT Group AG</t>
  </si>
  <si>
    <t>VRLA FP Equity</t>
  </si>
  <si>
    <t>Verallia SA</t>
  </si>
  <si>
    <t>EVO SS Equity</t>
  </si>
  <si>
    <t>Evolution AB</t>
  </si>
  <si>
    <t>Gaztransport Et Technigaz SA</t>
  </si>
  <si>
    <t>BVIC LN Equity</t>
  </si>
  <si>
    <t>Britvic PLC</t>
  </si>
  <si>
    <t>REC IM Equity</t>
  </si>
  <si>
    <t>Recordati Industria Chimica e</t>
  </si>
  <si>
    <t>AM FP Equity</t>
  </si>
  <si>
    <t>Dassault Aviation SA</t>
  </si>
  <si>
    <t>DIA IM Equity</t>
  </si>
  <si>
    <t>DiaSorin SpA</t>
  </si>
  <si>
    <t>DNB NO Equity</t>
  </si>
  <si>
    <t>DNB Bank ASA</t>
  </si>
  <si>
    <t>ALV GY Equity</t>
  </si>
  <si>
    <t>Allianz SE</t>
  </si>
  <si>
    <t>RWE GY Equity</t>
  </si>
  <si>
    <t>RWE AG</t>
  </si>
  <si>
    <t>Bayer AG</t>
  </si>
  <si>
    <t>Bayerische Motoren Werke AG</t>
  </si>
  <si>
    <t>AMBUB DC Equity</t>
  </si>
  <si>
    <t>Ambu A/S</t>
  </si>
  <si>
    <t>Commerzbank AG</t>
  </si>
  <si>
    <t>Deutsche Bank AG</t>
  </si>
  <si>
    <t>BAS GY Equity</t>
  </si>
  <si>
    <t>BASF SE</t>
  </si>
  <si>
    <t>HEN3 GY Equity</t>
  </si>
  <si>
    <t>Henkel AG &amp; Co KGaA</t>
  </si>
  <si>
    <t>Deutsche Lufthansa AG</t>
  </si>
  <si>
    <t>Siemens AG</t>
  </si>
  <si>
    <t>VOW3 GY Equity</t>
  </si>
  <si>
    <t>Volkswagen AG</t>
  </si>
  <si>
    <t>EOAN GY Equity</t>
  </si>
  <si>
    <t>E.ON SE</t>
  </si>
  <si>
    <t>BEI GY Equity</t>
  </si>
  <si>
    <t>Beiersdorf AG</t>
  </si>
  <si>
    <t>HEI GY Equity</t>
  </si>
  <si>
    <t>Heidelberg Materials AG</t>
  </si>
  <si>
    <t>SDF GY Equity</t>
  </si>
  <si>
    <t>K+S AG</t>
  </si>
  <si>
    <t>Muenchener Rueckversicherungs-</t>
  </si>
  <si>
    <t>FRE GY Equity</t>
  </si>
  <si>
    <t>Fresenius SE &amp; Co KGaA</t>
  </si>
  <si>
    <t>SAP SE</t>
  </si>
  <si>
    <t>Merck KGaA</t>
  </si>
  <si>
    <t>DTG GY Equity</t>
  </si>
  <si>
    <t>Daimler Truck Holding AG</t>
  </si>
  <si>
    <t>adidas AG</t>
  </si>
  <si>
    <t>Deutsche Telekom AG</t>
  </si>
  <si>
    <t>IBE SM Equity</t>
  </si>
  <si>
    <t>Iberdrola SA</t>
  </si>
  <si>
    <t>SAGAB SS Equity</t>
  </si>
  <si>
    <t>Sagax AB</t>
  </si>
  <si>
    <t>FME GY Equity</t>
  </si>
  <si>
    <t>Fresenius Medical Care AG</t>
  </si>
  <si>
    <t>ZAL GY Equity</t>
  </si>
  <si>
    <t>Zalando SE</t>
  </si>
  <si>
    <t>Mercedes-Benz Group AG</t>
  </si>
  <si>
    <t>TKA GY Equity</t>
  </si>
  <si>
    <t>thyssenkrupp AG</t>
  </si>
  <si>
    <t>FER SQ Equity</t>
  </si>
  <si>
    <t>Ferrovial SE</t>
  </si>
  <si>
    <t>Infineon Technologies AG</t>
  </si>
  <si>
    <t>Deutsche Boerse AG</t>
  </si>
  <si>
    <t>HNR1 GY Equity</t>
  </si>
  <si>
    <t>Hannover Rueck SE</t>
  </si>
  <si>
    <t>CON GY Equity</t>
  </si>
  <si>
    <t>Continental AG</t>
  </si>
  <si>
    <t>LXS GY Equity</t>
  </si>
  <si>
    <t>LANXESS AG</t>
  </si>
  <si>
    <t>BDEV LN Equity</t>
  </si>
  <si>
    <t>Barratt Developments PLC</t>
  </si>
  <si>
    <t>BKG LN Equity</t>
  </si>
  <si>
    <t>Berkeley Group Holdings PLC</t>
  </si>
  <si>
    <t>BG AV Equity</t>
  </si>
  <si>
    <t>BAWAG Group AG</t>
  </si>
  <si>
    <t>BPSO IM Equity</t>
  </si>
  <si>
    <t>Banca Popolare di Sondrio SPA</t>
  </si>
  <si>
    <t>INCH LN Equity</t>
  </si>
  <si>
    <t>Inchcape PLC</t>
  </si>
  <si>
    <t>KGF LN Equity</t>
  </si>
  <si>
    <t>Kingfisher PLC</t>
  </si>
  <si>
    <t>Salmar ASA</t>
  </si>
  <si>
    <t>MKS LN Equity</t>
  </si>
  <si>
    <t>Marks &amp; Spencer Group PLC</t>
  </si>
  <si>
    <t>NXT LN Equity</t>
  </si>
  <si>
    <t>Next PLC</t>
  </si>
  <si>
    <t>PSON LN Equity</t>
  </si>
  <si>
    <t>Pearson PLC</t>
  </si>
  <si>
    <t>PSN LN Equity</t>
  </si>
  <si>
    <t>Persimmon PLC</t>
  </si>
  <si>
    <t>REL LN Equity</t>
  </si>
  <si>
    <t>RELX PLC</t>
  </si>
  <si>
    <t>TW/ LN Equity</t>
  </si>
  <si>
    <t>Taylor Wimpey PLC</t>
  </si>
  <si>
    <t>ALC SE Equity</t>
  </si>
  <si>
    <t>Alcon Inc</t>
  </si>
  <si>
    <t>WTB LN Equity</t>
  </si>
  <si>
    <t>Whitbread PLC</t>
  </si>
  <si>
    <t>WPP LN Equity</t>
  </si>
  <si>
    <t>WPP PLC</t>
  </si>
  <si>
    <t>AC FP Equity</t>
  </si>
  <si>
    <t>Accor SA</t>
  </si>
  <si>
    <t>CDI FP Equity</t>
  </si>
  <si>
    <t>Christian Dior SE</t>
  </si>
  <si>
    <t>VIV FP Equity</t>
  </si>
  <si>
    <t>Vivendi SE</t>
  </si>
  <si>
    <t>FRVIA FP Equity</t>
  </si>
  <si>
    <t>Forvia SE</t>
  </si>
  <si>
    <t>SN/ LN Equity</t>
  </si>
  <si>
    <t>Smith &amp; Nephew PLC</t>
  </si>
  <si>
    <t>LVMH Moet Hennessy Louis Vuitt</t>
  </si>
  <si>
    <t>ML FP Equity</t>
  </si>
  <si>
    <t>Cie Generale des Etablissement</t>
  </si>
  <si>
    <t>COLOB DC Equity</t>
  </si>
  <si>
    <t>Coloplast A/S</t>
  </si>
  <si>
    <t>RACE IM Equity</t>
  </si>
  <si>
    <t>Ferrari NV</t>
  </si>
  <si>
    <t>Kering SA</t>
  </si>
  <si>
    <t>PUB FP Equity</t>
  </si>
  <si>
    <t>Publicis Groupe SA</t>
  </si>
  <si>
    <t>RNO FP Equity</t>
  </si>
  <si>
    <t>Renault SA</t>
  </si>
  <si>
    <t>SK FP Equity</t>
  </si>
  <si>
    <t>SEB SA</t>
  </si>
  <si>
    <t>GN DC Equity</t>
  </si>
  <si>
    <t>GN Store Nord AS</t>
  </si>
  <si>
    <t>ARCAD NA Equity</t>
  </si>
  <si>
    <t>Arcadis NV</t>
  </si>
  <si>
    <t>SW FP Equity</t>
  </si>
  <si>
    <t>Sodexo SA</t>
  </si>
  <si>
    <t>FR FP Equity</t>
  </si>
  <si>
    <t>Valeo SE</t>
  </si>
  <si>
    <t>ELUXB SS Equity</t>
  </si>
  <si>
    <t>Electrolux AB</t>
  </si>
  <si>
    <t>SWECB SS Equity</t>
  </si>
  <si>
    <t>Sweco AB</t>
  </si>
  <si>
    <t>CTEC LN Equity</t>
  </si>
  <si>
    <t>ConvaTec Group PLC</t>
  </si>
  <si>
    <t>Wolters Kluwer NV</t>
  </si>
  <si>
    <t>Porsche Automobil Holding SE</t>
  </si>
  <si>
    <t>EKTAB SS Equity</t>
  </si>
  <si>
    <t>Elekta AB</t>
  </si>
  <si>
    <t>HMB SS Equity</t>
  </si>
  <si>
    <t>H &amp; M Hennes &amp; Mauritz AB</t>
  </si>
  <si>
    <t>Rheinmetall AG</t>
  </si>
  <si>
    <t>DEMANT DC Equity</t>
  </si>
  <si>
    <t>Demant A/S</t>
  </si>
  <si>
    <t>TEP FP Equity</t>
  </si>
  <si>
    <t>Teleperformance SE</t>
  </si>
  <si>
    <t>NG/ LN Equity</t>
  </si>
  <si>
    <t>National Grid PLC</t>
  </si>
  <si>
    <t>FRO NO Equity</t>
  </si>
  <si>
    <t>Frontline PLC</t>
  </si>
  <si>
    <t>PUM GY Equity</t>
  </si>
  <si>
    <t>Puma SE</t>
  </si>
  <si>
    <t>TELIA SS Equity</t>
  </si>
  <si>
    <t>Telia Co AB</t>
  </si>
  <si>
    <t>Hermes International SCA</t>
  </si>
  <si>
    <t>Telenor ASA</t>
  </si>
  <si>
    <t>ELISA FH Equity</t>
  </si>
  <si>
    <t>Elisa Oyj</t>
  </si>
  <si>
    <t>HUSQB SS Equity</t>
  </si>
  <si>
    <t>Husqvarna AB</t>
  </si>
  <si>
    <t>INF LN Equity</t>
  </si>
  <si>
    <t>Informa PLC</t>
  </si>
  <si>
    <t>SESG FP Equity</t>
  </si>
  <si>
    <t>SES SA</t>
  </si>
  <si>
    <t>GSK LN Equity</t>
  </si>
  <si>
    <t>GSK PLC</t>
  </si>
  <si>
    <t>InterContinental Hotels Group</t>
  </si>
  <si>
    <t>ADM LN Equity</t>
  </si>
  <si>
    <t>Admiral Group PLC</t>
  </si>
  <si>
    <t>BRBY LN Equity</t>
  </si>
  <si>
    <t>Burberry Group PLC</t>
  </si>
  <si>
    <t>ORNBV FH Equity</t>
  </si>
  <si>
    <t>Orion Oyj</t>
  </si>
  <si>
    <t>CPG LN Equity</t>
  </si>
  <si>
    <t>Compass Group PLC</t>
  </si>
  <si>
    <t>SDZ SE Equity</t>
  </si>
  <si>
    <t>Sandoz Group AG</t>
  </si>
  <si>
    <t>ITV LN Equity</t>
  </si>
  <si>
    <t>ITV PLC</t>
  </si>
  <si>
    <t>HIK LN Equity</t>
  </si>
  <si>
    <t>Hikma Pharmaceuticals PLC</t>
  </si>
  <si>
    <t>AstraZeneca PLC</t>
  </si>
  <si>
    <t>AHT LN Equity</t>
  </si>
  <si>
    <t>Ashtead Group PLC</t>
  </si>
  <si>
    <t>ABF LN Equity</t>
  </si>
  <si>
    <t>Associated British Foods PLC</t>
  </si>
  <si>
    <t>GLB ID Equity</t>
  </si>
  <si>
    <t>Glanbia PLC</t>
  </si>
  <si>
    <t>RMV LN Equity</t>
  </si>
  <si>
    <t>Rightmove PLC</t>
  </si>
  <si>
    <t>BBY LN Equity</t>
  </si>
  <si>
    <t>Balfour Beatty PLC</t>
  </si>
  <si>
    <t>Pandora A/S</t>
  </si>
  <si>
    <t>BNZL LN Equity</t>
  </si>
  <si>
    <t>Bunzl PLC</t>
  </si>
  <si>
    <t>SFZN SE Equity</t>
  </si>
  <si>
    <t>Siegfried Holding AG</t>
  </si>
  <si>
    <t>CRDA LN Equity</t>
  </si>
  <si>
    <t>Croda International PLC</t>
  </si>
  <si>
    <t>GALE SE Equity</t>
  </si>
  <si>
    <t>Galenica AG</t>
  </si>
  <si>
    <t>BWY LN Equity</t>
  </si>
  <si>
    <t>Bellway PLC</t>
  </si>
  <si>
    <t>RS1 LN Equity</t>
  </si>
  <si>
    <t>RS GROUP PLC</t>
  </si>
  <si>
    <t>WISE LN Equity</t>
  </si>
  <si>
    <t>Wise PLC</t>
  </si>
  <si>
    <t>DGE LN Equity</t>
  </si>
  <si>
    <t>Diageo PLC</t>
  </si>
  <si>
    <t>HLMA LN Equity</t>
  </si>
  <si>
    <t>Halma PLC</t>
  </si>
  <si>
    <t>TLX GY Equity</t>
  </si>
  <si>
    <t>Talanx AG</t>
  </si>
  <si>
    <t>INDUC SS Equity</t>
  </si>
  <si>
    <t>Industrivarden AB</t>
  </si>
  <si>
    <t>HSBA LN Equity</t>
  </si>
  <si>
    <t>HSBC Holdings PLC</t>
  </si>
  <si>
    <t>SCT LN Equity</t>
  </si>
  <si>
    <t>Softcat PLC</t>
  </si>
  <si>
    <t>IMI LN Equity</t>
  </si>
  <si>
    <t>IMI PLC</t>
  </si>
  <si>
    <t>ITX SM Equity</t>
  </si>
  <si>
    <t>Industria de Diseno Textil SA</t>
  </si>
  <si>
    <t>HSX LN Equity</t>
  </si>
  <si>
    <t>Hiscox Ltd</t>
  </si>
  <si>
    <t>UBI FP Equity</t>
  </si>
  <si>
    <t>Ubisoft Entertainment SA</t>
  </si>
  <si>
    <t>LIGHT NA Equity</t>
  </si>
  <si>
    <t>Signify NV</t>
  </si>
  <si>
    <t>Howden Joinery Group PLC</t>
  </si>
  <si>
    <t>VOD LN Equity</t>
  </si>
  <si>
    <t>Vodafone Group PLC</t>
  </si>
  <si>
    <t>UU/ LN Equity</t>
  </si>
  <si>
    <t>United Utilities Group PLC</t>
  </si>
  <si>
    <t>BCP PL Equity</t>
  </si>
  <si>
    <t>Banco Comercial Portugues SA</t>
  </si>
  <si>
    <t>BARC LN Equity</t>
  </si>
  <si>
    <t>Barclays PLC</t>
  </si>
  <si>
    <t>RTO LN Equity</t>
  </si>
  <si>
    <t>Rentokil Initial PLC</t>
  </si>
  <si>
    <t>NWG LN Equity</t>
  </si>
  <si>
    <t>NatWest Group PLC</t>
  </si>
  <si>
    <t>Genmab A/S</t>
  </si>
  <si>
    <t>SGRO LN Equity</t>
  </si>
  <si>
    <t>Segro PLC</t>
  </si>
  <si>
    <t>TATE LN Equity</t>
  </si>
  <si>
    <t>Tate &amp; Lyle PLC</t>
  </si>
  <si>
    <t>SBRY LN Equity</t>
  </si>
  <si>
    <t>J Sainsbury PLC</t>
  </si>
  <si>
    <t>JD/ LN Equity</t>
  </si>
  <si>
    <t>JD Sports Fashion PLC</t>
  </si>
  <si>
    <t>Societe Generale SA</t>
  </si>
  <si>
    <t>SDR LN Equity</t>
  </si>
  <si>
    <t>Schroders PLC</t>
  </si>
  <si>
    <t>Siemens Energy AG</t>
  </si>
  <si>
    <t>SRP LN Equity</t>
  </si>
  <si>
    <t>Serco Group PLC</t>
  </si>
  <si>
    <t>BKT SQ Equity</t>
  </si>
  <si>
    <t>Bankinter SA</t>
  </si>
  <si>
    <t>SMIN LN Equity</t>
  </si>
  <si>
    <t>Smiths Group PLC</t>
  </si>
  <si>
    <t>LDO IM Equity</t>
  </si>
  <si>
    <t>Leonardo SpA</t>
  </si>
  <si>
    <t>TE FP Equity</t>
  </si>
  <si>
    <t>Technip Energies NV</t>
  </si>
  <si>
    <t>PNN LN Equity</t>
  </si>
  <si>
    <t>Pennon Group PLC</t>
  </si>
  <si>
    <t>STAN LN Equity</t>
  </si>
  <si>
    <t>Standard Chartered PLC</t>
  </si>
  <si>
    <t>GFTU LN Equity</t>
  </si>
  <si>
    <t>Grafton Group PLC</t>
  </si>
  <si>
    <t>TSCO LN Equity</t>
  </si>
  <si>
    <t>Tesco PLC</t>
  </si>
  <si>
    <t>STERV FH Equity</t>
  </si>
  <si>
    <t>Stora Enso Oyj</t>
  </si>
  <si>
    <t>SGE LN Equity</t>
  </si>
  <si>
    <t>Sage Group PLC/The</t>
  </si>
  <si>
    <t>ABDN LN Equity</t>
  </si>
  <si>
    <t>abrdn plc</t>
  </si>
  <si>
    <t>TPK LN Equity</t>
  </si>
  <si>
    <t>Travis Perkins PLC</t>
  </si>
  <si>
    <t>SAB SQ Equity</t>
  </si>
  <si>
    <t>Banco de Sabadell SA</t>
  </si>
  <si>
    <t>LLOY LN Equity</t>
  </si>
  <si>
    <t>Lloyds Banking Group PLC</t>
  </si>
  <si>
    <t>VWS DC Equity</t>
  </si>
  <si>
    <t>Vestas Wind Systems A/S</t>
  </si>
  <si>
    <t>BBVA SM Equity</t>
  </si>
  <si>
    <t>Banco Bilbao Vizcaya Argentari</t>
  </si>
  <si>
    <t>SAN SM Equity</t>
  </si>
  <si>
    <t>Banco Santander SA</t>
  </si>
  <si>
    <t>BZU IM Equity</t>
  </si>
  <si>
    <t>Buzzi SpA</t>
  </si>
  <si>
    <t>FLTR LN Equity</t>
  </si>
  <si>
    <t>Flutter Entertainment PLC</t>
  </si>
  <si>
    <t>DLG LN Equity</t>
  </si>
  <si>
    <t>Direct Line Insurance Group PL</t>
  </si>
  <si>
    <t>BYG LN Equity</t>
  </si>
  <si>
    <t>Big Yellow Group PLC</t>
  </si>
  <si>
    <t>ACA FP Equity</t>
  </si>
  <si>
    <t>Credit Agricole SA</t>
  </si>
  <si>
    <t>QQ/ LN Equity</t>
  </si>
  <si>
    <t>QinetiQ Group PLC</t>
  </si>
  <si>
    <t>MRO LN Equity</t>
  </si>
  <si>
    <t>Melrose Industries PLC</t>
  </si>
  <si>
    <t>Banco BPM SpA</t>
  </si>
  <si>
    <t>DPLM LN Equity</t>
  </si>
  <si>
    <t>Diploma PLC</t>
  </si>
  <si>
    <t>RBI AV Equity</t>
  </si>
  <si>
    <t>Raiffeisen Bank International</t>
  </si>
  <si>
    <t>LATOB SS Equity</t>
  </si>
  <si>
    <t>Investment AB Latour</t>
  </si>
  <si>
    <t>GRG LN Equity</t>
  </si>
  <si>
    <t>Greggs PLC</t>
  </si>
  <si>
    <t>IAG LN Equity</t>
  </si>
  <si>
    <t>International Consolidated Air</t>
  </si>
  <si>
    <t>BP/ LN Equity</t>
  </si>
  <si>
    <t>BP PLC</t>
  </si>
  <si>
    <t>Grifols SA</t>
  </si>
  <si>
    <t>BT/A LN Equity</t>
  </si>
  <si>
    <t>BT Group PLC</t>
  </si>
  <si>
    <t>VNA GY Equity</t>
  </si>
  <si>
    <t>Vonovia SE</t>
  </si>
  <si>
    <t>NN NA Equity</t>
  </si>
  <si>
    <t>NN Group NV</t>
  </si>
  <si>
    <t>FDJ FP Equity</t>
  </si>
  <si>
    <t>La Francaise des Jeux SAEM</t>
  </si>
  <si>
    <t>KBX GY Equity</t>
  </si>
  <si>
    <t>Knorr-Bremse AG</t>
  </si>
  <si>
    <t>AV/ LN Equity</t>
  </si>
  <si>
    <t>Aviva PLC</t>
  </si>
  <si>
    <t>LGEN LN Equity</t>
  </si>
  <si>
    <t>Legal &amp; General Group PLC</t>
  </si>
  <si>
    <t>PRU LN Equity</t>
  </si>
  <si>
    <t>Prudential PLC</t>
  </si>
  <si>
    <t>ANTO LN Equity</t>
  </si>
  <si>
    <t>Antofagasta PLC</t>
  </si>
  <si>
    <t>SXS LN Equity</t>
  </si>
  <si>
    <t>Spectris PLC</t>
  </si>
  <si>
    <t>SSE LN Equity</t>
  </si>
  <si>
    <t>SSE PLC</t>
  </si>
  <si>
    <t>Moncler SpA</t>
  </si>
  <si>
    <t>WEIR LN Equity</t>
  </si>
  <si>
    <t>Weir Group PLC/The</t>
  </si>
  <si>
    <t>L'Oreal SA</t>
  </si>
  <si>
    <t>Vinci SA</t>
  </si>
  <si>
    <t>EMSN SE Equity</t>
  </si>
  <si>
    <t>EMS-Chemie Holding AG</t>
  </si>
  <si>
    <t>ATCOA SS Equity</t>
  </si>
  <si>
    <t>Atlas Copco AB</t>
  </si>
  <si>
    <t>VOLVB SS Equity</t>
  </si>
  <si>
    <t>Volvo AB</t>
  </si>
  <si>
    <t>1COV GY Equity</t>
  </si>
  <si>
    <t>Covestro AG</t>
  </si>
  <si>
    <t>INDV LN Equity</t>
  </si>
  <si>
    <t>Indivior PLC</t>
  </si>
  <si>
    <t>CCC LN Equity</t>
  </si>
  <si>
    <t>Computacenter PLC</t>
  </si>
  <si>
    <t>BUCN SE Equity</t>
  </si>
  <si>
    <t>Bucher Industries AG</t>
  </si>
  <si>
    <t>LMP LN Equity</t>
  </si>
  <si>
    <t>LondonMetric Property PLC</t>
  </si>
  <si>
    <t>IDS LN Equity</t>
  </si>
  <si>
    <t>International Distribution Ser</t>
  </si>
  <si>
    <t>Millicom International Cellula</t>
  </si>
  <si>
    <t>ASML Holding NV</t>
  </si>
  <si>
    <t>BALDB SS Equity</t>
  </si>
  <si>
    <t>Fastighets AB Balder</t>
  </si>
  <si>
    <t>WIHL SS Equity</t>
  </si>
  <si>
    <t>Wihlborgs Fastigheter AB</t>
  </si>
  <si>
    <t>TEL2B SS Equity</t>
  </si>
  <si>
    <t>Tele2 AB</t>
  </si>
  <si>
    <t>DSY FP Equity</t>
  </si>
  <si>
    <t>Dassault Systemes SE</t>
  </si>
  <si>
    <t>SOP FP Equity</t>
  </si>
  <si>
    <t>Sopra Steria Group</t>
  </si>
  <si>
    <t>CGCBV FH Equity</t>
  </si>
  <si>
    <t>Cargotec Oyj</t>
  </si>
  <si>
    <t>SAABB SS Equity</t>
  </si>
  <si>
    <t>Saab AB</t>
  </si>
  <si>
    <t>ANDR AV Equity</t>
  </si>
  <si>
    <t>ANDRITZ AG</t>
  </si>
  <si>
    <t>LUNDB SS Equity</t>
  </si>
  <si>
    <t>L E Lundbergforetagen AB</t>
  </si>
  <si>
    <t>CCH LN Equity</t>
  </si>
  <si>
    <t>Coca-Cola HBC AG</t>
  </si>
  <si>
    <t>Sartorius AG</t>
  </si>
  <si>
    <t>METSO FH Equity</t>
  </si>
  <si>
    <t>Metso Oyj</t>
  </si>
  <si>
    <t>Edenred SE</t>
  </si>
  <si>
    <t>Prysmian SpA</t>
  </si>
  <si>
    <t>NKT DC Equity</t>
  </si>
  <si>
    <t>NKT A/S</t>
  </si>
  <si>
    <t>HLN LN Equity</t>
  </si>
  <si>
    <t>Haleon PLC</t>
  </si>
  <si>
    <t>AMS SQ Equity</t>
  </si>
  <si>
    <t>Amadeus IT Group SA</t>
  </si>
  <si>
    <t>HAS LN Equity</t>
  </si>
  <si>
    <t>Hays PLC</t>
  </si>
  <si>
    <t>SPX LN Equity</t>
  </si>
  <si>
    <t>FPE3 GY Equity</t>
  </si>
  <si>
    <t>FUCHS SE</t>
  </si>
  <si>
    <t>EQNR NO Equity</t>
  </si>
  <si>
    <t>Equinor ASA</t>
  </si>
  <si>
    <t>ELIS FP Equity</t>
  </si>
  <si>
    <t>Elis SA</t>
  </si>
  <si>
    <t>RYA ID Equity</t>
  </si>
  <si>
    <t>Ryanair Holdings PLC</t>
  </si>
  <si>
    <t>AENA SQ Equity</t>
  </si>
  <si>
    <t>Aena SME SA</t>
  </si>
  <si>
    <t>WRT1V FH Equity</t>
  </si>
  <si>
    <t>Wartsila OYJ Abp</t>
  </si>
  <si>
    <t>LAGRB SS Equity</t>
  </si>
  <si>
    <t>Lagercrantz Group AB</t>
  </si>
  <si>
    <t>OMV AV Equity</t>
  </si>
  <si>
    <t>OMV AG</t>
  </si>
  <si>
    <t>SKAB SS Equity</t>
  </si>
  <si>
    <t>Skanska AB</t>
  </si>
  <si>
    <t>DKSH SE Equity</t>
  </si>
  <si>
    <t>DKSH Holding AG</t>
  </si>
  <si>
    <t>AZA SS Equity</t>
  </si>
  <si>
    <t>Avanza Bank Holding AB</t>
  </si>
  <si>
    <t>Umicore SA</t>
  </si>
  <si>
    <t>DSV DC Equity</t>
  </si>
  <si>
    <t>DSV A/S</t>
  </si>
  <si>
    <t>JMT PL Equity</t>
  </si>
  <si>
    <t>Jeronimo Martins SGPS SA</t>
  </si>
  <si>
    <t>UMG NA Equity</t>
  </si>
  <si>
    <t>Universal Music Group NV</t>
  </si>
  <si>
    <t>SSABB SS Equity</t>
  </si>
  <si>
    <t>SSAB AB</t>
  </si>
  <si>
    <t>KCR FH Equity</t>
  </si>
  <si>
    <t>Konecranes Oyj</t>
  </si>
  <si>
    <t>CLNX SQ Equity</t>
  </si>
  <si>
    <t>Cellnex Telecom SA</t>
  </si>
  <si>
    <t>Straumann Holding AG</t>
  </si>
  <si>
    <t>PRX NA Equity</t>
  </si>
  <si>
    <t>Prosus NV</t>
  </si>
  <si>
    <t>Novonesis (Novozymes) B</t>
  </si>
  <si>
    <t>TEMN SE Equity</t>
  </si>
  <si>
    <t>Temenos AG</t>
  </si>
  <si>
    <t>IGG LN Equity</t>
  </si>
  <si>
    <t>IG Group Holdings PLC</t>
  </si>
  <si>
    <t>KNEBV FH Equity</t>
  </si>
  <si>
    <t>Kone Oyj</t>
  </si>
  <si>
    <t>BLND LN Equity</t>
  </si>
  <si>
    <t>British Land Co PLC/The</t>
  </si>
  <si>
    <t>DLN LN Equity</t>
  </si>
  <si>
    <t>Derwent London PLC</t>
  </si>
  <si>
    <t>TOMRA Systems ASA</t>
  </si>
  <si>
    <t>Novo Nordisk A/S</t>
  </si>
  <si>
    <t>JMAT LN Equity</t>
  </si>
  <si>
    <t>Johnson Matthey PLC</t>
  </si>
  <si>
    <t>Reckitt Benckiser Group PLC</t>
  </si>
  <si>
    <t>RR/ LN Equity</t>
  </si>
  <si>
    <t>Rolls-Royce Holdings PLC</t>
  </si>
  <si>
    <t>LAND LN Equity</t>
  </si>
  <si>
    <t>Land Securities Group PLC</t>
  </si>
  <si>
    <t>WCH GY Equity</t>
  </si>
  <si>
    <t>Wacker Chemie AG</t>
  </si>
  <si>
    <t>ALFA SS Equity</t>
  </si>
  <si>
    <t>Alfa Laval AB</t>
  </si>
  <si>
    <t>TEG GY Equity</t>
  </si>
  <si>
    <t>TAG Immobilien AG</t>
  </si>
  <si>
    <t>BVI FP Equity</t>
  </si>
  <si>
    <t>Bureau Veritas SA</t>
  </si>
  <si>
    <t>ASM International NV</t>
  </si>
  <si>
    <t>ROR LN Equity</t>
  </si>
  <si>
    <t>Rotork PLC</t>
  </si>
  <si>
    <t>DIM FP Equity</t>
  </si>
  <si>
    <t>Sartorius Stedim Biotech</t>
  </si>
  <si>
    <t>RUI FP Equity</t>
  </si>
  <si>
    <t>Rubis SCA</t>
  </si>
  <si>
    <t>SAVE SS Equity</t>
  </si>
  <si>
    <t>Nordnet AB publ</t>
  </si>
  <si>
    <t>HOT GY Equity</t>
  </si>
  <si>
    <t>HOCHTIEF AG</t>
  </si>
  <si>
    <t>GF SE Equity</t>
  </si>
  <si>
    <t>Georg Fischer AG</t>
  </si>
  <si>
    <t>CMBN SE Equity</t>
  </si>
  <si>
    <t>Cembra Money Bank AG</t>
  </si>
  <si>
    <t>ARGX BB Equity</t>
  </si>
  <si>
    <t>Argenx SE</t>
  </si>
  <si>
    <t>CNA LN Equity</t>
  </si>
  <si>
    <t>Centrica PLC</t>
  </si>
  <si>
    <t>CAST SS Equity</t>
  </si>
  <si>
    <t>Castellum AB</t>
  </si>
  <si>
    <t>ERICB SS Equity</t>
  </si>
  <si>
    <t>Telefonaktiebolaget LM Ericsso</t>
  </si>
  <si>
    <t>JDEP NA Equity</t>
  </si>
  <si>
    <t>JDE Peet's NV</t>
  </si>
  <si>
    <t>AIXA GY Equity</t>
  </si>
  <si>
    <t>AIXTRON SE</t>
  </si>
  <si>
    <t>SKFB SS Equity</t>
  </si>
  <si>
    <t>SKF AB</t>
  </si>
  <si>
    <t>SYENS BB Equity</t>
  </si>
  <si>
    <t>Syensqo SA</t>
  </si>
  <si>
    <t>SAND SS Equity</t>
  </si>
  <si>
    <t>Sandvik AB</t>
  </si>
  <si>
    <t>BESI NA Equity</t>
  </si>
  <si>
    <t>BE Semiconductor Industries NV</t>
  </si>
  <si>
    <t>STB NO Equity</t>
  </si>
  <si>
    <t>Storebrand ASA</t>
  </si>
  <si>
    <t>TRELB SS Equity</t>
  </si>
  <si>
    <t>Trelleborg AB</t>
  </si>
  <si>
    <t>DRX LN Equity</t>
  </si>
  <si>
    <t>Drax Group PLC</t>
  </si>
  <si>
    <t>SECUB SS Equity</t>
  </si>
  <si>
    <t>Securitas AB</t>
  </si>
  <si>
    <t>INVEB SS Equity</t>
  </si>
  <si>
    <t>Investor AB</t>
  </si>
  <si>
    <t>NDA FH Equity</t>
  </si>
  <si>
    <t>Nordea Bank Abp</t>
  </si>
  <si>
    <t>AALB NA Equity</t>
  </si>
  <si>
    <t>Aalberts NV</t>
  </si>
  <si>
    <t>ASRNL NA Equity</t>
  </si>
  <si>
    <t>ASR Nederland NV</t>
  </si>
  <si>
    <t>DIE BB Equity</t>
  </si>
  <si>
    <t>D'ieteren Group</t>
  </si>
  <si>
    <t>RAA GY Equity</t>
  </si>
  <si>
    <t>Rational AG</t>
  </si>
  <si>
    <t>PKO PW Equity</t>
  </si>
  <si>
    <t>Powszechna Kasa Oszczednosci B</t>
  </si>
  <si>
    <t>EN FP Equity</t>
  </si>
  <si>
    <t>Bouygues SA</t>
  </si>
  <si>
    <t>MNG LN Equity</t>
  </si>
  <si>
    <t>M&amp;G PLC</t>
  </si>
  <si>
    <t>AKZA NA Equity</t>
  </si>
  <si>
    <t>Akzo Nobel NV</t>
  </si>
  <si>
    <t>ALO FP Equity</t>
  </si>
  <si>
    <t>Alstom SA</t>
  </si>
  <si>
    <t>SEBA SS Equity</t>
  </si>
  <si>
    <t>Skandinaviska Enskilda Banken</t>
  </si>
  <si>
    <t>ISS DC Equity</t>
  </si>
  <si>
    <t>ISS A/S</t>
  </si>
  <si>
    <t>SHBA SS Equity</t>
  </si>
  <si>
    <t>Svenska Handelsbanken AB</t>
  </si>
  <si>
    <t>NHY NO Equity</t>
  </si>
  <si>
    <t>Norsk Hydro ASA</t>
  </si>
  <si>
    <t>HEM SS Equity</t>
  </si>
  <si>
    <t>Hemnet Group AB</t>
  </si>
  <si>
    <t>BA/ LN Equity</t>
  </si>
  <si>
    <t>BAE Systems PLC</t>
  </si>
  <si>
    <t>HEIA NA Equity</t>
  </si>
  <si>
    <t>Heineken NV</t>
  </si>
  <si>
    <t>DANSKE DC Equity</t>
  </si>
  <si>
    <t>Danske Bank A/S</t>
  </si>
  <si>
    <t>SCAB SS Equity</t>
  </si>
  <si>
    <t>Svenska Cellulosa AB SCA</t>
  </si>
  <si>
    <t>NOKIA FH Equity</t>
  </si>
  <si>
    <t>Nokia Oyj</t>
  </si>
  <si>
    <t>LOGN SE Equity</t>
  </si>
  <si>
    <t>Logitech International SA</t>
  </si>
  <si>
    <t>LIFCOB SS Equity</t>
  </si>
  <si>
    <t>Lifco AB</t>
  </si>
  <si>
    <t>ASSAB SS Equity</t>
  </si>
  <si>
    <t>Assa Abloy AB</t>
  </si>
  <si>
    <t>Sika AG</t>
  </si>
  <si>
    <t>BCVN SE Equity</t>
  </si>
  <si>
    <t>Banque Cantonale Vaudoise</t>
  </si>
  <si>
    <t>AVOL SE Equity</t>
  </si>
  <si>
    <t>Avolta AG</t>
  </si>
  <si>
    <t>ABB Ltd</t>
  </si>
  <si>
    <t>MNDI LN Equity</t>
  </si>
  <si>
    <t>Mondi PLC</t>
  </si>
  <si>
    <t>ADEN SE Equity</t>
  </si>
  <si>
    <t>Adecco Group AG</t>
  </si>
  <si>
    <t>Schneider Electric SE</t>
  </si>
  <si>
    <t>BAER SE Equity</t>
  </si>
  <si>
    <t>Julius Baer Group Ltd</t>
  </si>
  <si>
    <t>HUH1V FH Equity</t>
  </si>
  <si>
    <t>Huhtamaki Oyj</t>
  </si>
  <si>
    <t>ORK NO Equity</t>
  </si>
  <si>
    <t>Orkla ASA</t>
  </si>
  <si>
    <t>BALN SE Equity</t>
  </si>
  <si>
    <t>Baloise Holding AG</t>
  </si>
  <si>
    <t>ROCKB DC Equity</t>
  </si>
  <si>
    <t>ROCKWOOL A/S</t>
  </si>
  <si>
    <t>Cie Financiere Richemont SA</t>
  </si>
  <si>
    <t>NESTE FH Equity</t>
  </si>
  <si>
    <t>Neste Oyj</t>
  </si>
  <si>
    <t>SUBC NO Equity</t>
  </si>
  <si>
    <t>Subsea 7 SA</t>
  </si>
  <si>
    <t>CLN SE Equity</t>
  </si>
  <si>
    <t>Clariant AG</t>
  </si>
  <si>
    <t>KGH PW Equity</t>
  </si>
  <si>
    <t>KGHM Polska Miedz SA</t>
  </si>
  <si>
    <t>KSP ID Equity</t>
  </si>
  <si>
    <t>Kingspan Group PLC</t>
  </si>
  <si>
    <t>HEXAB SS Equity</t>
  </si>
  <si>
    <t>Hexagon AB</t>
  </si>
  <si>
    <t>Geberit AG</t>
  </si>
  <si>
    <t>GIVN SE Equity</t>
  </si>
  <si>
    <t>Givaudan SA</t>
  </si>
  <si>
    <t>PGHN SE Equity</t>
  </si>
  <si>
    <t>Partners Group Holding AG</t>
  </si>
  <si>
    <t>AIR FP Equity</t>
  </si>
  <si>
    <t>Airbus SE</t>
  </si>
  <si>
    <t>BEIJB SS Equity</t>
  </si>
  <si>
    <t>Beijer Ref AB</t>
  </si>
  <si>
    <t>KNIN SE Equity</t>
  </si>
  <si>
    <t>Kuehne + Nagel International A</t>
  </si>
  <si>
    <t>GET FP Equity</t>
  </si>
  <si>
    <t>Getlink SE</t>
  </si>
  <si>
    <t>HOLN SE Equity</t>
  </si>
  <si>
    <t>Holcim AG</t>
  </si>
  <si>
    <t>SMDS LN Equity</t>
  </si>
  <si>
    <t>DS Smith PLC</t>
  </si>
  <si>
    <t>SWEDA SS Equity</t>
  </si>
  <si>
    <t>Swedbank AB</t>
  </si>
  <si>
    <t>WALLB SS Equity</t>
  </si>
  <si>
    <t>Wallenstam AB</t>
  </si>
  <si>
    <t>Lonza Group AG</t>
  </si>
  <si>
    <t>TIETO FH Equity</t>
  </si>
  <si>
    <t>TietoEVRY Oyj</t>
  </si>
  <si>
    <t>Nestle SA</t>
  </si>
  <si>
    <t>UPM FH Equity</t>
  </si>
  <si>
    <t>UPM-Kymmene Oyj</t>
  </si>
  <si>
    <t>Novartis AG</t>
  </si>
  <si>
    <t>VTY LN Equity</t>
  </si>
  <si>
    <t>Vistry Group PLC</t>
  </si>
  <si>
    <t>Roche Holding AG</t>
  </si>
  <si>
    <t>LR FP Equity</t>
  </si>
  <si>
    <t>Legrand SA</t>
  </si>
  <si>
    <t>SCMN SE Equity</t>
  </si>
  <si>
    <t>Swisscom AG</t>
  </si>
  <si>
    <t>SGSN SE Equity</t>
  </si>
  <si>
    <t>SGS SA</t>
  </si>
  <si>
    <t>KINVB SS Equity</t>
  </si>
  <si>
    <t>Kinnevik AB</t>
  </si>
  <si>
    <t>SLHN SE Equity</t>
  </si>
  <si>
    <t>Swiss Life Holding AG</t>
  </si>
  <si>
    <t>LEG GY Equity</t>
  </si>
  <si>
    <t>LEG Immobilien SE</t>
  </si>
  <si>
    <t>Sonova Holding AG</t>
  </si>
  <si>
    <t>UCB SA</t>
  </si>
  <si>
    <t>MAERSKB DC Equity</t>
  </si>
  <si>
    <t>AP Moller - Maersk A/S</t>
  </si>
  <si>
    <t>Swiss Re AG</t>
  </si>
  <si>
    <t>UBS Group AG</t>
  </si>
  <si>
    <t>ICG LN Equity</t>
  </si>
  <si>
    <t>Intermediate Capital Group PLC</t>
  </si>
  <si>
    <t>UHR SE Equity</t>
  </si>
  <si>
    <t>Swatch Group AG/The</t>
  </si>
  <si>
    <t>Zurich Insurance Group AG</t>
  </si>
  <si>
    <t>SCHP SE Equity</t>
  </si>
  <si>
    <t>Schindler Holding AG</t>
  </si>
  <si>
    <t>VOLCARB SS Equity</t>
  </si>
  <si>
    <t>Volvo Car AB</t>
  </si>
  <si>
    <t>AKE FP Equity</t>
  </si>
  <si>
    <t>Arkema SA</t>
  </si>
  <si>
    <t>SVT LN Equity</t>
  </si>
  <si>
    <t>Severn Trent PLC</t>
  </si>
  <si>
    <t>III LN Equity</t>
  </si>
  <si>
    <t>3i Group PLC</t>
  </si>
  <si>
    <t>RBREW DC Equity</t>
  </si>
  <si>
    <t>Royal Unibrew A/S</t>
  </si>
  <si>
    <t>RI FP Equity</t>
  </si>
  <si>
    <t>Pernod Ricard SA</t>
  </si>
  <si>
    <t>BANB SE Equity</t>
  </si>
  <si>
    <t>Bachem Holding AG</t>
  </si>
  <si>
    <t>COFB BB Equity</t>
  </si>
  <si>
    <t>Cofinimmo SA</t>
  </si>
  <si>
    <t>TIT IM Equity</t>
  </si>
  <si>
    <t>Telecom Italia SpA/Milano</t>
  </si>
  <si>
    <t>NDA GY Equity</t>
  </si>
  <si>
    <t>Aurubis AG</t>
  </si>
  <si>
    <t>AMP IM Equity</t>
  </si>
  <si>
    <t>Amplifon SpA</t>
  </si>
  <si>
    <t>HOLMB SS Equity</t>
  </si>
  <si>
    <t>Holmen AB</t>
  </si>
  <si>
    <t>FHZN SE Equity</t>
  </si>
  <si>
    <t>Flughafen Zurich AG</t>
  </si>
  <si>
    <t>HELN SE Equity</t>
  </si>
  <si>
    <t>Helvetia Holding AG</t>
  </si>
  <si>
    <t>SFSN SE Equity</t>
  </si>
  <si>
    <t>SFS Group AG</t>
  </si>
  <si>
    <t>PEO PW Equity</t>
  </si>
  <si>
    <t>Bank Polska Kasa Opieki SA</t>
  </si>
  <si>
    <t>Glencore PLC</t>
  </si>
  <si>
    <t>LISP SE Equity</t>
  </si>
  <si>
    <t>Chocoladefabriken Lindt &amp; Spru</t>
  </si>
  <si>
    <t>DARK LN Equity</t>
  </si>
  <si>
    <t>Darktrace PLC</t>
  </si>
  <si>
    <t>Deutsche Post AG</t>
  </si>
  <si>
    <t>Spirax Group PLC</t>
  </si>
  <si>
    <t>GDDY UN Equity</t>
  </si>
  <si>
    <t>GoDaddy Inc</t>
  </si>
  <si>
    <t>CRWD UW Equity</t>
  </si>
  <si>
    <t>Crowdstrike Holdings Inc</t>
  </si>
  <si>
    <t>KKR UN Equity</t>
  </si>
  <si>
    <t>KKR &amp; Co Inc</t>
  </si>
  <si>
    <t>MYCR SS Equity</t>
  </si>
  <si>
    <t>Mycronic AB</t>
  </si>
  <si>
    <t>ALKB DC Equity</t>
  </si>
  <si>
    <t>ALK-Abello A/S</t>
  </si>
  <si>
    <t>TUI1 GY Equity</t>
  </si>
  <si>
    <t>TUI AG</t>
  </si>
  <si>
    <t>NEOEN FP Equity</t>
  </si>
  <si>
    <t>Neoen SA</t>
  </si>
  <si>
    <t>VAR NO Equity</t>
  </si>
  <si>
    <t>Var Energi ASA</t>
  </si>
  <si>
    <t>MTRS SS Equity</t>
  </si>
  <si>
    <t>Munters Group AB</t>
  </si>
  <si>
    <t>FLS DC Equity</t>
  </si>
  <si>
    <t>FLSmidth &amp; Co A/S</t>
  </si>
  <si>
    <t>FUR NA Equity</t>
  </si>
  <si>
    <t>Fugro NV</t>
  </si>
  <si>
    <t>KEMIRA FH Equity</t>
  </si>
  <si>
    <t>Kemira Oyj</t>
  </si>
  <si>
    <t>GALD SE Equity</t>
  </si>
  <si>
    <t>Galderma Group AG</t>
  </si>
  <si>
    <t>#1D</t>
  </si>
  <si>
    <t>#9M</t>
  </si>
  <si>
    <t>#12M</t>
  </si>
  <si>
    <t>#std12M</t>
  </si>
  <si>
    <t>#std9M</t>
  </si>
  <si>
    <t>#mkt_cap</t>
  </si>
  <si>
    <t>BXP Inc</t>
  </si>
  <si>
    <t>Generali</t>
  </si>
  <si>
    <t>AIR GY Equity</t>
  </si>
  <si>
    <t>SW UN Equity</t>
  </si>
  <si>
    <t>Smurfit WestRock PLC</t>
  </si>
  <si>
    <t>SPM IM Equity</t>
  </si>
  <si>
    <t>Saipem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</si>
</sst>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BQL|10584466689421454201</stp>
        <tr r="A1" s="9"/>
      </tp>
      <tp t="s">
        <v>#N/A N/A</v>
        <stp/>
        <stp>BQL|14942714490500459161</stp>
        <tr r="A1" s="10"/>
      </tp>
      <tp t="s">
        <v>#N/A N/A</v>
        <stp/>
        <stp>BQL|17672118821086319067</stp>
        <tr r="A1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volatileDependencies" Target="volatileDependenci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E512-BD68-49B1-800F-D654C0707155}">
  <dimension ref="A1:I504"/>
  <sheetViews>
    <sheetView zoomScaleNormal="100" workbookViewId="0"/>
  </sheetViews>
  <sheetFormatPr defaultRowHeight="15" x14ac:dyDescent="0.25"/>
  <cols>
    <col min="1" max="1" width="62" customWidth="1"/>
    <col min="2" max="2" width="29.5703125" customWidth="1"/>
    <col min="3" max="3" width="25.5703125" customWidth="1"/>
    <col min="4" max="4" width="20.5703125" style="2" bestFit="1" customWidth="1"/>
    <col min="5" max="5" width="12" style="1" bestFit="1" customWidth="1"/>
    <col min="6" max="6" width="13.28515625" style="1" customWidth="1"/>
    <col min="7" max="8" width="9.140625" style="1"/>
    <col min="10" max="10" width="13.7109375" customWidth="1"/>
  </cols>
  <sheetData>
    <row r="1" spans="1:9" x14ac:dyDescent="0.25">
      <c r="A1" t="str">
        <f ca="1">_xll.BQL("members(['SPX Index'])","name, gics_sector_name, cur_mkt_cap(currency=USD).value as #mkt_cap, px_last(start="&amp;TEXT(WORKDAY(TODAY(), -1),"jjjj-MM-tt")&amp;").value as #1D, px_last(start="&amp;TEXT(WORKDAY(EDATE(WORKDAY(TODAY(), -1), -9), 0),"jjjj-MM-tt")&amp;").value as #9M, px_last(start="&amp;TEXT(WORKDAY(EDATE(WORKDAY(TODAY(), -1), -12), 0),"jjjj-MM-tt")&amp;").value as #12M, std(pct_diff(px_last(start="&amp;TEXT(WORKDAY(EDATE(WORKDAY(TODAY(), -1), -9), 0),"jjjj-MM-tt")&amp;";end="&amp;TEXT(WORKDAY(TODAY(), -1),"jjjj-MM-tt")&amp;").value)) as #std9M, std(pct_diff(px_last(start="&amp;TEXT(WORKDAY(EDATE(WORKDAY(TODAY(), -1), -12), 0),"jjjj-MM-tt")&amp;";end="&amp;TEXT(WORKDAY(TODAY(), -1),"jjjj-MM-tt")&amp;").value)) as #std12M","cols=9;rows=504")</f>
        <v>ID</v>
      </c>
      <c r="B1" t="s">
        <v>612</v>
      </c>
      <c r="C1" t="s">
        <v>195</v>
      </c>
      <c r="D1" s="2" t="s">
        <v>2215</v>
      </c>
      <c r="E1" s="1" t="s">
        <v>2210</v>
      </c>
      <c r="F1" s="1" t="s">
        <v>2211</v>
      </c>
      <c r="G1" s="1" t="s">
        <v>2212</v>
      </c>
      <c r="H1" s="1" t="s">
        <v>2214</v>
      </c>
      <c r="I1" t="s">
        <v>2213</v>
      </c>
    </row>
    <row r="2" spans="1:9" x14ac:dyDescent="0.25">
      <c r="A2" t="s">
        <v>196</v>
      </c>
      <c r="B2" t="s">
        <v>613</v>
      </c>
      <c r="C2" t="s">
        <v>197</v>
      </c>
      <c r="D2" s="2">
        <v>30634542817.032169</v>
      </c>
      <c r="E2" s="1">
        <v>92.85</v>
      </c>
      <c r="F2" s="1">
        <v>93.96</v>
      </c>
      <c r="G2" s="1">
        <v>91.13</v>
      </c>
      <c r="H2" s="1">
        <v>1.1357581776325925</v>
      </c>
      <c r="I2">
        <v>1.1844574298673747</v>
      </c>
    </row>
    <row r="3" spans="1:9" x14ac:dyDescent="0.25">
      <c r="A3" t="s">
        <v>198</v>
      </c>
      <c r="B3" t="s">
        <v>614</v>
      </c>
      <c r="C3" t="s">
        <v>199</v>
      </c>
      <c r="D3" s="2">
        <v>171755182117.28452</v>
      </c>
      <c r="E3" s="1">
        <v>238.93</v>
      </c>
      <c r="F3" s="1">
        <v>150.93</v>
      </c>
      <c r="G3" s="1">
        <v>171.71</v>
      </c>
      <c r="H3" s="1">
        <v>1.352428834141427</v>
      </c>
      <c r="I3">
        <v>1.3268937324733121</v>
      </c>
    </row>
    <row r="4" spans="1:9" x14ac:dyDescent="0.25">
      <c r="A4" t="s">
        <v>200</v>
      </c>
      <c r="B4" t="s">
        <v>615</v>
      </c>
      <c r="C4" t="s">
        <v>201</v>
      </c>
      <c r="D4" s="2">
        <v>172874097212.01733</v>
      </c>
      <c r="E4" s="1">
        <v>41.08</v>
      </c>
      <c r="F4" s="1">
        <v>31.76</v>
      </c>
      <c r="G4" s="1">
        <v>35.14</v>
      </c>
      <c r="H4" s="1">
        <v>1.4458889423024988</v>
      </c>
      <c r="I4">
        <v>1.4874920235316718</v>
      </c>
    </row>
    <row r="5" spans="1:9" x14ac:dyDescent="0.25">
      <c r="A5" t="s">
        <v>84</v>
      </c>
      <c r="B5" t="s">
        <v>616</v>
      </c>
      <c r="C5" t="s">
        <v>202</v>
      </c>
      <c r="D5" s="2">
        <v>796511123675.51233</v>
      </c>
      <c r="E5" s="1">
        <v>1744.69</v>
      </c>
      <c r="F5" s="1">
        <v>858.41</v>
      </c>
      <c r="G5" s="1">
        <v>877.73</v>
      </c>
      <c r="H5" s="1">
        <v>2.5087792088246372</v>
      </c>
      <c r="I5">
        <v>2.3630004782245244</v>
      </c>
    </row>
    <row r="6" spans="1:9" x14ac:dyDescent="0.25">
      <c r="A6" t="s">
        <v>181</v>
      </c>
      <c r="B6" t="s">
        <v>617</v>
      </c>
      <c r="C6" t="s">
        <v>203</v>
      </c>
      <c r="D6" s="2">
        <v>113421245854.07324</v>
      </c>
      <c r="E6" s="1">
        <v>183.73</v>
      </c>
      <c r="F6" s="1">
        <v>193.53</v>
      </c>
      <c r="G6" s="1">
        <v>213.31</v>
      </c>
      <c r="H6" s="1">
        <v>2.0025327108343771</v>
      </c>
      <c r="I6">
        <v>1.9571306845933973</v>
      </c>
    </row>
    <row r="7" spans="1:9" x14ac:dyDescent="0.25">
      <c r="A7" t="s">
        <v>204</v>
      </c>
      <c r="B7" t="s">
        <v>618</v>
      </c>
      <c r="C7" t="s">
        <v>205</v>
      </c>
      <c r="D7" s="2">
        <v>8542211959.1797256</v>
      </c>
      <c r="E7" s="1">
        <v>48.18</v>
      </c>
      <c r="F7" s="1" t="e">
        <v>#N/A</v>
      </c>
      <c r="G7" s="1" t="e">
        <v>#N/A</v>
      </c>
      <c r="H7" s="1">
        <v>2.3505518544542325</v>
      </c>
      <c r="I7">
        <v>2.3505518544542325</v>
      </c>
    </row>
    <row r="8" spans="1:9" x14ac:dyDescent="0.25">
      <c r="A8" t="s">
        <v>206</v>
      </c>
      <c r="B8" t="s">
        <v>619</v>
      </c>
      <c r="C8" t="s">
        <v>203</v>
      </c>
      <c r="D8" s="2">
        <v>162727433545.55344</v>
      </c>
      <c r="E8" s="1">
        <v>328.48</v>
      </c>
      <c r="F8" s="1">
        <v>273.20999999999998</v>
      </c>
      <c r="G8" s="1">
        <v>248.81</v>
      </c>
      <c r="H8" s="1">
        <v>1.6049405411333306</v>
      </c>
      <c r="I8">
        <v>1.6132145670587839</v>
      </c>
    </row>
    <row r="9" spans="1:9" x14ac:dyDescent="0.25">
      <c r="A9" t="s">
        <v>102</v>
      </c>
      <c r="B9" t="s">
        <v>620</v>
      </c>
      <c r="C9" t="s">
        <v>199</v>
      </c>
      <c r="D9" s="2">
        <v>594952130138.49634</v>
      </c>
      <c r="E9" s="1">
        <v>207.8</v>
      </c>
      <c r="F9" s="1">
        <v>145.65</v>
      </c>
      <c r="G9" s="1">
        <v>145.15</v>
      </c>
      <c r="H9" s="1">
        <v>1.1183071035521255</v>
      </c>
      <c r="I9">
        <v>1.079552174165654</v>
      </c>
    </row>
    <row r="10" spans="1:9" x14ac:dyDescent="0.25">
      <c r="A10" t="s">
        <v>207</v>
      </c>
      <c r="B10" t="s">
        <v>621</v>
      </c>
      <c r="C10" t="s">
        <v>208</v>
      </c>
      <c r="D10" s="2">
        <v>288181912200</v>
      </c>
      <c r="E10" s="1">
        <v>155.13</v>
      </c>
      <c r="F10" s="1">
        <v>166.54</v>
      </c>
      <c r="G10" s="1">
        <v>155.25</v>
      </c>
      <c r="H10" s="1">
        <v>1.2824619068419003</v>
      </c>
      <c r="I10">
        <v>1.2580124167745135</v>
      </c>
    </row>
    <row r="11" spans="1:9" x14ac:dyDescent="0.25">
      <c r="A11" t="s">
        <v>52</v>
      </c>
      <c r="B11" t="s">
        <v>622</v>
      </c>
      <c r="C11" t="s">
        <v>209</v>
      </c>
      <c r="D11" s="2">
        <v>271573506497.3309</v>
      </c>
      <c r="E11" s="1">
        <v>62.83</v>
      </c>
      <c r="F11" s="1">
        <v>54.03</v>
      </c>
      <c r="G11" s="1">
        <v>59.31</v>
      </c>
      <c r="H11" s="1">
        <v>0.74857163486886569</v>
      </c>
      <c r="I11">
        <v>0.8141222253928081</v>
      </c>
    </row>
    <row r="12" spans="1:9" x14ac:dyDescent="0.25">
      <c r="A12" t="s">
        <v>55</v>
      </c>
      <c r="B12" t="s">
        <v>623</v>
      </c>
      <c r="C12" t="s">
        <v>205</v>
      </c>
      <c r="D12" s="2">
        <v>298696524378.14838</v>
      </c>
      <c r="E12" s="1">
        <v>168.14</v>
      </c>
      <c r="F12" s="1">
        <v>148.88999999999999</v>
      </c>
      <c r="G12" s="1">
        <v>134.49</v>
      </c>
      <c r="H12" s="1">
        <v>1.2017380265856963</v>
      </c>
      <c r="I12">
        <v>1.1796473541423693</v>
      </c>
    </row>
    <row r="13" spans="1:9" x14ac:dyDescent="0.25">
      <c r="A13" t="s">
        <v>210</v>
      </c>
      <c r="B13" t="s">
        <v>624</v>
      </c>
      <c r="C13" t="s">
        <v>201</v>
      </c>
      <c r="D13" s="2">
        <v>177254479537.81436</v>
      </c>
      <c r="E13" s="1">
        <v>96.97</v>
      </c>
      <c r="F13" s="1">
        <v>84.99</v>
      </c>
      <c r="G13" s="1">
        <v>88.1</v>
      </c>
      <c r="H13" s="1">
        <v>1.7243407598086933</v>
      </c>
      <c r="I13">
        <v>1.690882678118645</v>
      </c>
    </row>
    <row r="14" spans="1:9" x14ac:dyDescent="0.25">
      <c r="A14" t="s">
        <v>211</v>
      </c>
      <c r="B14" t="s">
        <v>625</v>
      </c>
      <c r="C14" t="s">
        <v>199</v>
      </c>
      <c r="D14" s="2">
        <v>19604913174</v>
      </c>
      <c r="E14" s="1">
        <v>273.22000000000003</v>
      </c>
      <c r="F14" s="1">
        <v>261.45</v>
      </c>
      <c r="G14" s="1">
        <v>256.31</v>
      </c>
      <c r="H14" s="1">
        <v>1.6142017055010218</v>
      </c>
      <c r="I14">
        <v>1.5578272799766362</v>
      </c>
    </row>
    <row r="15" spans="1:9" x14ac:dyDescent="0.25">
      <c r="A15" t="s">
        <v>212</v>
      </c>
      <c r="B15" t="s">
        <v>626</v>
      </c>
      <c r="C15" t="s">
        <v>213</v>
      </c>
      <c r="D15" s="2">
        <v>33105359593.786839</v>
      </c>
      <c r="E15" s="1">
        <v>153.72</v>
      </c>
      <c r="F15" s="1">
        <v>121.23</v>
      </c>
      <c r="G15" s="1">
        <v>149.52000000000001</v>
      </c>
      <c r="H15" s="1">
        <v>1.9976579287906269</v>
      </c>
      <c r="I15">
        <v>1.9546710868115766</v>
      </c>
    </row>
    <row r="16" spans="1:9" x14ac:dyDescent="0.25">
      <c r="A16" t="s">
        <v>214</v>
      </c>
      <c r="B16" t="s">
        <v>627</v>
      </c>
      <c r="C16" t="s">
        <v>208</v>
      </c>
      <c r="D16" s="2">
        <v>506730392047.89044</v>
      </c>
      <c r="E16" s="1">
        <v>111.92</v>
      </c>
      <c r="F16" s="1">
        <v>110.45</v>
      </c>
      <c r="G16" s="1">
        <v>104.69</v>
      </c>
      <c r="H16" s="1">
        <v>1.2017935277637879</v>
      </c>
      <c r="I16">
        <v>1.2951671485631466</v>
      </c>
    </row>
    <row r="17" spans="1:9" x14ac:dyDescent="0.25">
      <c r="A17" t="s">
        <v>215</v>
      </c>
      <c r="B17" t="s">
        <v>628</v>
      </c>
      <c r="C17" t="s">
        <v>208</v>
      </c>
      <c r="D17" s="2">
        <v>57657490359.999992</v>
      </c>
      <c r="E17" s="1">
        <v>133.97</v>
      </c>
      <c r="F17" s="1">
        <v>112.39</v>
      </c>
      <c r="G17" s="1">
        <v>100.33</v>
      </c>
      <c r="H17" s="1">
        <v>1.476336173872034</v>
      </c>
      <c r="I17">
        <v>1.4632057290435023</v>
      </c>
    </row>
    <row r="18" spans="1:9" x14ac:dyDescent="0.25">
      <c r="A18" t="s">
        <v>216</v>
      </c>
      <c r="B18" t="s">
        <v>629</v>
      </c>
      <c r="C18" t="s">
        <v>203</v>
      </c>
      <c r="D18" s="2">
        <v>179219946384.8157</v>
      </c>
      <c r="E18" s="1">
        <v>165.7</v>
      </c>
      <c r="F18" s="1">
        <v>88.908755880000001</v>
      </c>
      <c r="G18" s="1">
        <v>88.151101429999997</v>
      </c>
      <c r="H18" s="1">
        <v>1.7236668555519334</v>
      </c>
      <c r="I18">
        <v>1.646273577632861</v>
      </c>
    </row>
    <row r="19" spans="1:9" x14ac:dyDescent="0.25">
      <c r="A19" t="s">
        <v>217</v>
      </c>
      <c r="B19" t="s">
        <v>630</v>
      </c>
      <c r="C19" t="s">
        <v>202</v>
      </c>
      <c r="D19" s="2">
        <v>35619570423.563431</v>
      </c>
      <c r="E19" s="1">
        <v>36.07</v>
      </c>
      <c r="F19" s="1">
        <v>26.43</v>
      </c>
      <c r="G19" s="1">
        <v>31.54</v>
      </c>
      <c r="H19" s="1">
        <v>1.8682001135197461</v>
      </c>
      <c r="I19">
        <v>1.8161069591406334</v>
      </c>
    </row>
    <row r="20" spans="1:9" x14ac:dyDescent="0.25">
      <c r="A20" t="s">
        <v>112</v>
      </c>
      <c r="B20" t="s">
        <v>631</v>
      </c>
      <c r="C20" t="s">
        <v>218</v>
      </c>
      <c r="D20" s="2">
        <v>347769002698.79425</v>
      </c>
      <c r="E20" s="1">
        <v>344.18</v>
      </c>
      <c r="F20" s="1">
        <v>299.22000000000003</v>
      </c>
      <c r="G20" s="1">
        <v>310.27999999999997</v>
      </c>
      <c r="H20" s="1">
        <v>1.2930060423053864</v>
      </c>
      <c r="I20">
        <v>1.2038971773889506</v>
      </c>
    </row>
    <row r="21" spans="1:9" x14ac:dyDescent="0.25">
      <c r="A21" t="s">
        <v>219</v>
      </c>
      <c r="B21" t="s">
        <v>632</v>
      </c>
      <c r="C21" t="s">
        <v>202</v>
      </c>
      <c r="D21" s="2">
        <v>41820928804.6875</v>
      </c>
      <c r="E21" s="1">
        <v>860.81</v>
      </c>
      <c r="F21" s="1">
        <v>490</v>
      </c>
      <c r="G21" s="1">
        <v>534.33000000000004</v>
      </c>
      <c r="H21" s="1">
        <v>2.6996195065718682</v>
      </c>
      <c r="I21">
        <v>2.6740210760452499</v>
      </c>
    </row>
    <row r="22" spans="1:9" x14ac:dyDescent="0.25">
      <c r="A22" t="s">
        <v>220</v>
      </c>
      <c r="B22" t="s">
        <v>633</v>
      </c>
      <c r="C22" t="s">
        <v>202</v>
      </c>
      <c r="D22" s="2">
        <v>163933837941.7363</v>
      </c>
      <c r="E22" s="1">
        <v>177.84</v>
      </c>
      <c r="F22" s="1">
        <v>142.11000000000001</v>
      </c>
      <c r="G22" s="1">
        <v>132.9</v>
      </c>
      <c r="H22" s="1">
        <v>1.4181958825148142</v>
      </c>
      <c r="I22">
        <v>1.2957974411247084</v>
      </c>
    </row>
    <row r="23" spans="1:9" x14ac:dyDescent="0.25">
      <c r="A23" t="s">
        <v>119</v>
      </c>
      <c r="B23" t="s">
        <v>634</v>
      </c>
      <c r="C23" t="s">
        <v>205</v>
      </c>
      <c r="D23" s="2">
        <v>359967023028.35474</v>
      </c>
      <c r="E23" s="1">
        <v>149.43</v>
      </c>
      <c r="F23" s="1">
        <v>158.36000000000001</v>
      </c>
      <c r="G23" s="1">
        <v>159.51</v>
      </c>
      <c r="H23" s="1">
        <v>0.93841860298918711</v>
      </c>
      <c r="I23">
        <v>1.0190755156734317</v>
      </c>
    </row>
    <row r="24" spans="1:9" x14ac:dyDescent="0.25">
      <c r="A24" t="s">
        <v>221</v>
      </c>
      <c r="B24" t="s">
        <v>635</v>
      </c>
      <c r="C24" t="s">
        <v>218</v>
      </c>
      <c r="D24" s="2">
        <v>36599442638.115417</v>
      </c>
      <c r="E24" s="1">
        <v>288.08</v>
      </c>
      <c r="F24" s="1">
        <v>373.03</v>
      </c>
      <c r="G24" s="1">
        <v>369.52</v>
      </c>
      <c r="H24" s="1">
        <v>2.1647710779695601</v>
      </c>
      <c r="I24">
        <v>2.0338119650964486</v>
      </c>
    </row>
    <row r="25" spans="1:9" x14ac:dyDescent="0.25">
      <c r="A25" t="s">
        <v>222</v>
      </c>
      <c r="B25" t="s">
        <v>636</v>
      </c>
      <c r="C25" t="s">
        <v>218</v>
      </c>
      <c r="D25" s="2">
        <v>181979320997.7374</v>
      </c>
      <c r="E25" s="1">
        <v>250.49</v>
      </c>
      <c r="F25" s="1">
        <v>251.52</v>
      </c>
      <c r="G25" s="1">
        <v>294.49</v>
      </c>
      <c r="H25" s="1">
        <v>1.0252558391421192</v>
      </c>
      <c r="I25">
        <v>0.98176670174188974</v>
      </c>
    </row>
    <row r="26" spans="1:9" x14ac:dyDescent="0.25">
      <c r="A26" t="s">
        <v>186</v>
      </c>
      <c r="B26" t="s">
        <v>637</v>
      </c>
      <c r="C26" t="s">
        <v>205</v>
      </c>
      <c r="D26" s="2">
        <v>323971264003.78369</v>
      </c>
      <c r="E26" s="1">
        <v>127.3</v>
      </c>
      <c r="F26" s="1">
        <v>103.61</v>
      </c>
      <c r="G26" s="1">
        <v>109.96</v>
      </c>
      <c r="H26" s="1">
        <v>1.1449697796936649</v>
      </c>
      <c r="I26">
        <v>1.1368518174817319</v>
      </c>
    </row>
    <row r="27" spans="1:9" x14ac:dyDescent="0.25">
      <c r="A27" t="s">
        <v>223</v>
      </c>
      <c r="B27" t="s">
        <v>638</v>
      </c>
      <c r="C27" t="s">
        <v>203</v>
      </c>
      <c r="D27" s="2">
        <v>57018344427.897362</v>
      </c>
      <c r="E27" s="1">
        <v>101.67</v>
      </c>
      <c r="F27" s="1">
        <v>75.781838000000008</v>
      </c>
      <c r="G27" s="1">
        <v>81.258129249999996</v>
      </c>
      <c r="H27" s="1">
        <v>1.6857161215784342</v>
      </c>
      <c r="I27">
        <v>1.7016975162834691</v>
      </c>
    </row>
    <row r="28" spans="1:9" x14ac:dyDescent="0.25">
      <c r="A28" t="s">
        <v>44</v>
      </c>
      <c r="B28" t="s">
        <v>639</v>
      </c>
      <c r="C28" t="s">
        <v>224</v>
      </c>
      <c r="D28" s="2">
        <v>26484180233.621033</v>
      </c>
      <c r="E28" s="1">
        <v>132.22999999999999</v>
      </c>
      <c r="F28" s="1">
        <v>121.86</v>
      </c>
      <c r="G28" s="1">
        <v>140.6</v>
      </c>
      <c r="H28" s="1">
        <v>1.4081217359463225</v>
      </c>
      <c r="I28">
        <v>1.3689297628845662</v>
      </c>
    </row>
    <row r="29" spans="1:9" x14ac:dyDescent="0.25">
      <c r="A29" t="s">
        <v>225</v>
      </c>
      <c r="B29" t="s">
        <v>640</v>
      </c>
      <c r="C29" t="s">
        <v>199</v>
      </c>
      <c r="D29" s="2">
        <v>326578650810.56805</v>
      </c>
      <c r="E29" s="1">
        <v>41.74</v>
      </c>
      <c r="F29" s="1">
        <v>27.01</v>
      </c>
      <c r="G29" s="1">
        <v>28.66</v>
      </c>
      <c r="H29" s="1">
        <v>1.4657468048717168</v>
      </c>
      <c r="I29">
        <v>1.460974758714616</v>
      </c>
    </row>
    <row r="30" spans="1:9" x14ac:dyDescent="0.25">
      <c r="A30" t="s">
        <v>226</v>
      </c>
      <c r="B30" t="s">
        <v>641</v>
      </c>
      <c r="C30" t="s">
        <v>205</v>
      </c>
      <c r="D30" s="2">
        <v>161441230367.03979</v>
      </c>
      <c r="E30" s="1">
        <v>28.35</v>
      </c>
      <c r="F30" s="1">
        <v>33.17</v>
      </c>
      <c r="G30" s="1">
        <v>35.68</v>
      </c>
      <c r="H30" s="1">
        <v>1.6785922555888473</v>
      </c>
      <c r="I30">
        <v>1.5648379924427547</v>
      </c>
    </row>
    <row r="31" spans="1:9" x14ac:dyDescent="0.25">
      <c r="A31" t="s">
        <v>43</v>
      </c>
      <c r="B31" t="s">
        <v>642</v>
      </c>
      <c r="C31" t="s">
        <v>209</v>
      </c>
      <c r="D31" s="2">
        <v>390696778736.64514</v>
      </c>
      <c r="E31" s="1">
        <v>166.8</v>
      </c>
      <c r="F31" s="1">
        <v>144.78</v>
      </c>
      <c r="G31" s="1">
        <v>148.86000000000001</v>
      </c>
      <c r="H31" s="1">
        <v>0.87851032613910895</v>
      </c>
      <c r="I31">
        <v>0.85661764666196538</v>
      </c>
    </row>
    <row r="32" spans="1:9" x14ac:dyDescent="0.25">
      <c r="A32" t="s">
        <v>227</v>
      </c>
      <c r="B32" t="s">
        <v>643</v>
      </c>
      <c r="C32" t="s">
        <v>201</v>
      </c>
      <c r="D32" s="2">
        <v>134404750891.92201</v>
      </c>
      <c r="E32" s="1">
        <v>18.739999999999998</v>
      </c>
      <c r="F32" s="1">
        <v>14.96</v>
      </c>
      <c r="G32" s="1">
        <v>15.27</v>
      </c>
      <c r="H32" s="1">
        <v>1.3361573754782061</v>
      </c>
      <c r="I32">
        <v>1.4933114405807584</v>
      </c>
    </row>
    <row r="33" spans="1:9" x14ac:dyDescent="0.25">
      <c r="A33" t="s">
        <v>228</v>
      </c>
      <c r="B33" t="s">
        <v>644</v>
      </c>
      <c r="C33" t="s">
        <v>199</v>
      </c>
      <c r="D33" s="2">
        <v>47465750014.227051</v>
      </c>
      <c r="E33" s="1">
        <v>207.19</v>
      </c>
      <c r="F33" s="1">
        <v>162.22999999999999</v>
      </c>
      <c r="G33" s="1">
        <v>169.07</v>
      </c>
      <c r="H33" s="1">
        <v>1.2449339641582866</v>
      </c>
      <c r="I33">
        <v>1.1750659190976094</v>
      </c>
    </row>
    <row r="34" spans="1:9" x14ac:dyDescent="0.25">
      <c r="A34" t="s">
        <v>229</v>
      </c>
      <c r="B34" t="s">
        <v>645</v>
      </c>
      <c r="C34" t="s">
        <v>203</v>
      </c>
      <c r="D34" s="2">
        <v>134931562419.23874</v>
      </c>
      <c r="E34" s="1">
        <v>100.68</v>
      </c>
      <c r="F34" s="1">
        <v>73.349999999999994</v>
      </c>
      <c r="G34" s="1">
        <v>97.48</v>
      </c>
      <c r="H34" s="1">
        <v>1.101675181156397</v>
      </c>
      <c r="I34">
        <v>1.394543913511519</v>
      </c>
    </row>
    <row r="35" spans="1:9" x14ac:dyDescent="0.25">
      <c r="A35" t="s">
        <v>134</v>
      </c>
      <c r="B35" t="s">
        <v>646</v>
      </c>
      <c r="C35" t="s">
        <v>202</v>
      </c>
      <c r="D35" s="2">
        <v>117643093366.1602</v>
      </c>
      <c r="E35" s="1">
        <v>238.33</v>
      </c>
      <c r="F35" s="1">
        <v>175.97</v>
      </c>
      <c r="G35" s="1">
        <v>191.05</v>
      </c>
      <c r="H35" s="1">
        <v>1.7425051030529775</v>
      </c>
      <c r="I35">
        <v>1.6738519310314648</v>
      </c>
    </row>
    <row r="36" spans="1:9" x14ac:dyDescent="0.25">
      <c r="A36" t="s">
        <v>230</v>
      </c>
      <c r="B36" t="s">
        <v>647</v>
      </c>
      <c r="C36" t="s">
        <v>209</v>
      </c>
      <c r="D36" s="2">
        <v>559026261435</v>
      </c>
      <c r="E36" s="1">
        <v>70.41</v>
      </c>
      <c r="F36" s="1">
        <v>52.533333333333331</v>
      </c>
      <c r="G36" s="1">
        <v>51.626666666666665</v>
      </c>
      <c r="H36" s="1">
        <v>1.1594285943627443</v>
      </c>
      <c r="I36">
        <v>1.0702197943972986</v>
      </c>
    </row>
    <row r="37" spans="1:9" x14ac:dyDescent="0.25">
      <c r="A37" t="s">
        <v>231</v>
      </c>
      <c r="B37" t="s">
        <v>648</v>
      </c>
      <c r="C37" t="s">
        <v>202</v>
      </c>
      <c r="D37" s="2">
        <v>188894583460.56915</v>
      </c>
      <c r="E37" s="1">
        <v>46.27</v>
      </c>
      <c r="F37" s="1">
        <v>53.87</v>
      </c>
      <c r="G37" s="1">
        <v>51.4</v>
      </c>
      <c r="H37" s="1">
        <v>1.2046157103568931</v>
      </c>
      <c r="I37">
        <v>1.1858560851762205</v>
      </c>
    </row>
    <row r="38" spans="1:9" x14ac:dyDescent="0.25">
      <c r="A38" t="s">
        <v>120</v>
      </c>
      <c r="B38" t="s">
        <v>649</v>
      </c>
      <c r="C38" t="s">
        <v>202</v>
      </c>
      <c r="D38" s="2">
        <v>144946497750.06418</v>
      </c>
      <c r="E38" s="1">
        <v>34.869999999999997</v>
      </c>
      <c r="F38" s="1">
        <v>36.43</v>
      </c>
      <c r="G38" s="1">
        <v>32.74</v>
      </c>
      <c r="H38" s="1">
        <v>2.4599915018714027</v>
      </c>
      <c r="I38">
        <v>2.3713813039402827</v>
      </c>
    </row>
    <row r="39" spans="1:9" x14ac:dyDescent="0.25">
      <c r="A39" t="s">
        <v>128</v>
      </c>
      <c r="B39" t="s">
        <v>650</v>
      </c>
      <c r="C39" t="s">
        <v>218</v>
      </c>
      <c r="D39" s="2">
        <v>54385429068.855995</v>
      </c>
      <c r="E39" s="1">
        <v>46.53</v>
      </c>
      <c r="F39" s="1">
        <v>31.48</v>
      </c>
      <c r="G39" s="1">
        <v>39.64</v>
      </c>
      <c r="H39" s="1">
        <v>1.861063924010959</v>
      </c>
      <c r="I39">
        <v>1.8174672756278081</v>
      </c>
    </row>
    <row r="40" spans="1:9" x14ac:dyDescent="0.25">
      <c r="A40" t="s">
        <v>31</v>
      </c>
      <c r="B40" t="s">
        <v>651</v>
      </c>
      <c r="C40" t="s">
        <v>202</v>
      </c>
      <c r="D40" s="2">
        <v>3387644890178.811</v>
      </c>
      <c r="E40" s="1">
        <v>466.25</v>
      </c>
      <c r="F40" s="1">
        <v>328.39</v>
      </c>
      <c r="G40" s="1">
        <v>331.83</v>
      </c>
      <c r="H40" s="1">
        <v>1.206420764499045</v>
      </c>
      <c r="I40">
        <v>1.2686022861794066</v>
      </c>
    </row>
    <row r="41" spans="1:9" x14ac:dyDescent="0.25">
      <c r="A41" t="s">
        <v>232</v>
      </c>
      <c r="B41" t="s">
        <v>652</v>
      </c>
      <c r="C41" t="s">
        <v>209</v>
      </c>
      <c r="D41" s="2">
        <v>28887559359.535641</v>
      </c>
      <c r="E41" s="1">
        <v>127.5</v>
      </c>
      <c r="F41" s="1">
        <v>105.36</v>
      </c>
      <c r="G41" s="1">
        <v>168.99</v>
      </c>
      <c r="H41" s="1">
        <v>2.145875300545188</v>
      </c>
      <c r="I41">
        <v>2.1961955260850257</v>
      </c>
    </row>
    <row r="42" spans="1:9" x14ac:dyDescent="0.25">
      <c r="A42" t="s">
        <v>233</v>
      </c>
      <c r="B42" t="s">
        <v>653</v>
      </c>
      <c r="C42" t="s">
        <v>205</v>
      </c>
      <c r="D42" s="2">
        <v>93744420330.000015</v>
      </c>
      <c r="E42" s="1">
        <v>329.91</v>
      </c>
      <c r="F42" s="1">
        <v>291.76</v>
      </c>
      <c r="G42" s="1">
        <v>278.33999999999997</v>
      </c>
      <c r="H42" s="1">
        <v>1.8194342272023813</v>
      </c>
      <c r="I42">
        <v>1.7606698974695747</v>
      </c>
    </row>
    <row r="43" spans="1:9" x14ac:dyDescent="0.25">
      <c r="A43" t="s">
        <v>234</v>
      </c>
      <c r="B43" t="s">
        <v>654</v>
      </c>
      <c r="C43" t="s">
        <v>208</v>
      </c>
      <c r="D43" s="2">
        <v>44687307093.316788</v>
      </c>
      <c r="E43" s="1">
        <v>20.100000000000001</v>
      </c>
      <c r="F43" s="1">
        <v>16.82</v>
      </c>
      <c r="G43" s="1">
        <v>16.95</v>
      </c>
      <c r="H43" s="1">
        <v>0.97783161373411798</v>
      </c>
      <c r="I43">
        <v>1.0191828529903249</v>
      </c>
    </row>
    <row r="44" spans="1:9" x14ac:dyDescent="0.25">
      <c r="A44" t="s">
        <v>235</v>
      </c>
      <c r="B44" t="s">
        <v>655</v>
      </c>
      <c r="C44" t="s">
        <v>199</v>
      </c>
      <c r="D44" s="2">
        <v>126100833979.63875</v>
      </c>
      <c r="E44" s="1">
        <v>66.98</v>
      </c>
      <c r="F44" s="1">
        <v>41.44</v>
      </c>
      <c r="G44" s="1">
        <v>45.67</v>
      </c>
      <c r="H44" s="1">
        <v>1.4024184180539814</v>
      </c>
      <c r="I44">
        <v>1.3775567986976567</v>
      </c>
    </row>
    <row r="45" spans="1:9" x14ac:dyDescent="0.25">
      <c r="A45" t="s">
        <v>236</v>
      </c>
      <c r="B45" t="s">
        <v>656</v>
      </c>
      <c r="C45" t="s">
        <v>199</v>
      </c>
      <c r="D45" s="2">
        <v>50704236900.277016</v>
      </c>
      <c r="E45" s="1">
        <v>75.959999999999994</v>
      </c>
      <c r="F45" s="1">
        <v>61.17</v>
      </c>
      <c r="G45" s="1">
        <v>58.08</v>
      </c>
      <c r="H45" s="1">
        <v>1.1262274692134451</v>
      </c>
      <c r="I45">
        <v>1.0972703191232229</v>
      </c>
    </row>
    <row r="46" spans="1:9" x14ac:dyDescent="0.25">
      <c r="A46" t="s">
        <v>237</v>
      </c>
      <c r="B46" t="s">
        <v>657</v>
      </c>
      <c r="C46" t="s">
        <v>209</v>
      </c>
      <c r="D46" s="2">
        <v>80161622063.012085</v>
      </c>
      <c r="E46" s="1">
        <v>46.93</v>
      </c>
      <c r="F46" s="1">
        <v>42.49</v>
      </c>
      <c r="G46" s="1">
        <v>44.95</v>
      </c>
      <c r="H46" s="1">
        <v>1.2625053291858663</v>
      </c>
      <c r="I46">
        <v>1.1438113726311008</v>
      </c>
    </row>
    <row r="47" spans="1:9" x14ac:dyDescent="0.25">
      <c r="A47" t="s">
        <v>238</v>
      </c>
      <c r="B47" t="s">
        <v>658</v>
      </c>
      <c r="C47" t="s">
        <v>205</v>
      </c>
      <c r="D47" s="2">
        <v>82830334125.000015</v>
      </c>
      <c r="E47" s="1">
        <v>315.35000000000002</v>
      </c>
      <c r="F47" s="1">
        <v>253.07</v>
      </c>
      <c r="G47" s="1">
        <v>295.74</v>
      </c>
      <c r="H47" s="1">
        <v>1.5552388458215423</v>
      </c>
      <c r="I47">
        <v>1.4725870681293451</v>
      </c>
    </row>
    <row r="48" spans="1:9" x14ac:dyDescent="0.25">
      <c r="A48" t="s">
        <v>239</v>
      </c>
      <c r="B48" t="s">
        <v>659</v>
      </c>
      <c r="C48" t="s">
        <v>197</v>
      </c>
      <c r="D48" s="2">
        <v>14890136358.889053</v>
      </c>
      <c r="E48" s="1">
        <v>42.7</v>
      </c>
      <c r="F48" s="1">
        <v>35.369999999999997</v>
      </c>
      <c r="G48" s="1">
        <v>31.22</v>
      </c>
      <c r="H48" s="1">
        <v>1.9657491116026251</v>
      </c>
      <c r="I48">
        <v>1.8334972497703685</v>
      </c>
    </row>
    <row r="49" spans="1:9" x14ac:dyDescent="0.25">
      <c r="A49" t="s">
        <v>240</v>
      </c>
      <c r="B49" t="s">
        <v>660</v>
      </c>
      <c r="C49" t="s">
        <v>202</v>
      </c>
      <c r="D49" s="2">
        <v>27533577530.84959</v>
      </c>
      <c r="E49" s="1">
        <v>21.35</v>
      </c>
      <c r="F49" s="1">
        <v>16.93</v>
      </c>
      <c r="G49" s="1">
        <v>16.989999999999998</v>
      </c>
      <c r="H49" s="1">
        <v>2.1729579429691901</v>
      </c>
      <c r="I49">
        <v>2.0291683379742524</v>
      </c>
    </row>
    <row r="50" spans="1:9" x14ac:dyDescent="0.25">
      <c r="A50" t="s">
        <v>151</v>
      </c>
      <c r="B50" t="s">
        <v>661</v>
      </c>
      <c r="C50" t="s">
        <v>205</v>
      </c>
      <c r="D50" s="2">
        <v>180191267942.58453</v>
      </c>
      <c r="E50" s="1">
        <v>103.05</v>
      </c>
      <c r="F50" s="1">
        <v>97.56</v>
      </c>
      <c r="G50" s="1">
        <v>107.02</v>
      </c>
      <c r="H50" s="1">
        <v>1.1562908752671062</v>
      </c>
      <c r="I50">
        <v>1.1494450695465575</v>
      </c>
    </row>
    <row r="51" spans="1:9" x14ac:dyDescent="0.25">
      <c r="A51" t="s">
        <v>241</v>
      </c>
      <c r="B51" t="s">
        <v>662</v>
      </c>
      <c r="C51" t="s">
        <v>199</v>
      </c>
      <c r="D51" s="2">
        <v>51804839452.543625</v>
      </c>
      <c r="E51" s="1">
        <v>90.21</v>
      </c>
      <c r="F51" s="1">
        <v>78.819999999999993</v>
      </c>
      <c r="G51" s="1">
        <v>69.569999999999993</v>
      </c>
      <c r="H51" s="1">
        <v>1.2312521514644648</v>
      </c>
      <c r="I51">
        <v>1.1895545668212326</v>
      </c>
    </row>
    <row r="52" spans="1:9" x14ac:dyDescent="0.25">
      <c r="A52" t="s">
        <v>242</v>
      </c>
      <c r="B52" t="s">
        <v>663</v>
      </c>
      <c r="C52" t="s">
        <v>197</v>
      </c>
      <c r="D52" s="2">
        <v>57534991247.930962</v>
      </c>
      <c r="E52" s="1">
        <v>255.66</v>
      </c>
      <c r="F52" s="1">
        <v>287.91000000000003</v>
      </c>
      <c r="G52" s="1">
        <v>290.02</v>
      </c>
      <c r="H52" s="1">
        <v>1.9202051460210681</v>
      </c>
      <c r="I52">
        <v>1.7667444109873727</v>
      </c>
    </row>
    <row r="53" spans="1:9" x14ac:dyDescent="0.25">
      <c r="A53" t="s">
        <v>243</v>
      </c>
      <c r="B53" t="s">
        <v>664</v>
      </c>
      <c r="C53" t="s">
        <v>202</v>
      </c>
      <c r="D53" s="2">
        <v>51590058698.333244</v>
      </c>
      <c r="E53" s="1">
        <v>899.98</v>
      </c>
      <c r="F53" s="1">
        <v>310.31</v>
      </c>
      <c r="G53" s="1">
        <v>269.93</v>
      </c>
      <c r="H53" s="1">
        <v>6.3994035014196768</v>
      </c>
      <c r="I53">
        <v>6.0015116620981326</v>
      </c>
    </row>
    <row r="54" spans="1:9" x14ac:dyDescent="0.25">
      <c r="A54" t="s">
        <v>244</v>
      </c>
      <c r="B54" t="s">
        <v>665</v>
      </c>
      <c r="C54" t="s">
        <v>218</v>
      </c>
      <c r="D54" s="2">
        <v>41065213090.601807</v>
      </c>
      <c r="E54" s="1">
        <v>162.68</v>
      </c>
      <c r="F54" s="1">
        <v>89.33</v>
      </c>
      <c r="G54" s="1">
        <v>103.2</v>
      </c>
      <c r="H54" s="1">
        <v>1.9561457311550963</v>
      </c>
      <c r="I54">
        <v>2.0061982161882903</v>
      </c>
    </row>
    <row r="55" spans="1:9" x14ac:dyDescent="0.25">
      <c r="A55" t="s">
        <v>245</v>
      </c>
      <c r="B55" t="s">
        <v>666</v>
      </c>
      <c r="C55" t="s">
        <v>208</v>
      </c>
      <c r="D55" s="2">
        <v>45652512781.065529</v>
      </c>
      <c r="E55" s="1">
        <v>147.68</v>
      </c>
      <c r="F55" s="1">
        <v>153.65</v>
      </c>
      <c r="G55" s="1">
        <v>135.99</v>
      </c>
      <c r="H55" s="1">
        <v>1.4885332933887168</v>
      </c>
      <c r="I55">
        <v>1.5563174692646415</v>
      </c>
    </row>
    <row r="56" spans="1:9" x14ac:dyDescent="0.25">
      <c r="A56" t="s">
        <v>246</v>
      </c>
      <c r="B56" t="s">
        <v>667</v>
      </c>
      <c r="C56" t="s">
        <v>209</v>
      </c>
      <c r="D56" s="2">
        <v>31975290909.287369</v>
      </c>
      <c r="E56" s="1">
        <v>64.23</v>
      </c>
      <c r="F56" s="1">
        <v>74.150000000000006</v>
      </c>
      <c r="G56" s="1">
        <v>78.540000000000006</v>
      </c>
      <c r="H56" s="1">
        <v>2.3157509904337941</v>
      </c>
      <c r="I56">
        <v>2.0887936102114169</v>
      </c>
    </row>
    <row r="57" spans="1:9" x14ac:dyDescent="0.25">
      <c r="A57" t="s">
        <v>25</v>
      </c>
      <c r="B57" t="s">
        <v>668</v>
      </c>
      <c r="C57" t="s">
        <v>203</v>
      </c>
      <c r="D57" s="2">
        <v>96760565296.989624</v>
      </c>
      <c r="E57" s="1">
        <v>234.15</v>
      </c>
      <c r="F57" s="1">
        <v>249.15</v>
      </c>
      <c r="G57" s="1">
        <v>224.26</v>
      </c>
      <c r="H57" s="1">
        <v>1.1891557978972991</v>
      </c>
      <c r="I57">
        <v>1.1633560038413167</v>
      </c>
    </row>
    <row r="58" spans="1:9" x14ac:dyDescent="0.25">
      <c r="A58" t="s">
        <v>247</v>
      </c>
      <c r="B58" t="s">
        <v>669</v>
      </c>
      <c r="C58" t="s">
        <v>203</v>
      </c>
      <c r="D58" s="2">
        <v>39633755305.378746</v>
      </c>
      <c r="E58" s="1">
        <v>277.52</v>
      </c>
      <c r="F58" s="1">
        <v>244.45</v>
      </c>
      <c r="G58" s="1">
        <v>226.98</v>
      </c>
      <c r="H58" s="1">
        <v>1.1644983201778851</v>
      </c>
      <c r="I58">
        <v>1.1094481737565443</v>
      </c>
    </row>
    <row r="59" spans="1:9" x14ac:dyDescent="0.25">
      <c r="A59" t="s">
        <v>80</v>
      </c>
      <c r="B59" t="s">
        <v>670</v>
      </c>
      <c r="C59" t="s">
        <v>218</v>
      </c>
      <c r="D59" s="2">
        <v>48493142907.802742</v>
      </c>
      <c r="E59" s="1">
        <v>2856.35</v>
      </c>
      <c r="F59" s="1">
        <v>2577.58</v>
      </c>
      <c r="G59" s="1">
        <v>2513.56</v>
      </c>
      <c r="H59" s="1">
        <v>1.3534529395137851</v>
      </c>
      <c r="I59">
        <v>1.3247272279101883</v>
      </c>
    </row>
    <row r="60" spans="1:9" x14ac:dyDescent="0.25">
      <c r="A60" t="s">
        <v>248</v>
      </c>
      <c r="B60" t="s">
        <v>671</v>
      </c>
      <c r="C60" t="s">
        <v>197</v>
      </c>
      <c r="D60" s="2">
        <v>209036503428.33212</v>
      </c>
      <c r="E60" s="1">
        <v>434.95</v>
      </c>
      <c r="F60" s="1" t="e">
        <v>#N/A</v>
      </c>
      <c r="G60" s="1" t="e">
        <v>#N/A</v>
      </c>
      <c r="H60" s="1">
        <v>1.0173803604291927</v>
      </c>
      <c r="I60">
        <v>1.0173803604291927</v>
      </c>
    </row>
    <row r="61" spans="1:9" x14ac:dyDescent="0.25">
      <c r="A61" t="s">
        <v>249</v>
      </c>
      <c r="B61" t="s">
        <v>672</v>
      </c>
      <c r="C61" t="s">
        <v>197</v>
      </c>
      <c r="D61" s="2">
        <v>17662933179.391037</v>
      </c>
      <c r="E61" s="1">
        <v>216.52</v>
      </c>
      <c r="F61" s="1">
        <v>184.31</v>
      </c>
      <c r="G61" s="1">
        <v>173.27</v>
      </c>
      <c r="H61" s="1">
        <v>1.0371414543961024</v>
      </c>
      <c r="I61">
        <v>1.0555293181011698</v>
      </c>
    </row>
    <row r="62" spans="1:9" x14ac:dyDescent="0.25">
      <c r="A62" t="s">
        <v>250</v>
      </c>
      <c r="B62" t="s">
        <v>673</v>
      </c>
      <c r="C62" t="s">
        <v>202</v>
      </c>
      <c r="D62" s="2">
        <v>15596871168.602531</v>
      </c>
      <c r="E62" s="1">
        <v>106.75</v>
      </c>
      <c r="F62" s="1">
        <v>125.75</v>
      </c>
      <c r="G62" s="1">
        <v>175.47</v>
      </c>
      <c r="H62" s="1">
        <v>4.2008251567151218</v>
      </c>
      <c r="I62">
        <v>3.8673997438676144</v>
      </c>
    </row>
    <row r="63" spans="1:9" x14ac:dyDescent="0.25">
      <c r="A63" t="s">
        <v>251</v>
      </c>
      <c r="B63" t="s">
        <v>674</v>
      </c>
      <c r="C63" t="s">
        <v>199</v>
      </c>
      <c r="D63" s="2">
        <v>39057531093</v>
      </c>
      <c r="E63" s="1">
        <v>489</v>
      </c>
      <c r="F63" s="1">
        <v>520.78</v>
      </c>
      <c r="G63" s="1">
        <v>480.63</v>
      </c>
      <c r="H63" s="1">
        <v>1.8032339924319638</v>
      </c>
      <c r="I63">
        <v>1.7622858739447651</v>
      </c>
    </row>
    <row r="64" spans="1:9" x14ac:dyDescent="0.25">
      <c r="A64" t="s">
        <v>252</v>
      </c>
      <c r="B64" t="s">
        <v>675</v>
      </c>
      <c r="C64" t="s">
        <v>197</v>
      </c>
      <c r="D64" s="2">
        <v>18785697195.800964</v>
      </c>
      <c r="E64" s="1">
        <v>59.29</v>
      </c>
      <c r="F64" s="1">
        <v>46.25</v>
      </c>
      <c r="G64" s="1">
        <v>56.03</v>
      </c>
      <c r="H64" s="1">
        <v>1.686045149672073</v>
      </c>
      <c r="I64">
        <v>1.6949771429499234</v>
      </c>
    </row>
    <row r="65" spans="1:9" x14ac:dyDescent="0.25">
      <c r="A65" t="s">
        <v>253</v>
      </c>
      <c r="B65" t="s">
        <v>676</v>
      </c>
      <c r="C65" t="s">
        <v>203</v>
      </c>
      <c r="D65" s="2">
        <v>22046994756.276859</v>
      </c>
      <c r="E65" s="1">
        <v>293.29000000000002</v>
      </c>
      <c r="F65" s="1">
        <v>215.29</v>
      </c>
      <c r="G65" s="1">
        <v>195.36</v>
      </c>
      <c r="H65" s="1">
        <v>1.7991910771532409</v>
      </c>
      <c r="I65">
        <v>2.0018144908270741</v>
      </c>
    </row>
    <row r="66" spans="1:9" x14ac:dyDescent="0.25">
      <c r="A66" t="s">
        <v>254</v>
      </c>
      <c r="B66" t="s">
        <v>677</v>
      </c>
      <c r="C66" t="s">
        <v>203</v>
      </c>
      <c r="D66" s="2">
        <v>7969463063.9991713</v>
      </c>
      <c r="E66" s="1">
        <v>48.99</v>
      </c>
      <c r="F66" s="1">
        <v>74.349999999999994</v>
      </c>
      <c r="G66" s="1">
        <v>66.69</v>
      </c>
      <c r="H66" s="1">
        <v>2.1796257471648786</v>
      </c>
      <c r="I66">
        <v>2.1381121038596969</v>
      </c>
    </row>
    <row r="67" spans="1:9" x14ac:dyDescent="0.25">
      <c r="A67" t="s">
        <v>255</v>
      </c>
      <c r="B67" t="s">
        <v>678</v>
      </c>
      <c r="C67" t="s">
        <v>203</v>
      </c>
      <c r="D67" s="2">
        <v>59331671157.514046</v>
      </c>
      <c r="E67" s="1">
        <v>63.6</v>
      </c>
      <c r="F67" s="1">
        <v>55.42</v>
      </c>
      <c r="G67" s="1">
        <v>51.26</v>
      </c>
      <c r="H67" s="1">
        <v>1.8169255365517811</v>
      </c>
      <c r="I67">
        <v>1.8020691000778024</v>
      </c>
    </row>
    <row r="68" spans="1:9" x14ac:dyDescent="0.25">
      <c r="A68" t="s">
        <v>256</v>
      </c>
      <c r="B68" t="s">
        <v>679</v>
      </c>
      <c r="C68" t="s">
        <v>199</v>
      </c>
      <c r="D68" s="2">
        <v>45624242838.165947</v>
      </c>
      <c r="E68" s="1">
        <v>60.7</v>
      </c>
      <c r="F68" s="1">
        <v>42.3</v>
      </c>
      <c r="G68" s="1">
        <v>44.11</v>
      </c>
      <c r="H68" s="1">
        <v>1.0772030268917892</v>
      </c>
      <c r="I68">
        <v>1.1878010313015128</v>
      </c>
    </row>
    <row r="69" spans="1:9" x14ac:dyDescent="0.25">
      <c r="A69" t="s">
        <v>257</v>
      </c>
      <c r="B69" t="s">
        <v>680</v>
      </c>
      <c r="C69" t="s">
        <v>203</v>
      </c>
      <c r="D69" s="2">
        <v>39995611723.782822</v>
      </c>
      <c r="E69" s="1">
        <v>96.87</v>
      </c>
      <c r="F69" s="1">
        <v>80.3</v>
      </c>
      <c r="G69" s="1">
        <v>87.28</v>
      </c>
      <c r="H69" s="1">
        <v>1.0218315198721561</v>
      </c>
      <c r="I69">
        <v>1.021985655551241</v>
      </c>
    </row>
    <row r="70" spans="1:9" x14ac:dyDescent="0.25">
      <c r="A70" t="s">
        <v>258</v>
      </c>
      <c r="B70" t="s">
        <v>681</v>
      </c>
      <c r="C70" t="s">
        <v>205</v>
      </c>
      <c r="D70" s="2">
        <v>17881168944.855766</v>
      </c>
      <c r="E70" s="1">
        <v>34.25</v>
      </c>
      <c r="F70" s="1">
        <v>37.32</v>
      </c>
      <c r="G70" s="1">
        <v>45.65</v>
      </c>
      <c r="H70" s="1">
        <v>1.7935750562084878</v>
      </c>
      <c r="I70">
        <v>1.7443742465724101</v>
      </c>
    </row>
    <row r="71" spans="1:9" x14ac:dyDescent="0.25">
      <c r="A71" t="s">
        <v>259</v>
      </c>
      <c r="B71" t="s">
        <v>682</v>
      </c>
      <c r="C71" t="s">
        <v>205</v>
      </c>
      <c r="D71" s="2">
        <v>65353032437.09436</v>
      </c>
      <c r="E71" s="1">
        <v>223.87</v>
      </c>
      <c r="F71" s="1">
        <v>267.23</v>
      </c>
      <c r="G71" s="1">
        <v>257.56</v>
      </c>
      <c r="H71" s="1">
        <v>1.2724297554516202</v>
      </c>
      <c r="I71">
        <v>1.2700388817377892</v>
      </c>
    </row>
    <row r="72" spans="1:9" x14ac:dyDescent="0.25">
      <c r="A72" t="s">
        <v>109</v>
      </c>
      <c r="B72" t="s">
        <v>683</v>
      </c>
      <c r="C72" t="s">
        <v>199</v>
      </c>
      <c r="D72" s="2">
        <v>894911454925.75085</v>
      </c>
      <c r="E72" s="1">
        <v>413.79</v>
      </c>
      <c r="F72" s="1">
        <v>348.56</v>
      </c>
      <c r="G72" s="1">
        <v>341.13</v>
      </c>
      <c r="H72" s="1">
        <v>0.74608359396196899</v>
      </c>
      <c r="I72">
        <v>0.76243420218792712</v>
      </c>
    </row>
    <row r="73" spans="1:9" x14ac:dyDescent="0.25">
      <c r="A73" t="s">
        <v>41</v>
      </c>
      <c r="B73" t="s">
        <v>684</v>
      </c>
      <c r="C73" t="s">
        <v>218</v>
      </c>
      <c r="D73" s="2">
        <v>18862011176.404907</v>
      </c>
      <c r="E73" s="1">
        <v>85.57</v>
      </c>
      <c r="F73" s="1">
        <v>70.38</v>
      </c>
      <c r="G73" s="1">
        <v>79.88</v>
      </c>
      <c r="H73" s="1">
        <v>1.9932181196844247</v>
      </c>
      <c r="I73">
        <v>1.8888369491670394</v>
      </c>
    </row>
    <row r="74" spans="1:9" x14ac:dyDescent="0.25">
      <c r="A74" t="s">
        <v>169</v>
      </c>
      <c r="B74" t="s">
        <v>685</v>
      </c>
      <c r="C74" t="s">
        <v>205</v>
      </c>
      <c r="D74" s="2">
        <v>113439082069.83939</v>
      </c>
      <c r="E74" s="1">
        <v>77.11</v>
      </c>
      <c r="F74" s="1">
        <v>53.8</v>
      </c>
      <c r="G74" s="1">
        <v>52.7</v>
      </c>
      <c r="H74" s="1">
        <v>1.1637300491362852</v>
      </c>
      <c r="I74">
        <v>1.1952940198055351</v>
      </c>
    </row>
    <row r="75" spans="1:9" x14ac:dyDescent="0.25">
      <c r="A75" t="s">
        <v>185</v>
      </c>
      <c r="B75" t="s">
        <v>686</v>
      </c>
      <c r="C75" t="s">
        <v>205</v>
      </c>
      <c r="D75" s="2">
        <v>83253000324.098145</v>
      </c>
      <c r="E75" s="1">
        <v>41.12</v>
      </c>
      <c r="F75" s="1">
        <v>56.39</v>
      </c>
      <c r="G75" s="1">
        <v>62.48</v>
      </c>
      <c r="H75" s="1">
        <v>1.495031622883781</v>
      </c>
      <c r="I75">
        <v>1.3939296261288745</v>
      </c>
    </row>
    <row r="76" spans="1:9" x14ac:dyDescent="0.25">
      <c r="A76" t="s">
        <v>260</v>
      </c>
      <c r="B76" t="s">
        <v>687</v>
      </c>
      <c r="C76" t="s">
        <v>209</v>
      </c>
      <c r="D76" s="2">
        <v>20994422159.199181</v>
      </c>
      <c r="E76" s="1">
        <v>42.66</v>
      </c>
      <c r="F76" s="1">
        <v>56.63</v>
      </c>
      <c r="G76" s="1">
        <v>65.53</v>
      </c>
      <c r="H76" s="1">
        <v>1.7513796324541042</v>
      </c>
      <c r="I76">
        <v>1.6595359358462765</v>
      </c>
    </row>
    <row r="77" spans="1:9" x14ac:dyDescent="0.25">
      <c r="A77" t="s">
        <v>261</v>
      </c>
      <c r="B77" t="s">
        <v>688</v>
      </c>
      <c r="C77" t="s">
        <v>208</v>
      </c>
      <c r="D77" s="2">
        <v>20053355937.003136</v>
      </c>
      <c r="E77" s="1">
        <v>26.63</v>
      </c>
      <c r="F77" s="1">
        <v>28.09</v>
      </c>
      <c r="G77" s="1">
        <v>25.52</v>
      </c>
      <c r="H77" s="1">
        <v>1.3596386407576799</v>
      </c>
      <c r="I77">
        <v>1.4376260843667255</v>
      </c>
    </row>
    <row r="78" spans="1:9" x14ac:dyDescent="0.25">
      <c r="A78" t="s">
        <v>262</v>
      </c>
      <c r="B78" t="s">
        <v>689</v>
      </c>
      <c r="C78" t="s">
        <v>209</v>
      </c>
      <c r="D78" s="2">
        <v>13452838468.101366</v>
      </c>
      <c r="E78" s="1">
        <v>45.57</v>
      </c>
      <c r="F78" s="1">
        <v>39.56</v>
      </c>
      <c r="G78" s="1">
        <v>45.99</v>
      </c>
      <c r="H78" s="1">
        <v>1.4116165752831689</v>
      </c>
      <c r="I78">
        <v>1.3512551663074055</v>
      </c>
    </row>
    <row r="79" spans="1:9" x14ac:dyDescent="0.25">
      <c r="A79" t="s">
        <v>263</v>
      </c>
      <c r="B79" t="s">
        <v>690</v>
      </c>
      <c r="C79" t="s">
        <v>218</v>
      </c>
      <c r="D79" s="2">
        <v>54625062198.695984</v>
      </c>
      <c r="E79" s="1">
        <v>219.85</v>
      </c>
      <c r="F79" s="1">
        <v>153.07</v>
      </c>
      <c r="G79" s="1">
        <v>152.13999999999999</v>
      </c>
      <c r="H79" s="1">
        <v>1.1257773406363438</v>
      </c>
      <c r="I79">
        <v>1.1884819317847277</v>
      </c>
    </row>
    <row r="80" spans="1:9" x14ac:dyDescent="0.25">
      <c r="A80" t="s">
        <v>264</v>
      </c>
      <c r="B80" t="s">
        <v>691</v>
      </c>
      <c r="C80" t="s">
        <v>218</v>
      </c>
      <c r="D80" s="2">
        <v>22132317199.576103</v>
      </c>
      <c r="E80" s="1">
        <v>17.739999999999998</v>
      </c>
      <c r="F80" s="1">
        <v>12.9</v>
      </c>
      <c r="G80" s="1">
        <v>19.3</v>
      </c>
      <c r="H80" s="1">
        <v>2.7621197020299957</v>
      </c>
      <c r="I80">
        <v>2.6881631268001458</v>
      </c>
    </row>
    <row r="81" spans="1:9" x14ac:dyDescent="0.25">
      <c r="A81" t="s">
        <v>265</v>
      </c>
      <c r="B81" t="s">
        <v>692</v>
      </c>
      <c r="C81" t="s">
        <v>202</v>
      </c>
      <c r="D81" s="2">
        <v>11797828644.602478</v>
      </c>
      <c r="E81" s="1">
        <v>124.95</v>
      </c>
      <c r="F81" s="1">
        <v>93.26</v>
      </c>
      <c r="G81" s="1">
        <v>103.84</v>
      </c>
      <c r="H81" s="1">
        <v>2.1808644671579493</v>
      </c>
      <c r="I81">
        <v>2.0683089936363208</v>
      </c>
    </row>
    <row r="82" spans="1:9" x14ac:dyDescent="0.25">
      <c r="A82" t="s">
        <v>266</v>
      </c>
      <c r="B82" t="s">
        <v>693</v>
      </c>
      <c r="C82" t="s">
        <v>203</v>
      </c>
      <c r="D82" s="2">
        <v>17776406018.662216</v>
      </c>
      <c r="E82" s="1">
        <v>136.72</v>
      </c>
      <c r="F82" s="1">
        <v>123.14</v>
      </c>
      <c r="G82" s="1">
        <v>135.26</v>
      </c>
      <c r="H82" s="1">
        <v>2.8356001992510107</v>
      </c>
      <c r="I82">
        <v>2.8481291858482471</v>
      </c>
    </row>
    <row r="83" spans="1:9" x14ac:dyDescent="0.25">
      <c r="A83" t="s">
        <v>267</v>
      </c>
      <c r="B83" t="s">
        <v>694</v>
      </c>
      <c r="C83" t="s">
        <v>213</v>
      </c>
      <c r="D83" s="2">
        <v>13577312946.29538</v>
      </c>
      <c r="E83" s="1">
        <v>40.65</v>
      </c>
      <c r="F83" s="1">
        <v>36.159999999999997</v>
      </c>
      <c r="G83" s="1">
        <v>42.71</v>
      </c>
      <c r="H83" s="1">
        <v>1.447727779821435</v>
      </c>
      <c r="I83">
        <v>1.3829659896832633</v>
      </c>
    </row>
    <row r="84" spans="1:9" x14ac:dyDescent="0.25">
      <c r="A84" t="s">
        <v>268</v>
      </c>
      <c r="B84" t="s">
        <v>695</v>
      </c>
      <c r="C84" t="s">
        <v>209</v>
      </c>
      <c r="D84" s="2">
        <v>16702070086.306091</v>
      </c>
      <c r="E84" s="1">
        <v>134.68</v>
      </c>
      <c r="F84" s="1">
        <v>123.98</v>
      </c>
      <c r="G84" s="1">
        <v>156.44999999999999</v>
      </c>
      <c r="H84" s="1">
        <v>1.4068553236387771</v>
      </c>
      <c r="I84">
        <v>1.505820722851517</v>
      </c>
    </row>
    <row r="85" spans="1:9" x14ac:dyDescent="0.25">
      <c r="A85" t="s">
        <v>269</v>
      </c>
      <c r="B85" t="s">
        <v>696</v>
      </c>
      <c r="C85" t="s">
        <v>203</v>
      </c>
      <c r="D85" s="2">
        <v>8335301267.2301607</v>
      </c>
      <c r="E85" s="1">
        <v>140.28</v>
      </c>
      <c r="F85" s="1">
        <v>275</v>
      </c>
      <c r="G85" s="1">
        <v>334.87</v>
      </c>
      <c r="H85" s="1">
        <v>3.4839567237980162</v>
      </c>
      <c r="I85">
        <v>3.302019453971043</v>
      </c>
    </row>
    <row r="86" spans="1:9" x14ac:dyDescent="0.25">
      <c r="A86" t="s">
        <v>270</v>
      </c>
      <c r="B86" t="s">
        <v>697</v>
      </c>
      <c r="C86" t="s">
        <v>224</v>
      </c>
      <c r="D86" s="2">
        <v>18028620469.38295</v>
      </c>
      <c r="E86" s="1">
        <v>59.19</v>
      </c>
      <c r="F86" s="1">
        <v>53.54</v>
      </c>
      <c r="G86" s="1">
        <v>58.85</v>
      </c>
      <c r="H86" s="1">
        <v>1.1080111967541875</v>
      </c>
      <c r="I86">
        <v>1.1743243987906353</v>
      </c>
    </row>
    <row r="87" spans="1:9" x14ac:dyDescent="0.25">
      <c r="A87" t="s">
        <v>271</v>
      </c>
      <c r="B87" t="s">
        <v>698</v>
      </c>
      <c r="C87" t="s">
        <v>209</v>
      </c>
      <c r="D87" s="2">
        <v>79910965755.49379</v>
      </c>
      <c r="E87" s="1">
        <v>97.39</v>
      </c>
      <c r="F87" s="1">
        <v>69.489999999999995</v>
      </c>
      <c r="G87" s="1">
        <v>75.89</v>
      </c>
      <c r="H87" s="1">
        <v>0.89172557643207473</v>
      </c>
      <c r="I87">
        <v>0.88167867028885316</v>
      </c>
    </row>
    <row r="88" spans="1:9" x14ac:dyDescent="0.25">
      <c r="A88" t="s">
        <v>272</v>
      </c>
      <c r="B88" t="s">
        <v>699</v>
      </c>
      <c r="C88" t="s">
        <v>202</v>
      </c>
      <c r="D88" s="2">
        <v>11009913008.918488</v>
      </c>
      <c r="E88" s="1">
        <v>181.69</v>
      </c>
      <c r="F88" s="1">
        <v>245.62</v>
      </c>
      <c r="G88" s="1">
        <v>234.95</v>
      </c>
      <c r="H88" s="1">
        <v>2.8279660513238531</v>
      </c>
      <c r="I88">
        <v>2.6056557761408512</v>
      </c>
    </row>
    <row r="89" spans="1:9" x14ac:dyDescent="0.25">
      <c r="A89" t="s">
        <v>273</v>
      </c>
      <c r="B89" t="s">
        <v>700</v>
      </c>
      <c r="C89" t="s">
        <v>209</v>
      </c>
      <c r="D89" s="2">
        <v>13261460547.84012</v>
      </c>
      <c r="E89" s="1">
        <v>28.81</v>
      </c>
      <c r="F89" s="1">
        <v>27.53</v>
      </c>
      <c r="G89" s="1">
        <v>32.909999999999997</v>
      </c>
      <c r="H89" s="1">
        <v>1.3217459042984785</v>
      </c>
      <c r="I89">
        <v>1.2797383048291384</v>
      </c>
    </row>
    <row r="90" spans="1:9" x14ac:dyDescent="0.25">
      <c r="A90" t="s">
        <v>274</v>
      </c>
      <c r="B90" t="s">
        <v>701</v>
      </c>
      <c r="C90" t="s">
        <v>218</v>
      </c>
      <c r="D90" s="2">
        <v>96973681941.66777</v>
      </c>
      <c r="E90" s="1">
        <v>151.84</v>
      </c>
      <c r="F90" s="1">
        <v>131.59</v>
      </c>
      <c r="G90" s="1">
        <v>131.71</v>
      </c>
      <c r="H90" s="1">
        <v>2.0184718856435913</v>
      </c>
      <c r="I90">
        <v>2.049815520199914</v>
      </c>
    </row>
    <row r="91" spans="1:9" x14ac:dyDescent="0.25">
      <c r="A91" t="s">
        <v>275</v>
      </c>
      <c r="B91" t="s">
        <v>702</v>
      </c>
      <c r="C91" t="s">
        <v>224</v>
      </c>
      <c r="D91" s="2">
        <v>31325959884.437675</v>
      </c>
      <c r="E91" s="1">
        <v>89.87</v>
      </c>
      <c r="F91" s="1">
        <v>88.12</v>
      </c>
      <c r="G91" s="1">
        <v>91.39</v>
      </c>
      <c r="H91" s="1">
        <v>1.0245173833533776</v>
      </c>
      <c r="I91">
        <v>1.0980579468469551</v>
      </c>
    </row>
    <row r="92" spans="1:9" x14ac:dyDescent="0.25">
      <c r="A92" t="s">
        <v>276</v>
      </c>
      <c r="B92" t="s">
        <v>703</v>
      </c>
      <c r="C92" t="s">
        <v>202</v>
      </c>
      <c r="D92" s="2">
        <v>38710621465.792519</v>
      </c>
      <c r="E92" s="1">
        <v>45.48</v>
      </c>
      <c r="F92" s="1">
        <v>29.25</v>
      </c>
      <c r="G92" s="1">
        <v>35.020000000000003</v>
      </c>
      <c r="H92" s="1">
        <v>1.6566145487846005</v>
      </c>
      <c r="I92">
        <v>1.5634122409140927</v>
      </c>
    </row>
    <row r="93" spans="1:9" x14ac:dyDescent="0.25">
      <c r="A93" t="s">
        <v>2184</v>
      </c>
      <c r="B93" t="s">
        <v>2185</v>
      </c>
      <c r="C93" t="s">
        <v>202</v>
      </c>
      <c r="D93" s="2">
        <v>20051660595.654434</v>
      </c>
      <c r="E93" s="1">
        <v>142.46</v>
      </c>
      <c r="F93" s="1">
        <v>75.650000000000006</v>
      </c>
      <c r="G93" s="1">
        <v>76.7</v>
      </c>
      <c r="H93" s="1">
        <v>1.5608654981080263</v>
      </c>
      <c r="I93">
        <v>1.5441899447978424</v>
      </c>
    </row>
    <row r="94" spans="1:9" x14ac:dyDescent="0.25">
      <c r="A94" t="s">
        <v>277</v>
      </c>
      <c r="B94" t="s">
        <v>704</v>
      </c>
      <c r="C94" t="s">
        <v>203</v>
      </c>
      <c r="D94" s="2">
        <v>38190307729.976654</v>
      </c>
      <c r="E94" s="1">
        <v>274.08999999999997</v>
      </c>
      <c r="F94" s="1">
        <v>229.2</v>
      </c>
      <c r="G94" s="1">
        <v>253.01</v>
      </c>
      <c r="H94" s="1">
        <v>1.3623880812336402</v>
      </c>
      <c r="I94">
        <v>1.3745998089918967</v>
      </c>
    </row>
    <row r="95" spans="1:9" x14ac:dyDescent="0.25">
      <c r="A95" t="s">
        <v>278</v>
      </c>
      <c r="B95" t="s">
        <v>705</v>
      </c>
      <c r="C95" t="s">
        <v>218</v>
      </c>
      <c r="D95" s="2">
        <v>8331998136</v>
      </c>
      <c r="E95" s="1">
        <v>36.61</v>
      </c>
      <c r="F95" s="1">
        <v>45.76</v>
      </c>
      <c r="G95" s="1">
        <v>50.73</v>
      </c>
      <c r="H95" s="1">
        <v>2.7559781924944313</v>
      </c>
      <c r="I95">
        <v>2.6304352260577479</v>
      </c>
    </row>
    <row r="96" spans="1:9" x14ac:dyDescent="0.25">
      <c r="A96" t="s">
        <v>49</v>
      </c>
      <c r="B96" t="s">
        <v>706</v>
      </c>
      <c r="C96" t="s">
        <v>205</v>
      </c>
      <c r="D96" s="2">
        <v>183356955484.94592</v>
      </c>
      <c r="E96" s="1">
        <v>242.2</v>
      </c>
      <c r="F96" s="1">
        <v>218.71</v>
      </c>
      <c r="G96" s="1">
        <v>207.83186330000001</v>
      </c>
      <c r="H96" s="1">
        <v>1.4887775703378341</v>
      </c>
      <c r="I96">
        <v>1.4577960511440693</v>
      </c>
    </row>
    <row r="97" spans="1:9" x14ac:dyDescent="0.25">
      <c r="A97" t="s">
        <v>279</v>
      </c>
      <c r="B97" t="s">
        <v>707</v>
      </c>
      <c r="C97" t="s">
        <v>209</v>
      </c>
      <c r="D97" s="2">
        <v>69150289131.05191</v>
      </c>
      <c r="E97" s="1">
        <v>146.11000000000001</v>
      </c>
      <c r="F97" s="1">
        <v>109.63</v>
      </c>
      <c r="G97" s="1">
        <v>131.74</v>
      </c>
      <c r="H97" s="1">
        <v>2.1768997049076493</v>
      </c>
      <c r="I97">
        <v>2.0279382422656513</v>
      </c>
    </row>
    <row r="98" spans="1:9" x14ac:dyDescent="0.25">
      <c r="A98" t="s">
        <v>280</v>
      </c>
      <c r="B98" t="s">
        <v>708</v>
      </c>
      <c r="C98" t="s">
        <v>203</v>
      </c>
      <c r="D98" s="2">
        <v>99086821261.59729</v>
      </c>
      <c r="E98" s="1">
        <v>351.53</v>
      </c>
      <c r="F98" s="1">
        <v>390.84</v>
      </c>
      <c r="G98" s="1">
        <v>407.09</v>
      </c>
      <c r="H98" s="1">
        <v>1.3700087360015547</v>
      </c>
      <c r="I98">
        <v>1.4274550742702889</v>
      </c>
    </row>
    <row r="99" spans="1:9" x14ac:dyDescent="0.25">
      <c r="A99" t="s">
        <v>281</v>
      </c>
      <c r="B99" t="s">
        <v>709</v>
      </c>
      <c r="C99" t="s">
        <v>224</v>
      </c>
      <c r="D99" s="2">
        <v>42599996003.526382</v>
      </c>
      <c r="E99" s="1">
        <v>49.75</v>
      </c>
      <c r="F99" s="1">
        <v>42.59</v>
      </c>
      <c r="G99" s="1">
        <v>51.58</v>
      </c>
      <c r="H99" s="1">
        <v>1.6014412214105864</v>
      </c>
      <c r="I99">
        <v>1.591238957533577</v>
      </c>
    </row>
    <row r="100" spans="1:9" x14ac:dyDescent="0.25">
      <c r="A100" t="s">
        <v>282</v>
      </c>
      <c r="B100" t="s">
        <v>710</v>
      </c>
      <c r="C100" t="s">
        <v>203</v>
      </c>
      <c r="D100" s="2">
        <v>25034278448.884277</v>
      </c>
      <c r="E100" s="1">
        <v>178.56</v>
      </c>
      <c r="F100" s="1">
        <v>141.03</v>
      </c>
      <c r="G100" s="1">
        <v>148.44999999999999</v>
      </c>
      <c r="H100" s="1">
        <v>1.2366576548488062</v>
      </c>
      <c r="I100">
        <v>1.1901248216401803</v>
      </c>
    </row>
    <row r="101" spans="1:9" x14ac:dyDescent="0.25">
      <c r="A101" t="s">
        <v>283</v>
      </c>
      <c r="B101" t="s">
        <v>711</v>
      </c>
      <c r="C101" t="s">
        <v>224</v>
      </c>
      <c r="D101" s="2">
        <v>13629109301.999664</v>
      </c>
      <c r="E101" s="1">
        <v>52</v>
      </c>
      <c r="F101" s="1">
        <v>49.15</v>
      </c>
      <c r="G101" s="1">
        <v>52.04</v>
      </c>
      <c r="H101" s="1">
        <v>1.160948203769314</v>
      </c>
      <c r="I101">
        <v>1.1828015954786208</v>
      </c>
    </row>
    <row r="102" spans="1:9" x14ac:dyDescent="0.25">
      <c r="A102" t="s">
        <v>284</v>
      </c>
      <c r="B102" t="s">
        <v>712</v>
      </c>
      <c r="C102" t="s">
        <v>197</v>
      </c>
      <c r="D102" s="2">
        <v>20287467031.466492</v>
      </c>
      <c r="E102" s="1">
        <v>127.28</v>
      </c>
      <c r="F102" s="1">
        <v>109.76</v>
      </c>
      <c r="G102" s="1">
        <v>105.21</v>
      </c>
      <c r="H102" s="1">
        <v>1.7238308618914056</v>
      </c>
      <c r="I102">
        <v>1.7540316595547776</v>
      </c>
    </row>
    <row r="103" spans="1:9" x14ac:dyDescent="0.25">
      <c r="A103" t="s">
        <v>285</v>
      </c>
      <c r="B103" t="s">
        <v>713</v>
      </c>
      <c r="C103" t="s">
        <v>224</v>
      </c>
      <c r="D103" s="2">
        <v>80160870941.162109</v>
      </c>
      <c r="E103" s="1">
        <v>102.83</v>
      </c>
      <c r="F103" s="1">
        <v>88.94</v>
      </c>
      <c r="G103" s="1">
        <v>89.22</v>
      </c>
      <c r="H103" s="1">
        <v>0.9984551408019825</v>
      </c>
      <c r="I103">
        <v>1.0626640077430025</v>
      </c>
    </row>
    <row r="104" spans="1:9" x14ac:dyDescent="0.25">
      <c r="A104" t="s">
        <v>286</v>
      </c>
      <c r="B104" t="s">
        <v>714</v>
      </c>
      <c r="C104" t="s">
        <v>213</v>
      </c>
      <c r="D104" s="2">
        <v>12043698312.149334</v>
      </c>
      <c r="E104" s="1">
        <v>62.3</v>
      </c>
      <c r="F104" s="1">
        <v>58.93</v>
      </c>
      <c r="G104" s="1">
        <v>61.36</v>
      </c>
      <c r="H104" s="1">
        <v>1.2615910937462875</v>
      </c>
      <c r="I104">
        <v>1.2252068951240358</v>
      </c>
    </row>
    <row r="105" spans="1:9" x14ac:dyDescent="0.25">
      <c r="A105" t="s">
        <v>287</v>
      </c>
      <c r="B105" t="s">
        <v>715</v>
      </c>
      <c r="C105" t="s">
        <v>203</v>
      </c>
      <c r="D105" s="2">
        <v>131588487855.68095</v>
      </c>
      <c r="E105" s="1">
        <v>327.07</v>
      </c>
      <c r="F105" s="1">
        <v>213.24</v>
      </c>
      <c r="G105" s="1">
        <v>203.06</v>
      </c>
      <c r="H105" s="1">
        <v>1.5408111151628243</v>
      </c>
      <c r="I105">
        <v>1.5504945102918224</v>
      </c>
    </row>
    <row r="106" spans="1:9" x14ac:dyDescent="0.25">
      <c r="A106" t="s">
        <v>172</v>
      </c>
      <c r="B106" t="s">
        <v>716</v>
      </c>
      <c r="C106" t="s">
        <v>197</v>
      </c>
      <c r="D106" s="2">
        <v>69970307490.585709</v>
      </c>
      <c r="E106" s="1">
        <v>243.27</v>
      </c>
      <c r="F106" s="1">
        <v>169.13</v>
      </c>
      <c r="G106" s="1">
        <v>183.69</v>
      </c>
      <c r="H106" s="1">
        <v>1.1647455837086897</v>
      </c>
      <c r="I106">
        <v>1.1255283131637874</v>
      </c>
    </row>
    <row r="107" spans="1:9" x14ac:dyDescent="0.25">
      <c r="A107" t="s">
        <v>288</v>
      </c>
      <c r="B107" t="s">
        <v>717</v>
      </c>
      <c r="C107" t="s">
        <v>205</v>
      </c>
      <c r="D107" s="2">
        <v>13576930649.10379</v>
      </c>
      <c r="E107" s="1">
        <v>106.69</v>
      </c>
      <c r="F107" s="1">
        <v>110.07</v>
      </c>
      <c r="G107" s="1">
        <v>116.98</v>
      </c>
      <c r="H107" s="1">
        <v>2.13291575124267</v>
      </c>
      <c r="I107">
        <v>1.9782394425207162</v>
      </c>
    </row>
    <row r="108" spans="1:9" x14ac:dyDescent="0.25">
      <c r="A108" t="s">
        <v>289</v>
      </c>
      <c r="B108" t="s">
        <v>718</v>
      </c>
      <c r="C108" t="s">
        <v>203</v>
      </c>
      <c r="D108" s="2">
        <v>64584368650.817871</v>
      </c>
      <c r="E108" s="1">
        <v>111.5</v>
      </c>
      <c r="F108" s="1">
        <v>96.37</v>
      </c>
      <c r="G108" s="1">
        <v>89.43</v>
      </c>
      <c r="H108" s="1">
        <v>1.4850134230034409</v>
      </c>
      <c r="I108">
        <v>1.3824467200906156</v>
      </c>
    </row>
    <row r="109" spans="1:9" x14ac:dyDescent="0.25">
      <c r="A109" t="s">
        <v>290</v>
      </c>
      <c r="B109" t="s">
        <v>719</v>
      </c>
      <c r="C109" t="s">
        <v>208</v>
      </c>
      <c r="D109" s="2">
        <v>73074455447.038803</v>
      </c>
      <c r="E109" s="1">
        <v>126.22</v>
      </c>
      <c r="F109" s="1">
        <v>126.71</v>
      </c>
      <c r="G109" s="1">
        <v>115.77</v>
      </c>
      <c r="H109" s="1">
        <v>1.3553624160943361</v>
      </c>
      <c r="I109">
        <v>1.4569083915765337</v>
      </c>
    </row>
    <row r="110" spans="1:9" x14ac:dyDescent="0.25">
      <c r="A110" t="s">
        <v>291</v>
      </c>
      <c r="B110" t="s">
        <v>720</v>
      </c>
      <c r="C110" t="s">
        <v>199</v>
      </c>
      <c r="D110" s="2">
        <v>64381249066.992027</v>
      </c>
      <c r="E110" s="1">
        <v>295.41000000000003</v>
      </c>
      <c r="F110" s="1">
        <v>325.49</v>
      </c>
      <c r="G110" s="1">
        <v>337.52</v>
      </c>
      <c r="H110" s="1">
        <v>1.3327990682373037</v>
      </c>
      <c r="I110">
        <v>1.2698500901413843</v>
      </c>
    </row>
    <row r="111" spans="1:9" x14ac:dyDescent="0.25">
      <c r="A111" t="s">
        <v>292</v>
      </c>
      <c r="B111" t="s">
        <v>721</v>
      </c>
      <c r="C111" t="s">
        <v>224</v>
      </c>
      <c r="D111" s="2">
        <v>22967415228.177063</v>
      </c>
      <c r="E111" s="1">
        <v>105.92</v>
      </c>
      <c r="F111" s="1">
        <v>93.61</v>
      </c>
      <c r="G111" s="1">
        <v>96.36</v>
      </c>
      <c r="H111" s="1">
        <v>1.1356475625338394</v>
      </c>
      <c r="I111">
        <v>1.1555307986158678</v>
      </c>
    </row>
    <row r="112" spans="1:9" x14ac:dyDescent="0.25">
      <c r="A112" t="s">
        <v>293</v>
      </c>
      <c r="B112" t="s">
        <v>722</v>
      </c>
      <c r="C112" t="s">
        <v>203</v>
      </c>
      <c r="D112" s="2">
        <v>30922605762.278137</v>
      </c>
      <c r="E112" s="1">
        <v>239.86</v>
      </c>
      <c r="F112" s="1">
        <v>187.26</v>
      </c>
      <c r="G112" s="1">
        <v>229.13</v>
      </c>
      <c r="H112" s="1">
        <v>1.9661101946136701</v>
      </c>
      <c r="I112">
        <v>1.8953619214030548</v>
      </c>
    </row>
    <row r="113" spans="1:9" x14ac:dyDescent="0.25">
      <c r="A113" t="s">
        <v>294</v>
      </c>
      <c r="B113" t="s">
        <v>723</v>
      </c>
      <c r="C113" t="s">
        <v>208</v>
      </c>
      <c r="D113" s="2">
        <v>16378682286.161736</v>
      </c>
      <c r="E113" s="1">
        <v>36.64</v>
      </c>
      <c r="F113" s="1">
        <v>44.09</v>
      </c>
      <c r="G113" s="1">
        <v>40.29</v>
      </c>
      <c r="H113" s="1">
        <v>1.956484438285917</v>
      </c>
      <c r="I113">
        <v>1.9701346545279743</v>
      </c>
    </row>
    <row r="114" spans="1:9" x14ac:dyDescent="0.25">
      <c r="A114" t="s">
        <v>295</v>
      </c>
      <c r="B114" t="s">
        <v>724</v>
      </c>
      <c r="C114" t="s">
        <v>205</v>
      </c>
      <c r="D114" s="2">
        <v>39794302667.236336</v>
      </c>
      <c r="E114" s="1">
        <v>211.98</v>
      </c>
      <c r="F114" s="1">
        <v>201.51</v>
      </c>
      <c r="G114" s="1">
        <v>219.43</v>
      </c>
      <c r="H114" s="1">
        <v>1.8072780306712624</v>
      </c>
      <c r="I114">
        <v>1.6734268680046649</v>
      </c>
    </row>
    <row r="115" spans="1:9" x14ac:dyDescent="0.25">
      <c r="A115" t="s">
        <v>23</v>
      </c>
      <c r="B115" t="s">
        <v>725</v>
      </c>
      <c r="C115" t="s">
        <v>202</v>
      </c>
      <c r="D115" s="2">
        <v>35225601917.790039</v>
      </c>
      <c r="E115" s="1">
        <v>448.51</v>
      </c>
      <c r="F115" s="1">
        <v>355.82</v>
      </c>
      <c r="G115" s="1">
        <v>351.78</v>
      </c>
      <c r="H115" s="1">
        <v>1.7216529626359549</v>
      </c>
      <c r="I115">
        <v>1.5965957425570516</v>
      </c>
    </row>
    <row r="116" spans="1:9" x14ac:dyDescent="0.25">
      <c r="A116" t="s">
        <v>296</v>
      </c>
      <c r="B116" t="s">
        <v>726</v>
      </c>
      <c r="C116" t="s">
        <v>203</v>
      </c>
      <c r="D116" s="2">
        <v>73534464056.5</v>
      </c>
      <c r="E116" s="1">
        <v>293.27</v>
      </c>
      <c r="F116" s="1">
        <v>256.79000000000002</v>
      </c>
      <c r="G116" s="1">
        <v>251.69</v>
      </c>
      <c r="H116" s="1">
        <v>1.9586150388983121</v>
      </c>
      <c r="I116">
        <v>1.8010427591964577</v>
      </c>
    </row>
    <row r="117" spans="1:9" x14ac:dyDescent="0.25">
      <c r="A117" t="s">
        <v>297</v>
      </c>
      <c r="B117" t="s">
        <v>727</v>
      </c>
      <c r="C117" t="s">
        <v>197</v>
      </c>
      <c r="D117" s="2">
        <v>7035966287.5804529</v>
      </c>
      <c r="E117" s="1">
        <v>54.85</v>
      </c>
      <c r="F117" s="1">
        <v>64.62</v>
      </c>
      <c r="G117" s="1">
        <v>92.63</v>
      </c>
      <c r="H117" s="1">
        <v>3.1041238459232554</v>
      </c>
      <c r="I117">
        <v>2.7960863649450536</v>
      </c>
    </row>
    <row r="118" spans="1:9" x14ac:dyDescent="0.25">
      <c r="A118" t="s">
        <v>298</v>
      </c>
      <c r="B118" t="s">
        <v>728</v>
      </c>
      <c r="C118" t="s">
        <v>199</v>
      </c>
      <c r="D118" s="2">
        <v>26120274834.288834</v>
      </c>
      <c r="E118" s="1">
        <v>90.93</v>
      </c>
      <c r="F118" s="1">
        <v>70.94</v>
      </c>
      <c r="G118" s="1">
        <v>68.67</v>
      </c>
      <c r="H118" s="1">
        <v>1.1765726390710618</v>
      </c>
      <c r="I118">
        <v>1.140270835614801</v>
      </c>
    </row>
    <row r="119" spans="1:9" x14ac:dyDescent="0.25">
      <c r="A119" t="s">
        <v>299</v>
      </c>
      <c r="B119" t="s">
        <v>729</v>
      </c>
      <c r="C119" t="s">
        <v>218</v>
      </c>
      <c r="D119" s="2">
        <v>53716896142.843842</v>
      </c>
      <c r="E119" s="1">
        <v>13.17</v>
      </c>
      <c r="F119" s="1">
        <v>12.2</v>
      </c>
      <c r="G119" s="1">
        <v>15.07</v>
      </c>
      <c r="H119" s="1">
        <v>2.1817587467671129</v>
      </c>
      <c r="I119">
        <v>2.0363356092145204</v>
      </c>
    </row>
    <row r="120" spans="1:9" x14ac:dyDescent="0.25">
      <c r="A120" t="s">
        <v>194</v>
      </c>
      <c r="B120" t="s">
        <v>730</v>
      </c>
      <c r="C120" t="s">
        <v>224</v>
      </c>
      <c r="D120" s="2">
        <v>153960596237.18262</v>
      </c>
      <c r="E120" s="1">
        <v>72.900000000000006</v>
      </c>
      <c r="F120" s="1">
        <v>51.58</v>
      </c>
      <c r="G120" s="1">
        <v>71.709999999999994</v>
      </c>
      <c r="H120" s="1">
        <v>1.7412479407935724</v>
      </c>
      <c r="I120">
        <v>1.8515302770941318</v>
      </c>
    </row>
    <row r="121" spans="1:9" x14ac:dyDescent="0.25">
      <c r="A121" t="s">
        <v>300</v>
      </c>
      <c r="B121" t="s">
        <v>731</v>
      </c>
      <c r="C121" t="s">
        <v>199</v>
      </c>
      <c r="D121" s="2">
        <v>12231622771.499998</v>
      </c>
      <c r="E121" s="1">
        <v>22.45</v>
      </c>
      <c r="F121" s="1">
        <v>24.09</v>
      </c>
      <c r="G121" s="1">
        <v>27.15</v>
      </c>
      <c r="H121" s="1">
        <v>1.7841786021912396</v>
      </c>
      <c r="I121">
        <v>1.7150254344662603</v>
      </c>
    </row>
    <row r="122" spans="1:9" x14ac:dyDescent="0.25">
      <c r="A122" t="s">
        <v>301</v>
      </c>
      <c r="B122" t="s">
        <v>732</v>
      </c>
      <c r="C122" t="s">
        <v>218</v>
      </c>
      <c r="D122" s="2">
        <v>31710109761.210388</v>
      </c>
      <c r="E122" s="1">
        <v>163.44999999999999</v>
      </c>
      <c r="F122" s="1">
        <v>107.81</v>
      </c>
      <c r="G122" s="1">
        <v>106.09</v>
      </c>
      <c r="H122" s="1">
        <v>1.6834720749371148</v>
      </c>
      <c r="I122">
        <v>1.5201343391510806</v>
      </c>
    </row>
    <row r="123" spans="1:9" x14ac:dyDescent="0.25">
      <c r="A123" t="s">
        <v>189</v>
      </c>
      <c r="B123" t="s">
        <v>733</v>
      </c>
      <c r="C123" t="s">
        <v>197</v>
      </c>
      <c r="D123" s="2">
        <v>74381449255.532196</v>
      </c>
      <c r="E123" s="1">
        <v>51.59</v>
      </c>
      <c r="F123" s="1">
        <v>37.29</v>
      </c>
      <c r="G123" s="1">
        <v>38.979999999999997</v>
      </c>
      <c r="H123" s="1">
        <v>2.2029579419470071</v>
      </c>
      <c r="I123">
        <v>2.131408175735269</v>
      </c>
    </row>
    <row r="124" spans="1:9" x14ac:dyDescent="0.25">
      <c r="A124" t="s">
        <v>302</v>
      </c>
      <c r="B124" t="s">
        <v>734</v>
      </c>
      <c r="C124" t="s">
        <v>205</v>
      </c>
      <c r="D124" s="2">
        <v>45101325410.5317</v>
      </c>
      <c r="E124" s="1">
        <v>110.79</v>
      </c>
      <c r="F124" s="1">
        <v>85.21</v>
      </c>
      <c r="G124" s="1">
        <v>130.62</v>
      </c>
      <c r="H124" s="1">
        <v>2.5023283835202572</v>
      </c>
      <c r="I124">
        <v>2.5562807382527031</v>
      </c>
    </row>
    <row r="125" spans="1:9" x14ac:dyDescent="0.25">
      <c r="A125" t="s">
        <v>303</v>
      </c>
      <c r="B125" t="s">
        <v>735</v>
      </c>
      <c r="C125" t="s">
        <v>203</v>
      </c>
      <c r="D125" s="2">
        <v>77924884123.426147</v>
      </c>
      <c r="E125" s="1">
        <v>281.91000000000003</v>
      </c>
      <c r="F125" s="1">
        <v>236.67</v>
      </c>
      <c r="G125" s="1">
        <v>214.68</v>
      </c>
      <c r="H125" s="1">
        <v>0.94161440495699633</v>
      </c>
      <c r="I125">
        <v>1.0709433565608626</v>
      </c>
    </row>
    <row r="126" spans="1:9" x14ac:dyDescent="0.25">
      <c r="A126" t="s">
        <v>304</v>
      </c>
      <c r="B126" t="s">
        <v>736</v>
      </c>
      <c r="C126" t="s">
        <v>209</v>
      </c>
      <c r="D126" s="2">
        <v>35196666527.516426</v>
      </c>
      <c r="E126" s="1">
        <v>62.66</v>
      </c>
      <c r="F126" s="1">
        <v>63.26</v>
      </c>
      <c r="G126" s="1">
        <v>74.790000000000006</v>
      </c>
      <c r="H126" s="1">
        <v>1.2199221430206937</v>
      </c>
      <c r="I126">
        <v>1.1695138330784414</v>
      </c>
    </row>
    <row r="127" spans="1:9" x14ac:dyDescent="0.25">
      <c r="A127" t="s">
        <v>305</v>
      </c>
      <c r="B127" t="s">
        <v>737</v>
      </c>
      <c r="C127" t="s">
        <v>218</v>
      </c>
      <c r="D127" s="2">
        <v>18806710106.319656</v>
      </c>
      <c r="E127" s="1">
        <v>132.47999999999999</v>
      </c>
      <c r="F127" s="1">
        <v>147.63999999999999</v>
      </c>
      <c r="G127" s="1">
        <v>166.88</v>
      </c>
      <c r="H127" s="1">
        <v>1.6620128278783735</v>
      </c>
      <c r="I127">
        <v>1.60263005238846</v>
      </c>
    </row>
    <row r="128" spans="1:9" x14ac:dyDescent="0.25">
      <c r="A128" t="s">
        <v>306</v>
      </c>
      <c r="B128" t="s">
        <v>738</v>
      </c>
      <c r="C128" t="s">
        <v>224</v>
      </c>
      <c r="D128" s="2">
        <v>17933246968.248043</v>
      </c>
      <c r="E128" s="1">
        <v>117.01</v>
      </c>
      <c r="F128" s="1">
        <v>110.8</v>
      </c>
      <c r="G128" s="1">
        <v>117.58</v>
      </c>
      <c r="H128" s="1">
        <v>0.98978196202536917</v>
      </c>
      <c r="I128">
        <v>1.019729958185845</v>
      </c>
    </row>
    <row r="129" spans="1:9" x14ac:dyDescent="0.25">
      <c r="A129" t="s">
        <v>307</v>
      </c>
      <c r="B129" t="s">
        <v>739</v>
      </c>
      <c r="C129" t="s">
        <v>203</v>
      </c>
      <c r="D129" s="2">
        <v>44933775844.274902</v>
      </c>
      <c r="E129" s="1">
        <v>903.28</v>
      </c>
      <c r="F129" s="1">
        <v>710.88</v>
      </c>
      <c r="G129" s="1">
        <v>796.74</v>
      </c>
      <c r="H129" s="1">
        <v>1.2959647662059728</v>
      </c>
      <c r="I129">
        <v>1.2680496039981306</v>
      </c>
    </row>
    <row r="130" spans="1:9" x14ac:dyDescent="0.25">
      <c r="A130" t="s">
        <v>308</v>
      </c>
      <c r="B130" t="s">
        <v>740</v>
      </c>
      <c r="C130" t="s">
        <v>208</v>
      </c>
      <c r="D130" s="2">
        <v>29524795403.33749</v>
      </c>
      <c r="E130" s="1">
        <v>33.020000000000003</v>
      </c>
      <c r="F130" s="1">
        <v>41.15</v>
      </c>
      <c r="G130" s="1">
        <v>36</v>
      </c>
      <c r="H130" s="1">
        <v>1.5145841410228695</v>
      </c>
      <c r="I130">
        <v>1.5948875378976708</v>
      </c>
    </row>
    <row r="131" spans="1:9" x14ac:dyDescent="0.25">
      <c r="A131" t="s">
        <v>309</v>
      </c>
      <c r="B131" t="s">
        <v>741</v>
      </c>
      <c r="C131" t="s">
        <v>203</v>
      </c>
      <c r="D131" s="2">
        <v>43511725616.231903</v>
      </c>
      <c r="E131" s="1">
        <v>227.27</v>
      </c>
      <c r="F131" s="1">
        <v>177.57</v>
      </c>
      <c r="G131" s="1">
        <v>194.65</v>
      </c>
      <c r="H131" s="1">
        <v>1.107522336996341</v>
      </c>
      <c r="I131">
        <v>1.3251653178162177</v>
      </c>
    </row>
    <row r="132" spans="1:9" x14ac:dyDescent="0.25">
      <c r="A132" t="s">
        <v>310</v>
      </c>
      <c r="B132" t="s">
        <v>742</v>
      </c>
      <c r="C132" t="s">
        <v>213</v>
      </c>
      <c r="D132" s="2">
        <v>14343066705.443047</v>
      </c>
      <c r="E132" s="1">
        <v>19.82</v>
      </c>
      <c r="F132" s="1">
        <v>17.920000000000002</v>
      </c>
      <c r="G132" s="1">
        <v>20.59</v>
      </c>
      <c r="H132" s="1">
        <v>1.9298168418650841</v>
      </c>
      <c r="I132">
        <v>1.8049850687028455</v>
      </c>
    </row>
    <row r="133" spans="1:9" x14ac:dyDescent="0.25">
      <c r="A133" t="s">
        <v>311</v>
      </c>
      <c r="B133" t="s">
        <v>743</v>
      </c>
      <c r="C133" t="s">
        <v>205</v>
      </c>
      <c r="D133" s="2">
        <v>14351095376.412748</v>
      </c>
      <c r="E133" s="1">
        <v>197.67</v>
      </c>
      <c r="F133" s="1">
        <v>146.13</v>
      </c>
      <c r="G133" s="1">
        <v>285.52999999999997</v>
      </c>
      <c r="H133" s="1">
        <v>2.7885379973731079</v>
      </c>
      <c r="I133">
        <v>2.795951778403726</v>
      </c>
    </row>
    <row r="134" spans="1:9" x14ac:dyDescent="0.25">
      <c r="A134" t="s">
        <v>312</v>
      </c>
      <c r="B134" t="s">
        <v>744</v>
      </c>
      <c r="C134" t="s">
        <v>205</v>
      </c>
      <c r="D134" s="2">
        <v>10419009851.699333</v>
      </c>
      <c r="E134" s="1">
        <v>57.43</v>
      </c>
      <c r="F134" s="1">
        <v>44.11</v>
      </c>
      <c r="G134" s="1">
        <v>45.57</v>
      </c>
      <c r="H134" s="1">
        <v>2.4226212655864718</v>
      </c>
      <c r="I134">
        <v>2.2796013735679934</v>
      </c>
    </row>
    <row r="135" spans="1:9" x14ac:dyDescent="0.25">
      <c r="A135" t="s">
        <v>313</v>
      </c>
      <c r="B135" t="s">
        <v>745</v>
      </c>
      <c r="C135" t="s">
        <v>203</v>
      </c>
      <c r="D135" s="2">
        <v>26416231118.771866</v>
      </c>
      <c r="E135" s="1">
        <v>73.66</v>
      </c>
      <c r="F135" s="1">
        <v>76.47</v>
      </c>
      <c r="G135" s="1">
        <v>74.02</v>
      </c>
      <c r="H135" s="1">
        <v>1.33062968467622</v>
      </c>
      <c r="I135">
        <v>1.2697277219876995</v>
      </c>
    </row>
    <row r="136" spans="1:9" x14ac:dyDescent="0.25">
      <c r="A136" t="s">
        <v>153</v>
      </c>
      <c r="B136" t="s">
        <v>746</v>
      </c>
      <c r="C136" t="s">
        <v>209</v>
      </c>
      <c r="D136" s="2">
        <v>37547895193.707268</v>
      </c>
      <c r="E136" s="1">
        <v>185.68</v>
      </c>
      <c r="F136" s="1">
        <v>194.34</v>
      </c>
      <c r="G136" s="1">
        <v>241.91</v>
      </c>
      <c r="H136" s="1">
        <v>1.3649857393770601</v>
      </c>
      <c r="I136">
        <v>1.277759333327515</v>
      </c>
    </row>
    <row r="137" spans="1:9" x14ac:dyDescent="0.25">
      <c r="A137" t="s">
        <v>314</v>
      </c>
      <c r="B137" t="s">
        <v>747</v>
      </c>
      <c r="C137" t="s">
        <v>199</v>
      </c>
      <c r="D137" s="2">
        <v>19643516334.951553</v>
      </c>
      <c r="E137" s="1">
        <v>48.09</v>
      </c>
      <c r="F137" s="1">
        <v>29.84</v>
      </c>
      <c r="G137" s="1">
        <v>33.950000000000003</v>
      </c>
      <c r="H137" s="1">
        <v>1.8709054002268046</v>
      </c>
      <c r="I137">
        <v>1.8049430204610315</v>
      </c>
    </row>
    <row r="138" spans="1:9" x14ac:dyDescent="0.25">
      <c r="A138" t="s">
        <v>315</v>
      </c>
      <c r="B138" t="s">
        <v>748</v>
      </c>
      <c r="C138" t="s">
        <v>209</v>
      </c>
      <c r="D138" s="2">
        <v>16942636156.438097</v>
      </c>
      <c r="E138" s="1">
        <v>30.41</v>
      </c>
      <c r="F138" s="1">
        <v>36.81</v>
      </c>
      <c r="G138" s="1">
        <v>39.08</v>
      </c>
      <c r="H138" s="1">
        <v>1.9365843416833908</v>
      </c>
      <c r="I138">
        <v>1.7665045253220866</v>
      </c>
    </row>
    <row r="139" spans="1:9" x14ac:dyDescent="0.25">
      <c r="A139" t="s">
        <v>316</v>
      </c>
      <c r="B139" t="s">
        <v>749</v>
      </c>
      <c r="C139" t="s">
        <v>199</v>
      </c>
      <c r="D139" s="2">
        <v>58214953399.658203</v>
      </c>
      <c r="E139" s="1">
        <v>267.8</v>
      </c>
      <c r="F139" s="1">
        <v>233.49</v>
      </c>
      <c r="G139" s="1">
        <v>215.59</v>
      </c>
      <c r="H139" s="1">
        <v>1.1587838588979786</v>
      </c>
      <c r="I139">
        <v>1.108928335372195</v>
      </c>
    </row>
    <row r="140" spans="1:9" x14ac:dyDescent="0.25">
      <c r="A140" t="s">
        <v>317</v>
      </c>
      <c r="B140" t="s">
        <v>750</v>
      </c>
      <c r="C140" t="s">
        <v>209</v>
      </c>
      <c r="D140" s="2">
        <v>87423078091.652863</v>
      </c>
      <c r="E140" s="1">
        <v>65.930000000000007</v>
      </c>
      <c r="F140" s="1">
        <v>63.63</v>
      </c>
      <c r="G140" s="1">
        <v>72.099999999999994</v>
      </c>
      <c r="H140" s="1">
        <v>1.0430217944590801</v>
      </c>
      <c r="I140">
        <v>1.1053853316950706</v>
      </c>
    </row>
    <row r="141" spans="1:9" x14ac:dyDescent="0.25">
      <c r="A141" t="s">
        <v>318</v>
      </c>
      <c r="B141" t="s">
        <v>751</v>
      </c>
      <c r="C141" t="s">
        <v>224</v>
      </c>
      <c r="D141" s="2">
        <v>19114956855.962132</v>
      </c>
      <c r="E141" s="1">
        <v>29.59</v>
      </c>
      <c r="F141" s="1">
        <v>27.47</v>
      </c>
      <c r="G141" s="1">
        <v>29.46</v>
      </c>
      <c r="H141" s="1">
        <v>1.1503281142946897</v>
      </c>
      <c r="I141">
        <v>1.1738078751615511</v>
      </c>
    </row>
    <row r="142" spans="1:9" x14ac:dyDescent="0.25">
      <c r="A142" t="s">
        <v>178</v>
      </c>
      <c r="B142" t="s">
        <v>752</v>
      </c>
      <c r="C142" t="s">
        <v>205</v>
      </c>
      <c r="D142" s="2">
        <v>46104746192.203972</v>
      </c>
      <c r="E142" s="1">
        <v>379.17</v>
      </c>
      <c r="F142" s="1">
        <v>500.4</v>
      </c>
      <c r="G142" s="1">
        <v>434.7</v>
      </c>
      <c r="H142" s="1">
        <v>2.1103193112863448</v>
      </c>
      <c r="I142">
        <v>1.938511883661493</v>
      </c>
    </row>
    <row r="143" spans="1:9" x14ac:dyDescent="0.25">
      <c r="A143" t="s">
        <v>319</v>
      </c>
      <c r="B143" t="s">
        <v>753</v>
      </c>
      <c r="C143" t="s">
        <v>199</v>
      </c>
      <c r="D143" s="2">
        <v>26556814747.278076</v>
      </c>
      <c r="E143" s="1">
        <v>258.16000000000003</v>
      </c>
      <c r="F143" s="1">
        <v>208.46</v>
      </c>
      <c r="G143" s="1">
        <v>232.95</v>
      </c>
      <c r="H143" s="1">
        <v>1.2951658507010053</v>
      </c>
      <c r="I143">
        <v>1.3545908443901662</v>
      </c>
    </row>
    <row r="144" spans="1:9" x14ac:dyDescent="0.25">
      <c r="A144" t="s">
        <v>320</v>
      </c>
      <c r="B144" t="s">
        <v>754</v>
      </c>
      <c r="C144" t="s">
        <v>203</v>
      </c>
      <c r="D144" s="2">
        <v>71663745092.773453</v>
      </c>
      <c r="E144" s="1">
        <v>235.91</v>
      </c>
      <c r="F144" s="1">
        <v>234.98</v>
      </c>
      <c r="G144" s="1">
        <v>248.35</v>
      </c>
      <c r="H144" s="1">
        <v>0.93716339245262015</v>
      </c>
      <c r="I144">
        <v>0.97427868333666146</v>
      </c>
    </row>
    <row r="145" spans="1:9" x14ac:dyDescent="0.25">
      <c r="A145" t="s">
        <v>321</v>
      </c>
      <c r="B145" t="s">
        <v>755</v>
      </c>
      <c r="C145" t="s">
        <v>202</v>
      </c>
      <c r="D145" s="2">
        <v>29899452033.659668</v>
      </c>
      <c r="E145" s="1">
        <v>218.87</v>
      </c>
      <c r="F145" s="1">
        <v>210.15</v>
      </c>
      <c r="G145" s="1">
        <v>187.38</v>
      </c>
      <c r="H145" s="1">
        <v>1.4213621875137312</v>
      </c>
      <c r="I145">
        <v>1.3636502219777447</v>
      </c>
    </row>
    <row r="146" spans="1:9" x14ac:dyDescent="0.25">
      <c r="A146" t="s">
        <v>9</v>
      </c>
      <c r="B146" t="s">
        <v>756</v>
      </c>
      <c r="C146" t="s">
        <v>203</v>
      </c>
      <c r="D146" s="2">
        <v>77973889640.062134</v>
      </c>
      <c r="E146" s="1">
        <v>340.82</v>
      </c>
      <c r="F146" s="1">
        <v>208.55</v>
      </c>
      <c r="G146" s="1">
        <v>193.6</v>
      </c>
      <c r="H146" s="1">
        <v>1.681041589610522</v>
      </c>
      <c r="I146">
        <v>1.5833869660932904</v>
      </c>
    </row>
    <row r="147" spans="1:9" x14ac:dyDescent="0.25">
      <c r="A147" t="s">
        <v>322</v>
      </c>
      <c r="B147" t="s">
        <v>757</v>
      </c>
      <c r="C147" t="s">
        <v>201</v>
      </c>
      <c r="D147" s="2">
        <v>11001895055.924358</v>
      </c>
      <c r="E147" s="1">
        <v>28.49</v>
      </c>
      <c r="F147" s="1">
        <v>29.42</v>
      </c>
      <c r="G147" s="1">
        <v>38.130000000000003</v>
      </c>
      <c r="H147" s="1">
        <v>1.3342202781234356</v>
      </c>
      <c r="I147">
        <v>1.6432419545072958</v>
      </c>
    </row>
    <row r="148" spans="1:9" x14ac:dyDescent="0.25">
      <c r="A148" t="s">
        <v>323</v>
      </c>
      <c r="B148" t="s">
        <v>758</v>
      </c>
      <c r="C148" t="s">
        <v>197</v>
      </c>
      <c r="D148" s="2">
        <v>25011585005.531982</v>
      </c>
      <c r="E148" s="1">
        <v>96.27</v>
      </c>
      <c r="F148" s="1">
        <v>65.77</v>
      </c>
      <c r="G148" s="1">
        <v>78.62</v>
      </c>
      <c r="H148" s="1">
        <v>1.6414575039113171</v>
      </c>
      <c r="I148">
        <v>2.0663259950751138</v>
      </c>
    </row>
    <row r="149" spans="1:9" x14ac:dyDescent="0.25">
      <c r="A149" t="s">
        <v>324</v>
      </c>
      <c r="B149" t="s">
        <v>759</v>
      </c>
      <c r="C149" t="s">
        <v>203</v>
      </c>
      <c r="D149" s="2">
        <v>8783032565.6387939</v>
      </c>
      <c r="E149" s="1">
        <v>142.12</v>
      </c>
      <c r="F149" s="1">
        <v>107.41</v>
      </c>
      <c r="G149" s="1">
        <v>141.11000000000001</v>
      </c>
      <c r="H149" s="1">
        <v>2.4625921575580643</v>
      </c>
      <c r="I149">
        <v>2.8283555991395213</v>
      </c>
    </row>
    <row r="150" spans="1:9" x14ac:dyDescent="0.25">
      <c r="A150" t="s">
        <v>136</v>
      </c>
      <c r="B150" t="s">
        <v>760</v>
      </c>
      <c r="C150" t="s">
        <v>202</v>
      </c>
      <c r="D150" s="2">
        <v>71849701795.721924</v>
      </c>
      <c r="E150" s="1">
        <v>282.37</v>
      </c>
      <c r="F150" s="1">
        <v>201.75</v>
      </c>
      <c r="G150" s="1">
        <v>210.42</v>
      </c>
      <c r="H150" s="1">
        <v>1.9329958448325411</v>
      </c>
      <c r="I150">
        <v>1.8934423048755042</v>
      </c>
    </row>
    <row r="151" spans="1:9" x14ac:dyDescent="0.25">
      <c r="A151" t="s">
        <v>325</v>
      </c>
      <c r="B151" t="s">
        <v>761</v>
      </c>
      <c r="C151" t="s">
        <v>209</v>
      </c>
      <c r="D151" s="2">
        <v>19395059024.348087</v>
      </c>
      <c r="E151" s="1">
        <v>56.89</v>
      </c>
      <c r="F151" s="1">
        <v>50.71</v>
      </c>
      <c r="G151" s="1">
        <v>62.858726699999998</v>
      </c>
      <c r="H151" s="1">
        <v>1.2918492792262184</v>
      </c>
      <c r="I151">
        <v>1.2731290479667399</v>
      </c>
    </row>
    <row r="152" spans="1:9" x14ac:dyDescent="0.25">
      <c r="A152" t="s">
        <v>326</v>
      </c>
      <c r="B152" t="s">
        <v>762</v>
      </c>
      <c r="C152" t="s">
        <v>203</v>
      </c>
      <c r="D152" s="2">
        <v>24002455600.016388</v>
      </c>
      <c r="E152" s="1">
        <v>200.58</v>
      </c>
      <c r="F152" s="1">
        <v>181.47</v>
      </c>
      <c r="G152" s="1">
        <v>165.17</v>
      </c>
      <c r="H152" s="1">
        <v>1.1230603120368685</v>
      </c>
      <c r="I152">
        <v>1.1299637348029405</v>
      </c>
    </row>
    <row r="153" spans="1:9" x14ac:dyDescent="0.25">
      <c r="A153" t="s">
        <v>327</v>
      </c>
      <c r="B153" t="s">
        <v>763</v>
      </c>
      <c r="C153" t="s">
        <v>209</v>
      </c>
      <c r="D153" s="2">
        <v>47385066967.633621</v>
      </c>
      <c r="E153" s="1">
        <v>140.79</v>
      </c>
      <c r="F153" s="1">
        <v>119.71</v>
      </c>
      <c r="G153" s="1">
        <v>135.18</v>
      </c>
      <c r="H153" s="1">
        <v>1.0823290368470091</v>
      </c>
      <c r="I153">
        <v>1.0326346075787838</v>
      </c>
    </row>
    <row r="154" spans="1:9" x14ac:dyDescent="0.25">
      <c r="A154" t="s">
        <v>328</v>
      </c>
      <c r="B154" t="s">
        <v>764</v>
      </c>
      <c r="C154" t="s">
        <v>213</v>
      </c>
      <c r="D154" s="2">
        <v>13596928847.931005</v>
      </c>
      <c r="E154" s="1">
        <v>19.72</v>
      </c>
      <c r="F154" s="1">
        <v>17.04</v>
      </c>
      <c r="G154" s="1">
        <v>19.79</v>
      </c>
      <c r="H154" s="1">
        <v>1.6758116169813915</v>
      </c>
      <c r="I154">
        <v>1.5852989299748941</v>
      </c>
    </row>
    <row r="155" spans="1:9" x14ac:dyDescent="0.25">
      <c r="A155" t="s">
        <v>115</v>
      </c>
      <c r="B155" t="s">
        <v>765</v>
      </c>
      <c r="C155" t="s">
        <v>202</v>
      </c>
      <c r="D155" s="2">
        <v>393619488846.13037</v>
      </c>
      <c r="E155" s="1">
        <v>142.07</v>
      </c>
      <c r="F155" s="1">
        <v>109.71</v>
      </c>
      <c r="G155" s="1">
        <v>114.38</v>
      </c>
      <c r="H155" s="1">
        <v>2.1051028703137642</v>
      </c>
      <c r="I155">
        <v>2.1390114716632906</v>
      </c>
    </row>
    <row r="156" spans="1:9" x14ac:dyDescent="0.25">
      <c r="A156" t="s">
        <v>329</v>
      </c>
      <c r="B156" t="s">
        <v>766</v>
      </c>
      <c r="C156" t="s">
        <v>209</v>
      </c>
      <c r="D156" s="2">
        <v>37894018522.499992</v>
      </c>
      <c r="E156" s="1">
        <v>52.99</v>
      </c>
      <c r="F156" s="1">
        <v>44.84</v>
      </c>
      <c r="G156" s="1">
        <v>46.88</v>
      </c>
      <c r="H156" s="1">
        <v>1.3197365928174041</v>
      </c>
      <c r="I156">
        <v>1.2873497461315795</v>
      </c>
    </row>
    <row r="157" spans="1:9" x14ac:dyDescent="0.25">
      <c r="A157" t="s">
        <v>330</v>
      </c>
      <c r="B157" t="s">
        <v>767</v>
      </c>
      <c r="C157" t="s">
        <v>218</v>
      </c>
      <c r="D157" s="2">
        <v>41653162365.966904</v>
      </c>
      <c r="E157" s="1">
        <v>145.72</v>
      </c>
      <c r="F157" s="1">
        <v>113.07</v>
      </c>
      <c r="G157" s="1">
        <v>123.46</v>
      </c>
      <c r="H157" s="1">
        <v>1.9323966411870888</v>
      </c>
      <c r="I157">
        <v>1.878782262000366</v>
      </c>
    </row>
    <row r="158" spans="1:9" x14ac:dyDescent="0.25">
      <c r="A158" t="s">
        <v>69</v>
      </c>
      <c r="B158" t="s">
        <v>768</v>
      </c>
      <c r="C158" t="s">
        <v>205</v>
      </c>
      <c r="D158" s="2">
        <v>890634377352.5061</v>
      </c>
      <c r="E158" s="1">
        <v>939.78</v>
      </c>
      <c r="F158" s="1">
        <v>579.30999999999995</v>
      </c>
      <c r="G158" s="1">
        <v>453.16</v>
      </c>
      <c r="H158" s="1">
        <v>1.695105798455006</v>
      </c>
      <c r="I158">
        <v>1.864876427211863</v>
      </c>
    </row>
    <row r="159" spans="1:9" x14ac:dyDescent="0.25">
      <c r="A159" t="s">
        <v>331</v>
      </c>
      <c r="B159" t="s">
        <v>769</v>
      </c>
      <c r="C159" t="s">
        <v>218</v>
      </c>
      <c r="D159" s="2">
        <v>8386803592.3051834</v>
      </c>
      <c r="E159" s="1">
        <v>36.54</v>
      </c>
      <c r="F159" s="1">
        <v>31.45</v>
      </c>
      <c r="G159" s="1">
        <v>37.14</v>
      </c>
      <c r="H159" s="1">
        <v>2.5345247533456812</v>
      </c>
      <c r="I159">
        <v>2.4527752910858118</v>
      </c>
    </row>
    <row r="160" spans="1:9" x14ac:dyDescent="0.25">
      <c r="A160" t="s">
        <v>332</v>
      </c>
      <c r="B160" t="s">
        <v>770</v>
      </c>
      <c r="C160" t="s">
        <v>201</v>
      </c>
      <c r="D160" s="2">
        <v>47809644386.068359</v>
      </c>
      <c r="E160" s="1">
        <v>293.95</v>
      </c>
      <c r="F160" s="1">
        <v>444.72</v>
      </c>
      <c r="G160" s="1">
        <v>372.54</v>
      </c>
      <c r="H160" s="1">
        <v>2.3413914901603641</v>
      </c>
      <c r="I160">
        <v>2.1831268743330443</v>
      </c>
    </row>
    <row r="161" spans="1:9" x14ac:dyDescent="0.25">
      <c r="A161" t="s">
        <v>333</v>
      </c>
      <c r="B161" t="s">
        <v>771</v>
      </c>
      <c r="C161" t="s">
        <v>199</v>
      </c>
      <c r="D161" s="2">
        <v>16888869166.248686</v>
      </c>
      <c r="E161" s="1">
        <v>75.650000000000006</v>
      </c>
      <c r="F161" s="1">
        <v>63.52</v>
      </c>
      <c r="G161" s="1">
        <v>59.54</v>
      </c>
      <c r="H161" s="1">
        <v>0.91564229253713314</v>
      </c>
      <c r="I161">
        <v>0.88165056882273407</v>
      </c>
    </row>
    <row r="162" spans="1:9" x14ac:dyDescent="0.25">
      <c r="A162" t="s">
        <v>334</v>
      </c>
      <c r="B162" t="s">
        <v>772</v>
      </c>
      <c r="C162" t="s">
        <v>218</v>
      </c>
      <c r="D162" s="2">
        <v>129990820150.6012</v>
      </c>
      <c r="E162" s="1">
        <v>220.74</v>
      </c>
      <c r="F162" s="1">
        <v>202.75</v>
      </c>
      <c r="G162" s="1">
        <v>229.12</v>
      </c>
      <c r="H162" s="1">
        <v>1.4010969552857868</v>
      </c>
      <c r="I162">
        <v>1.3567434517432571</v>
      </c>
    </row>
    <row r="163" spans="1:9" x14ac:dyDescent="0.25">
      <c r="A163" t="s">
        <v>335</v>
      </c>
      <c r="B163" t="s">
        <v>773</v>
      </c>
      <c r="C163" t="s">
        <v>203</v>
      </c>
      <c r="D163" s="2">
        <v>20442553872.125336</v>
      </c>
      <c r="E163" s="1">
        <v>375.32</v>
      </c>
      <c r="F163" s="1">
        <v>307.77999999999997</v>
      </c>
      <c r="G163" s="1">
        <v>335.43</v>
      </c>
      <c r="H163" s="1">
        <v>1.737208705330491</v>
      </c>
      <c r="I163">
        <v>1.7095280137225788</v>
      </c>
    </row>
    <row r="164" spans="1:9" x14ac:dyDescent="0.25">
      <c r="A164" t="s">
        <v>336</v>
      </c>
      <c r="B164" t="s">
        <v>774</v>
      </c>
      <c r="C164" t="s">
        <v>203</v>
      </c>
      <c r="D164" s="2">
        <v>15352531847.049316</v>
      </c>
      <c r="E164" s="1">
        <v>198.44</v>
      </c>
      <c r="F164" s="1">
        <v>208.29</v>
      </c>
      <c r="G164" s="1">
        <v>216.97</v>
      </c>
      <c r="H164" s="1">
        <v>1.1521542939834029</v>
      </c>
      <c r="I164">
        <v>1.1272251314807682</v>
      </c>
    </row>
    <row r="165" spans="1:9" x14ac:dyDescent="0.25">
      <c r="A165" t="s">
        <v>337</v>
      </c>
      <c r="B165" t="s">
        <v>775</v>
      </c>
      <c r="C165" t="s">
        <v>199</v>
      </c>
      <c r="D165" s="2">
        <v>106236227330.98486</v>
      </c>
      <c r="E165" s="1">
        <v>214.87</v>
      </c>
      <c r="F165" s="1">
        <v>192.62</v>
      </c>
      <c r="G165" s="1">
        <v>184.91</v>
      </c>
      <c r="H165" s="1">
        <v>0.96401380367259337</v>
      </c>
      <c r="I165">
        <v>0.90969181314611258</v>
      </c>
    </row>
    <row r="166" spans="1:9" x14ac:dyDescent="0.25">
      <c r="A166" t="s">
        <v>338</v>
      </c>
      <c r="B166" t="s">
        <v>776</v>
      </c>
      <c r="C166" t="s">
        <v>203</v>
      </c>
      <c r="D166" s="2">
        <v>15179242266.320496</v>
      </c>
      <c r="E166" s="1">
        <v>66.150000000000006</v>
      </c>
      <c r="F166" s="1">
        <v>52.63</v>
      </c>
      <c r="G166" s="1">
        <v>56.85</v>
      </c>
      <c r="H166" s="1">
        <v>1.6175083205300642</v>
      </c>
      <c r="I166">
        <v>1.5518093593800055</v>
      </c>
    </row>
    <row r="167" spans="1:9" x14ac:dyDescent="0.25">
      <c r="A167" t="s">
        <v>183</v>
      </c>
      <c r="B167" t="s">
        <v>777</v>
      </c>
      <c r="C167" t="s">
        <v>199</v>
      </c>
      <c r="D167" s="2">
        <v>150456662811.21466</v>
      </c>
      <c r="E167" s="1">
        <v>466</v>
      </c>
      <c r="F167" s="1">
        <v>369.58</v>
      </c>
      <c r="G167" s="1">
        <v>398.43</v>
      </c>
      <c r="H167" s="1">
        <v>1.1077439699835221</v>
      </c>
      <c r="I167">
        <v>1.2080253024486378</v>
      </c>
    </row>
    <row r="168" spans="1:9" x14ac:dyDescent="0.25">
      <c r="A168" t="s">
        <v>339</v>
      </c>
      <c r="B168" t="s">
        <v>778</v>
      </c>
      <c r="C168" t="s">
        <v>205</v>
      </c>
      <c r="D168" s="2">
        <v>100196560060.98463</v>
      </c>
      <c r="E168" s="1">
        <v>77.06</v>
      </c>
      <c r="F168" s="1">
        <v>76.180000000000007</v>
      </c>
      <c r="G168" s="1">
        <v>86.45</v>
      </c>
      <c r="H168" s="1">
        <v>1.1864605654545703</v>
      </c>
      <c r="I168">
        <v>1.1896181978707705</v>
      </c>
    </row>
    <row r="169" spans="1:9" x14ac:dyDescent="0.25">
      <c r="A169" t="s">
        <v>340</v>
      </c>
      <c r="B169" t="s">
        <v>779</v>
      </c>
      <c r="C169" t="s">
        <v>205</v>
      </c>
      <c r="D169" s="2">
        <v>13073619947.571865</v>
      </c>
      <c r="E169" s="1">
        <v>10.89</v>
      </c>
      <c r="F169" s="1">
        <v>9.6199999999999992</v>
      </c>
      <c r="G169" s="1">
        <v>9.93</v>
      </c>
      <c r="H169" s="1">
        <v>1.6939394207885365</v>
      </c>
      <c r="I169">
        <v>1.6488876570512254</v>
      </c>
    </row>
    <row r="170" spans="1:9" x14ac:dyDescent="0.25">
      <c r="A170" t="s">
        <v>341</v>
      </c>
      <c r="B170" t="s">
        <v>780</v>
      </c>
      <c r="C170" t="s">
        <v>205</v>
      </c>
      <c r="D170" s="2">
        <v>72673540582.861145</v>
      </c>
      <c r="E170" s="1">
        <v>57.53</v>
      </c>
      <c r="F170" s="1">
        <v>71.73</v>
      </c>
      <c r="G170" s="1">
        <v>69.36</v>
      </c>
      <c r="H170" s="1">
        <v>1.9679351858078769</v>
      </c>
      <c r="I170">
        <v>1.8992084843035915</v>
      </c>
    </row>
    <row r="171" spans="1:9" x14ac:dyDescent="0.25">
      <c r="A171" t="s">
        <v>342</v>
      </c>
      <c r="B171" t="s">
        <v>781</v>
      </c>
      <c r="C171" t="s">
        <v>197</v>
      </c>
      <c r="D171" s="2">
        <v>33573783792.953342</v>
      </c>
      <c r="E171" s="1">
        <v>79.569999999999993</v>
      </c>
      <c r="F171" s="1">
        <v>76.23</v>
      </c>
      <c r="G171" s="1">
        <v>70.319999999999993</v>
      </c>
      <c r="H171" s="1">
        <v>1.7492714227857975</v>
      </c>
      <c r="I171">
        <v>1.6016670692519615</v>
      </c>
    </row>
    <row r="172" spans="1:9" x14ac:dyDescent="0.25">
      <c r="A172" t="s">
        <v>129</v>
      </c>
      <c r="B172" t="s">
        <v>782</v>
      </c>
      <c r="C172" t="s">
        <v>202</v>
      </c>
      <c r="D172" s="2">
        <v>147475896358</v>
      </c>
      <c r="E172" s="1">
        <v>136.38999999999999</v>
      </c>
      <c r="F172" s="1">
        <v>69.069999999999993</v>
      </c>
      <c r="G172" s="1">
        <v>62.48</v>
      </c>
      <c r="H172" s="1">
        <v>2.588848096318614</v>
      </c>
      <c r="I172">
        <v>2.4363944449969224</v>
      </c>
    </row>
    <row r="173" spans="1:9" x14ac:dyDescent="0.25">
      <c r="A173" t="s">
        <v>343</v>
      </c>
      <c r="B173" t="s">
        <v>783</v>
      </c>
      <c r="C173" t="s">
        <v>202</v>
      </c>
      <c r="D173" s="2">
        <v>65158710783.172607</v>
      </c>
      <c r="E173" s="1">
        <v>391.05</v>
      </c>
      <c r="F173" s="1">
        <v>285.05</v>
      </c>
      <c r="G173" s="1">
        <v>294.97000000000003</v>
      </c>
      <c r="H173" s="1">
        <v>1.1129452924081422</v>
      </c>
      <c r="I173">
        <v>1.0846912884210085</v>
      </c>
    </row>
    <row r="174" spans="1:9" x14ac:dyDescent="0.25">
      <c r="A174" t="s">
        <v>62</v>
      </c>
      <c r="B174" t="s">
        <v>784</v>
      </c>
      <c r="C174" t="s">
        <v>199</v>
      </c>
      <c r="D174" s="2">
        <v>17813111351.790043</v>
      </c>
      <c r="E174" s="1">
        <v>169.33</v>
      </c>
      <c r="F174" s="1">
        <v>161.55000000000001</v>
      </c>
      <c r="G174" s="1">
        <v>136</v>
      </c>
      <c r="H174" s="1">
        <v>1.2340050772236801</v>
      </c>
      <c r="I174">
        <v>1.1949692506368061</v>
      </c>
    </row>
    <row r="175" spans="1:9" x14ac:dyDescent="0.25">
      <c r="A175" t="s">
        <v>163</v>
      </c>
      <c r="B175" t="s">
        <v>785</v>
      </c>
      <c r="C175" t="s">
        <v>197</v>
      </c>
      <c r="D175" s="2">
        <v>53103170052.25621</v>
      </c>
      <c r="E175" s="1">
        <v>45.46</v>
      </c>
      <c r="F175" s="1">
        <v>38.44</v>
      </c>
      <c r="G175" s="1">
        <v>42.61</v>
      </c>
      <c r="H175" s="1">
        <v>2.3559927993372773</v>
      </c>
      <c r="I175">
        <v>2.2324560759236332</v>
      </c>
    </row>
    <row r="176" spans="1:9" x14ac:dyDescent="0.25">
      <c r="A176" t="s">
        <v>188</v>
      </c>
      <c r="B176" t="s">
        <v>786</v>
      </c>
      <c r="C176" t="s">
        <v>218</v>
      </c>
      <c r="D176" s="2">
        <v>110673729917.07745</v>
      </c>
      <c r="E176" s="1">
        <v>72.540000000000006</v>
      </c>
      <c r="F176" s="1">
        <v>97.62</v>
      </c>
      <c r="G176" s="1">
        <v>105.78</v>
      </c>
      <c r="H176" s="1">
        <v>2.2414754024030104</v>
      </c>
      <c r="I176">
        <v>2.051393582556198</v>
      </c>
    </row>
    <row r="177" spans="1:9" x14ac:dyDescent="0.25">
      <c r="A177" t="s">
        <v>344</v>
      </c>
      <c r="B177" t="s">
        <v>787</v>
      </c>
      <c r="C177" t="s">
        <v>224</v>
      </c>
      <c r="D177" s="2">
        <v>13359498730.370171</v>
      </c>
      <c r="E177" s="1">
        <v>29.21</v>
      </c>
      <c r="F177" s="1">
        <v>25.46</v>
      </c>
      <c r="G177" s="1">
        <v>27.21</v>
      </c>
      <c r="H177" s="1">
        <v>1.1352094209459465</v>
      </c>
      <c r="I177">
        <v>1.2366211492438572</v>
      </c>
    </row>
    <row r="178" spans="1:9" x14ac:dyDescent="0.25">
      <c r="A178" t="s">
        <v>345</v>
      </c>
      <c r="B178" t="s">
        <v>788</v>
      </c>
      <c r="C178" t="s">
        <v>203</v>
      </c>
      <c r="D178" s="2">
        <v>49181483206.1651</v>
      </c>
      <c r="E178" s="1">
        <v>214.83</v>
      </c>
      <c r="F178" s="1">
        <v>200.81</v>
      </c>
      <c r="G178" s="1">
        <v>228.93</v>
      </c>
      <c r="H178" s="1">
        <v>1.5112272002333162</v>
      </c>
      <c r="I178">
        <v>1.4578921833456617</v>
      </c>
    </row>
    <row r="179" spans="1:9" x14ac:dyDescent="0.25">
      <c r="A179" t="s">
        <v>346</v>
      </c>
      <c r="B179" t="s">
        <v>789</v>
      </c>
      <c r="C179" t="s">
        <v>199</v>
      </c>
      <c r="D179" s="2">
        <v>19439771462.765438</v>
      </c>
      <c r="E179" s="1">
        <v>81.55</v>
      </c>
      <c r="F179" s="1">
        <v>70.41</v>
      </c>
      <c r="G179" s="1">
        <v>76.680000000000007</v>
      </c>
      <c r="H179" s="1">
        <v>1.1822839991441694</v>
      </c>
      <c r="I179">
        <v>1.2241872637440656</v>
      </c>
    </row>
    <row r="180" spans="1:9" x14ac:dyDescent="0.25">
      <c r="A180" t="s">
        <v>347</v>
      </c>
      <c r="B180" t="s">
        <v>790</v>
      </c>
      <c r="C180" t="s">
        <v>224</v>
      </c>
      <c r="D180" s="2">
        <v>20826164409.176754</v>
      </c>
      <c r="E180" s="1">
        <v>58.09</v>
      </c>
      <c r="F180" s="1">
        <v>58.28</v>
      </c>
      <c r="G180" s="1">
        <v>70.38</v>
      </c>
      <c r="H180" s="1">
        <v>1.7270448200530761</v>
      </c>
      <c r="I180">
        <v>1.6520846437973469</v>
      </c>
    </row>
    <row r="181" spans="1:9" x14ac:dyDescent="0.25">
      <c r="A181" t="s">
        <v>348</v>
      </c>
      <c r="B181" t="s">
        <v>791</v>
      </c>
      <c r="C181" t="s">
        <v>203</v>
      </c>
      <c r="D181" s="2">
        <v>63441820171.913635</v>
      </c>
      <c r="E181" s="1">
        <v>426.24</v>
      </c>
      <c r="F181" s="1">
        <v>465.12</v>
      </c>
      <c r="G181" s="1">
        <v>452.59</v>
      </c>
      <c r="H181" s="1">
        <v>1.0792778065327282</v>
      </c>
      <c r="I181">
        <v>1.325344159543403</v>
      </c>
    </row>
    <row r="182" spans="1:9" x14ac:dyDescent="0.25">
      <c r="A182" t="s">
        <v>192</v>
      </c>
      <c r="B182" t="s">
        <v>792</v>
      </c>
      <c r="C182" t="s">
        <v>199</v>
      </c>
      <c r="D182" s="2">
        <v>209388105189.20557</v>
      </c>
      <c r="E182" s="1">
        <v>59.72</v>
      </c>
      <c r="F182" s="1">
        <v>39.82</v>
      </c>
      <c r="G182" s="1">
        <v>42.32</v>
      </c>
      <c r="H182" s="1">
        <v>1.395078582284984</v>
      </c>
      <c r="I182">
        <v>1.3878826565629696</v>
      </c>
    </row>
    <row r="183" spans="1:9" x14ac:dyDescent="0.25">
      <c r="A183" t="s">
        <v>349</v>
      </c>
      <c r="B183" t="s">
        <v>793</v>
      </c>
      <c r="C183" t="s">
        <v>197</v>
      </c>
      <c r="D183" s="2">
        <v>37915926161.461029</v>
      </c>
      <c r="E183" s="1">
        <v>153.36000000000001</v>
      </c>
      <c r="F183" s="1">
        <v>155.9</v>
      </c>
      <c r="G183" s="1">
        <v>164.16</v>
      </c>
      <c r="H183" s="1">
        <v>1.6327532026947149</v>
      </c>
      <c r="I183">
        <v>1.6447076521618691</v>
      </c>
    </row>
    <row r="184" spans="1:9" x14ac:dyDescent="0.25">
      <c r="A184" t="s">
        <v>350</v>
      </c>
      <c r="B184" t="s">
        <v>794</v>
      </c>
      <c r="C184" t="s">
        <v>208</v>
      </c>
      <c r="D184" s="2">
        <v>54528160125.000008</v>
      </c>
      <c r="E184" s="1">
        <v>61.41</v>
      </c>
      <c r="F184" s="1">
        <v>63.98</v>
      </c>
      <c r="G184" s="1">
        <v>58.7</v>
      </c>
      <c r="H184" s="1">
        <v>1.278121920679254</v>
      </c>
      <c r="I184">
        <v>1.4470233609120255</v>
      </c>
    </row>
    <row r="185" spans="1:9" x14ac:dyDescent="0.25">
      <c r="A185" t="s">
        <v>351</v>
      </c>
      <c r="B185" t="s">
        <v>795</v>
      </c>
      <c r="C185" t="s">
        <v>201</v>
      </c>
      <c r="D185" s="2">
        <v>18169447756.325226</v>
      </c>
      <c r="E185" s="1">
        <v>91.16</v>
      </c>
      <c r="F185" s="1">
        <v>75.28</v>
      </c>
      <c r="G185" s="1">
        <v>93.13</v>
      </c>
      <c r="H185" s="1">
        <v>1.2285860598178391</v>
      </c>
      <c r="I185">
        <v>1.3945756312096629</v>
      </c>
    </row>
    <row r="186" spans="1:9" x14ac:dyDescent="0.25">
      <c r="A186" t="s">
        <v>352</v>
      </c>
      <c r="B186" t="s">
        <v>796</v>
      </c>
      <c r="C186" t="s">
        <v>208</v>
      </c>
      <c r="D186" s="2">
        <v>48419347036.295311</v>
      </c>
      <c r="E186" s="1">
        <v>82.32</v>
      </c>
      <c r="F186" s="1">
        <v>66.86</v>
      </c>
      <c r="G186" s="1">
        <v>62.4</v>
      </c>
      <c r="H186" s="1">
        <v>1.112293998669343</v>
      </c>
      <c r="I186">
        <v>1.1719498327514861</v>
      </c>
    </row>
    <row r="187" spans="1:9" x14ac:dyDescent="0.25">
      <c r="A187" t="s">
        <v>353</v>
      </c>
      <c r="B187" t="s">
        <v>797</v>
      </c>
      <c r="C187" t="s">
        <v>199</v>
      </c>
      <c r="D187" s="2">
        <v>24873212160</v>
      </c>
      <c r="E187" s="1">
        <v>119.79</v>
      </c>
      <c r="F187" s="1">
        <v>100.33</v>
      </c>
      <c r="G187" s="1">
        <v>103.99</v>
      </c>
      <c r="H187" s="1">
        <v>1.3386083008292506</v>
      </c>
      <c r="I187">
        <v>1.3210513781347208</v>
      </c>
    </row>
    <row r="188" spans="1:9" x14ac:dyDescent="0.25">
      <c r="A188" t="s">
        <v>354</v>
      </c>
      <c r="B188" t="s">
        <v>798</v>
      </c>
      <c r="C188" t="s">
        <v>224</v>
      </c>
      <c r="D188" s="2">
        <v>38275137906.55629</v>
      </c>
      <c r="E188" s="1">
        <v>17.64</v>
      </c>
      <c r="F188" s="1">
        <v>15.81</v>
      </c>
      <c r="G188" s="1">
        <v>17.350000000000001</v>
      </c>
      <c r="H188" s="1">
        <v>1.2602201937152453</v>
      </c>
      <c r="I188">
        <v>1.2725767265925485</v>
      </c>
    </row>
    <row r="189" spans="1:9" x14ac:dyDescent="0.25">
      <c r="A189" t="s">
        <v>355</v>
      </c>
      <c r="B189" t="s">
        <v>799</v>
      </c>
      <c r="C189" t="s">
        <v>203</v>
      </c>
      <c r="D189" s="2">
        <v>68324675000.213028</v>
      </c>
      <c r="E189" s="1">
        <v>523.16999999999996</v>
      </c>
      <c r="F189" s="1">
        <v>397.26</v>
      </c>
      <c r="G189" s="1">
        <v>392.64</v>
      </c>
      <c r="H189" s="1">
        <v>1.548701286940376</v>
      </c>
      <c r="I189">
        <v>1.5013902472953129</v>
      </c>
    </row>
    <row r="190" spans="1:9" x14ac:dyDescent="0.25">
      <c r="A190" t="s">
        <v>356</v>
      </c>
      <c r="B190" t="s">
        <v>800</v>
      </c>
      <c r="C190" t="s">
        <v>203</v>
      </c>
      <c r="D190" s="2">
        <v>23940350113.250748</v>
      </c>
      <c r="E190" s="1">
        <v>49.6</v>
      </c>
      <c r="F190" s="1">
        <v>36.619999999999997</v>
      </c>
      <c r="G190" s="1">
        <v>43.28</v>
      </c>
      <c r="H190" s="1">
        <v>1.3687079564609894</v>
      </c>
      <c r="I190">
        <v>1.4721973894203511</v>
      </c>
    </row>
    <row r="191" spans="1:9" x14ac:dyDescent="0.25">
      <c r="A191" t="s">
        <v>357</v>
      </c>
      <c r="B191" t="s">
        <v>801</v>
      </c>
      <c r="C191" t="s">
        <v>224</v>
      </c>
      <c r="D191" s="2">
        <v>20742679856.554977</v>
      </c>
      <c r="E191" s="1">
        <v>27.68</v>
      </c>
      <c r="F191" s="1">
        <v>23.86</v>
      </c>
      <c r="G191" s="1">
        <v>25.96</v>
      </c>
      <c r="H191" s="1">
        <v>1.0861952839649012</v>
      </c>
      <c r="I191">
        <v>1.1342551069704612</v>
      </c>
    </row>
    <row r="192" spans="1:9" x14ac:dyDescent="0.25">
      <c r="A192" t="s">
        <v>358</v>
      </c>
      <c r="B192" t="s">
        <v>802</v>
      </c>
      <c r="C192" t="s">
        <v>208</v>
      </c>
      <c r="D192" s="2">
        <v>132426336028.52788</v>
      </c>
      <c r="E192" s="1">
        <v>112.53</v>
      </c>
      <c r="F192" s="1">
        <v>120.39</v>
      </c>
      <c r="G192" s="1">
        <v>104.35</v>
      </c>
      <c r="H192" s="1">
        <v>1.2840212993567817</v>
      </c>
      <c r="I192">
        <v>1.365526784326186</v>
      </c>
    </row>
    <row r="193" spans="1:9" x14ac:dyDescent="0.25">
      <c r="A193" t="s">
        <v>359</v>
      </c>
      <c r="B193" t="s">
        <v>803</v>
      </c>
      <c r="C193" t="s">
        <v>218</v>
      </c>
      <c r="D193" s="2">
        <v>23873829825.499996</v>
      </c>
      <c r="E193" s="1">
        <v>107.15</v>
      </c>
      <c r="F193" s="1">
        <v>73.930000000000007</v>
      </c>
      <c r="G193" s="1">
        <v>77.38</v>
      </c>
      <c r="H193" s="1">
        <v>1.9097101073574088</v>
      </c>
      <c r="I193">
        <v>1.9618400466461918</v>
      </c>
    </row>
    <row r="194" spans="1:9" x14ac:dyDescent="0.25">
      <c r="A194" t="s">
        <v>360</v>
      </c>
      <c r="B194" t="s">
        <v>804</v>
      </c>
      <c r="C194" t="s">
        <v>224</v>
      </c>
      <c r="D194" s="2">
        <v>9064143890.8050613</v>
      </c>
      <c r="E194" s="1">
        <v>78.489999999999995</v>
      </c>
      <c r="F194" s="1">
        <v>74.17</v>
      </c>
      <c r="G194" s="1">
        <v>81.38</v>
      </c>
      <c r="H194" s="1">
        <v>1.3099358502507596</v>
      </c>
      <c r="I194">
        <v>1.2884726004186546</v>
      </c>
    </row>
    <row r="195" spans="1:9" x14ac:dyDescent="0.25">
      <c r="A195" t="s">
        <v>361</v>
      </c>
      <c r="B195" t="s">
        <v>805</v>
      </c>
      <c r="C195" t="s">
        <v>199</v>
      </c>
      <c r="D195" s="2">
        <v>66701182526.30616</v>
      </c>
      <c r="E195" s="1">
        <v>164.3</v>
      </c>
      <c r="F195" s="1">
        <v>122.23</v>
      </c>
      <c r="G195" s="1">
        <v>125.36</v>
      </c>
      <c r="H195" s="1">
        <v>1.6388701162569677</v>
      </c>
      <c r="I195">
        <v>1.6191871927759016</v>
      </c>
    </row>
    <row r="196" spans="1:9" x14ac:dyDescent="0.25">
      <c r="A196" t="s">
        <v>362</v>
      </c>
      <c r="B196" t="s">
        <v>806</v>
      </c>
      <c r="C196" t="s">
        <v>197</v>
      </c>
      <c r="D196" s="2">
        <v>30427488667.57391</v>
      </c>
      <c r="E196" s="1">
        <v>126.64</v>
      </c>
      <c r="F196" s="1">
        <v>130.28</v>
      </c>
      <c r="G196" s="1">
        <v>147.9</v>
      </c>
      <c r="H196" s="1">
        <v>1.1325792514766535</v>
      </c>
      <c r="I196">
        <v>1.1989952762835427</v>
      </c>
    </row>
    <row r="197" spans="1:9" x14ac:dyDescent="0.25">
      <c r="A197" t="s">
        <v>363</v>
      </c>
      <c r="B197" t="s">
        <v>807</v>
      </c>
      <c r="C197" t="s">
        <v>199</v>
      </c>
      <c r="D197" s="2">
        <v>122036116272.80193</v>
      </c>
      <c r="E197" s="1">
        <v>209.99</v>
      </c>
      <c r="F197" s="1">
        <v>142.25</v>
      </c>
      <c r="G197" s="1">
        <v>131.08000000000001</v>
      </c>
      <c r="H197" s="1">
        <v>1.3024019455098257</v>
      </c>
      <c r="I197">
        <v>1.6452137923312606</v>
      </c>
    </row>
    <row r="198" spans="1:9" x14ac:dyDescent="0.25">
      <c r="A198" t="s">
        <v>364</v>
      </c>
      <c r="B198" t="s">
        <v>808</v>
      </c>
      <c r="C198" t="s">
        <v>203</v>
      </c>
      <c r="D198" s="2">
        <v>23870081615.58345</v>
      </c>
      <c r="E198" s="1">
        <v>95.81</v>
      </c>
      <c r="F198" s="1">
        <v>75</v>
      </c>
      <c r="G198" s="1" t="e">
        <v>#N/A</v>
      </c>
      <c r="H198" s="1">
        <v>1.5164400357218861</v>
      </c>
      <c r="I198">
        <v>1.7627312741867476</v>
      </c>
    </row>
    <row r="199" spans="1:9" x14ac:dyDescent="0.25">
      <c r="A199" t="s">
        <v>365</v>
      </c>
      <c r="B199" t="s">
        <v>809</v>
      </c>
      <c r="C199" t="s">
        <v>224</v>
      </c>
      <c r="D199" s="2">
        <v>38391167892</v>
      </c>
      <c r="E199" s="1">
        <v>76.290000000000006</v>
      </c>
      <c r="F199" s="1">
        <v>59.05</v>
      </c>
      <c r="G199" s="1">
        <v>62.17</v>
      </c>
      <c r="H199" s="1">
        <v>1.1117711600492031</v>
      </c>
      <c r="I199">
        <v>1.141461365744207</v>
      </c>
    </row>
    <row r="200" spans="1:9" x14ac:dyDescent="0.25">
      <c r="A200" t="s">
        <v>366</v>
      </c>
      <c r="B200" t="s">
        <v>810</v>
      </c>
      <c r="C200" t="s">
        <v>205</v>
      </c>
      <c r="D200" s="2">
        <v>17669897725.834049</v>
      </c>
      <c r="E200" s="1">
        <v>85.55</v>
      </c>
      <c r="F200" s="1">
        <v>79.03</v>
      </c>
      <c r="G200" s="1" t="e">
        <v>#N/A</v>
      </c>
      <c r="H200" s="1">
        <v>1.5739702696241979</v>
      </c>
      <c r="I200">
        <v>1.557345239476615</v>
      </c>
    </row>
    <row r="201" spans="1:9" x14ac:dyDescent="0.25">
      <c r="A201" t="s">
        <v>367</v>
      </c>
      <c r="B201" t="s">
        <v>811</v>
      </c>
      <c r="C201" t="s">
        <v>224</v>
      </c>
      <c r="D201" s="2">
        <v>28306785050.570435</v>
      </c>
      <c r="E201" s="1">
        <v>72.39</v>
      </c>
      <c r="F201" s="1">
        <v>63.27</v>
      </c>
      <c r="G201" s="1">
        <v>68.31</v>
      </c>
      <c r="H201" s="1">
        <v>1.2806240131123254</v>
      </c>
      <c r="I201">
        <v>1.2718151853275406</v>
      </c>
    </row>
    <row r="202" spans="1:9" x14ac:dyDescent="0.25">
      <c r="A202" t="s">
        <v>368</v>
      </c>
      <c r="B202" t="s">
        <v>812</v>
      </c>
      <c r="C202" t="s">
        <v>208</v>
      </c>
      <c r="D202" s="2">
        <v>65477963099.336655</v>
      </c>
      <c r="E202" s="1">
        <v>45.28</v>
      </c>
      <c r="F202" s="1">
        <v>58.62</v>
      </c>
      <c r="G202" s="1">
        <v>53.62</v>
      </c>
      <c r="H202" s="1">
        <v>1.5951673770647483</v>
      </c>
      <c r="I202">
        <v>1.6238958971782194</v>
      </c>
    </row>
    <row r="203" spans="1:9" x14ac:dyDescent="0.25">
      <c r="A203" t="s">
        <v>369</v>
      </c>
      <c r="B203" t="s">
        <v>813</v>
      </c>
      <c r="C203" t="s">
        <v>199</v>
      </c>
      <c r="D203" s="2">
        <v>138310577317.68607</v>
      </c>
      <c r="E203" s="1">
        <v>74.63</v>
      </c>
      <c r="F203" s="1">
        <v>51.78</v>
      </c>
      <c r="G203" s="1">
        <v>57.83</v>
      </c>
      <c r="H203" s="1">
        <v>1.6065846348995365</v>
      </c>
      <c r="I203">
        <v>1.8055386952556296</v>
      </c>
    </row>
    <row r="204" spans="1:9" x14ac:dyDescent="0.25">
      <c r="A204" t="s">
        <v>370</v>
      </c>
      <c r="B204" t="s">
        <v>814</v>
      </c>
      <c r="C204" t="s">
        <v>197</v>
      </c>
      <c r="D204" s="2">
        <v>79447058085.135651</v>
      </c>
      <c r="E204" s="1">
        <v>305.37</v>
      </c>
      <c r="F204" s="1">
        <v>253.2</v>
      </c>
      <c r="G204" s="1">
        <v>256.93</v>
      </c>
      <c r="H204" s="1">
        <v>1.2741956477758278</v>
      </c>
      <c r="I204">
        <v>1.2466947162789332</v>
      </c>
    </row>
    <row r="205" spans="1:9" x14ac:dyDescent="0.25">
      <c r="A205" t="s">
        <v>371</v>
      </c>
      <c r="B205" t="s">
        <v>815</v>
      </c>
      <c r="C205" t="s">
        <v>205</v>
      </c>
      <c r="D205" s="2">
        <v>24220349702.500004</v>
      </c>
      <c r="E205" s="1">
        <v>321.35000000000002</v>
      </c>
      <c r="F205" s="1">
        <v>387.28</v>
      </c>
      <c r="G205" s="1">
        <v>377.3</v>
      </c>
      <c r="H205" s="1">
        <v>2.047636585769673</v>
      </c>
      <c r="I205">
        <v>1.9281152184078858</v>
      </c>
    </row>
    <row r="206" spans="1:9" x14ac:dyDescent="0.25">
      <c r="A206" t="s">
        <v>372</v>
      </c>
      <c r="B206" t="s">
        <v>816</v>
      </c>
      <c r="C206" t="s">
        <v>209</v>
      </c>
      <c r="D206" s="2">
        <v>11883299097.604612</v>
      </c>
      <c r="E206" s="1">
        <v>109.37</v>
      </c>
      <c r="F206" s="1">
        <v>115.96</v>
      </c>
      <c r="G206" s="1">
        <v>146.37</v>
      </c>
      <c r="H206" s="1">
        <v>1.3920683762930603</v>
      </c>
      <c r="I206">
        <v>1.3860619229907316</v>
      </c>
    </row>
    <row r="207" spans="1:9" x14ac:dyDescent="0.25">
      <c r="A207" t="s">
        <v>373</v>
      </c>
      <c r="B207" t="s">
        <v>817</v>
      </c>
      <c r="C207" t="s">
        <v>203</v>
      </c>
      <c r="D207" s="2">
        <v>14100630365.383698</v>
      </c>
      <c r="E207" s="1">
        <v>261.39999999999998</v>
      </c>
      <c r="F207" s="1">
        <v>260.74</v>
      </c>
      <c r="G207" s="1">
        <v>285.39</v>
      </c>
      <c r="H207" s="1">
        <v>1.3974180456797105</v>
      </c>
      <c r="I207">
        <v>1.363894211174562</v>
      </c>
    </row>
    <row r="208" spans="1:9" x14ac:dyDescent="0.25">
      <c r="A208" t="s">
        <v>374</v>
      </c>
      <c r="B208" t="s">
        <v>818</v>
      </c>
      <c r="C208" t="s">
        <v>203</v>
      </c>
      <c r="D208" s="2">
        <v>39051234564.566025</v>
      </c>
      <c r="E208" s="1">
        <v>165.87</v>
      </c>
      <c r="F208" s="1">
        <v>151.28</v>
      </c>
      <c r="G208" s="1">
        <v>157.52000000000001</v>
      </c>
      <c r="H208" s="1">
        <v>1.1382990046969788</v>
      </c>
      <c r="I208">
        <v>1.0712418635663223</v>
      </c>
    </row>
    <row r="209" spans="1:9" x14ac:dyDescent="0.25">
      <c r="A209" t="s">
        <v>375</v>
      </c>
      <c r="B209" t="s">
        <v>819</v>
      </c>
      <c r="C209" t="s">
        <v>203</v>
      </c>
      <c r="D209" s="2">
        <v>145451516876.22205</v>
      </c>
      <c r="E209" s="1">
        <v>69.27</v>
      </c>
      <c r="F209" s="1">
        <v>46.63</v>
      </c>
      <c r="G209" s="1">
        <v>42.78</v>
      </c>
      <c r="H209" s="1">
        <v>2.2149388113979134</v>
      </c>
      <c r="I209">
        <v>2.1541901838065289</v>
      </c>
    </row>
    <row r="210" spans="1:9" x14ac:dyDescent="0.25">
      <c r="A210" t="s">
        <v>376</v>
      </c>
      <c r="B210" t="s">
        <v>820</v>
      </c>
      <c r="C210" t="s">
        <v>224</v>
      </c>
      <c r="D210" s="2">
        <v>86891997793.719528</v>
      </c>
      <c r="E210" s="1">
        <v>78.44</v>
      </c>
      <c r="F210" s="1">
        <v>66.44</v>
      </c>
      <c r="G210" s="1">
        <v>70.14</v>
      </c>
      <c r="H210" s="1">
        <v>1.0875405313128625</v>
      </c>
      <c r="I210">
        <v>1.1192132745200665</v>
      </c>
    </row>
    <row r="211" spans="1:9" x14ac:dyDescent="0.25">
      <c r="A211" t="s">
        <v>377</v>
      </c>
      <c r="B211" t="s">
        <v>821</v>
      </c>
      <c r="C211" t="s">
        <v>199</v>
      </c>
      <c r="D211" s="2">
        <v>53483704549.068146</v>
      </c>
      <c r="E211" s="1">
        <v>39.26</v>
      </c>
      <c r="F211" s="1">
        <v>29.25</v>
      </c>
      <c r="G211" s="1">
        <v>32.19</v>
      </c>
      <c r="H211" s="1">
        <v>1.8061084575581938</v>
      </c>
      <c r="I211">
        <v>1.9192391874829509</v>
      </c>
    </row>
    <row r="212" spans="1:9" x14ac:dyDescent="0.25">
      <c r="A212" t="s">
        <v>378</v>
      </c>
      <c r="B212" t="s">
        <v>822</v>
      </c>
      <c r="C212" t="s">
        <v>203</v>
      </c>
      <c r="D212" s="2">
        <v>16158324392.999998</v>
      </c>
      <c r="E212" s="1">
        <v>27.63</v>
      </c>
      <c r="F212" s="1">
        <v>26.65</v>
      </c>
      <c r="G212" s="1">
        <v>38.409999999999997</v>
      </c>
      <c r="H212" s="1">
        <v>2.4159231303209583</v>
      </c>
      <c r="I212">
        <v>2.2988577660256979</v>
      </c>
    </row>
    <row r="213" spans="1:9" x14ac:dyDescent="0.25">
      <c r="A213" t="s">
        <v>379</v>
      </c>
      <c r="B213" t="s">
        <v>823</v>
      </c>
      <c r="C213" t="s">
        <v>199</v>
      </c>
      <c r="D213" s="2">
        <v>20022190872.156292</v>
      </c>
      <c r="E213" s="1">
        <v>53.086666666666666</v>
      </c>
      <c r="F213" s="1">
        <v>42.126666666666665</v>
      </c>
      <c r="G213" s="1">
        <v>39.660000000000004</v>
      </c>
      <c r="H213" s="1">
        <v>1.3322937960427332</v>
      </c>
      <c r="I213">
        <v>1.2514271339791823</v>
      </c>
    </row>
    <row r="214" spans="1:9" x14ac:dyDescent="0.25">
      <c r="A214" t="s">
        <v>380</v>
      </c>
      <c r="B214" t="s">
        <v>824</v>
      </c>
      <c r="C214" t="s">
        <v>203</v>
      </c>
      <c r="D214" s="2">
        <v>13247420076.989227</v>
      </c>
      <c r="E214" s="1">
        <v>83.08</v>
      </c>
      <c r="F214" s="1">
        <v>81.61</v>
      </c>
      <c r="G214" s="1">
        <v>93.67</v>
      </c>
      <c r="H214" s="1">
        <v>1.9198270671912558</v>
      </c>
      <c r="I214">
        <v>1.8396397078972053</v>
      </c>
    </row>
    <row r="215" spans="1:9" x14ac:dyDescent="0.25">
      <c r="A215" t="s">
        <v>381</v>
      </c>
      <c r="B215" t="s">
        <v>825</v>
      </c>
      <c r="C215" t="s">
        <v>213</v>
      </c>
      <c r="D215" s="2">
        <v>51764193717.222107</v>
      </c>
      <c r="E215" s="1">
        <v>287.39999999999998</v>
      </c>
      <c r="F215" s="1">
        <v>271.49</v>
      </c>
      <c r="G215" s="1">
        <v>290.91000000000003</v>
      </c>
      <c r="H215" s="1">
        <v>1.4612810782857153</v>
      </c>
      <c r="I215">
        <v>1.427985452879907</v>
      </c>
    </row>
    <row r="216" spans="1:9" x14ac:dyDescent="0.25">
      <c r="A216" t="s">
        <v>99</v>
      </c>
      <c r="B216" t="s">
        <v>826</v>
      </c>
      <c r="C216" t="s">
        <v>202</v>
      </c>
      <c r="D216" s="2">
        <v>112096247441.3633</v>
      </c>
      <c r="E216" s="1">
        <v>363.75</v>
      </c>
      <c r="F216" s="1">
        <v>194.73</v>
      </c>
      <c r="G216" s="1">
        <v>159.55000000000001</v>
      </c>
      <c r="H216" s="1">
        <v>2.547602462450492</v>
      </c>
      <c r="I216">
        <v>2.7218397462837429</v>
      </c>
    </row>
    <row r="217" spans="1:9" x14ac:dyDescent="0.25">
      <c r="A217" t="s">
        <v>382</v>
      </c>
      <c r="B217" t="s">
        <v>827</v>
      </c>
      <c r="C217" t="s">
        <v>209</v>
      </c>
      <c r="D217" s="2">
        <v>35301978057.705612</v>
      </c>
      <c r="E217" s="1">
        <v>69.64</v>
      </c>
      <c r="F217" s="1">
        <v>64.27</v>
      </c>
      <c r="G217" s="1">
        <v>74.069999999999993</v>
      </c>
      <c r="H217" s="1">
        <v>1.1594317289192122</v>
      </c>
      <c r="I217">
        <v>1.147736209024935</v>
      </c>
    </row>
    <row r="218" spans="1:9" x14ac:dyDescent="0.25">
      <c r="A218" t="s">
        <v>383</v>
      </c>
      <c r="B218" t="s">
        <v>828</v>
      </c>
      <c r="C218" t="s">
        <v>197</v>
      </c>
      <c r="D218" s="2">
        <v>35944272730.815483</v>
      </c>
      <c r="E218" s="1">
        <v>51.02</v>
      </c>
      <c r="F218" s="1">
        <v>50.52</v>
      </c>
      <c r="G218" s="1">
        <v>54.09</v>
      </c>
      <c r="H218" s="1">
        <v>2.0852659215683</v>
      </c>
      <c r="I218">
        <v>1.8888873025044317</v>
      </c>
    </row>
    <row r="219" spans="1:9" x14ac:dyDescent="0.25">
      <c r="A219" t="s">
        <v>384</v>
      </c>
      <c r="B219" t="s">
        <v>829</v>
      </c>
      <c r="C219" t="s">
        <v>202</v>
      </c>
      <c r="D219" s="2">
        <v>184600255101.50003</v>
      </c>
      <c r="E219" s="1">
        <v>203.62</v>
      </c>
      <c r="F219" s="1">
        <v>157.66</v>
      </c>
      <c r="G219" s="1">
        <v>179.44</v>
      </c>
      <c r="H219" s="1">
        <v>1.4496765159400418</v>
      </c>
      <c r="I219">
        <v>1.4347504866916581</v>
      </c>
    </row>
    <row r="220" spans="1:9" x14ac:dyDescent="0.25">
      <c r="A220" t="s">
        <v>385</v>
      </c>
      <c r="B220" t="s">
        <v>830</v>
      </c>
      <c r="C220" t="s">
        <v>203</v>
      </c>
      <c r="D220" s="2">
        <v>16726208501.439857</v>
      </c>
      <c r="E220" s="1">
        <v>86.31</v>
      </c>
      <c r="F220" s="1">
        <v>79.069999999999993</v>
      </c>
      <c r="G220" s="1">
        <v>68.040000000000006</v>
      </c>
      <c r="H220" s="1">
        <v>1.3560066586916704</v>
      </c>
      <c r="I220">
        <v>1.5081244215325766</v>
      </c>
    </row>
    <row r="221" spans="1:9" x14ac:dyDescent="0.25">
      <c r="A221" t="s">
        <v>147</v>
      </c>
      <c r="B221" t="s">
        <v>831</v>
      </c>
      <c r="C221" t="s">
        <v>205</v>
      </c>
      <c r="D221" s="2">
        <v>208678587107.33038</v>
      </c>
      <c r="E221" s="1">
        <v>536.87</v>
      </c>
      <c r="F221" s="1">
        <v>496.15</v>
      </c>
      <c r="G221" s="1">
        <v>516.85</v>
      </c>
      <c r="H221" s="1">
        <v>1.3369802711525285</v>
      </c>
      <c r="I221">
        <v>1.3191967353617828</v>
      </c>
    </row>
    <row r="222" spans="1:9" x14ac:dyDescent="0.25">
      <c r="A222" t="s">
        <v>386</v>
      </c>
      <c r="B222" t="s">
        <v>832</v>
      </c>
      <c r="C222" t="s">
        <v>218</v>
      </c>
      <c r="D222" s="2">
        <v>128011991106.28433</v>
      </c>
      <c r="E222" s="1">
        <v>112.97</v>
      </c>
      <c r="F222" s="1">
        <v>88.65</v>
      </c>
      <c r="G222" s="1">
        <v>83.57</v>
      </c>
      <c r="H222" s="1">
        <v>1.0097812235363937</v>
      </c>
      <c r="I222">
        <v>0.98989496127049981</v>
      </c>
    </row>
    <row r="223" spans="1:9" x14ac:dyDescent="0.25">
      <c r="A223" t="s">
        <v>387</v>
      </c>
      <c r="B223" t="s">
        <v>833</v>
      </c>
      <c r="C223" t="s">
        <v>199</v>
      </c>
      <c r="D223" s="2">
        <v>7828161943.3382263</v>
      </c>
      <c r="E223" s="1">
        <v>83.13</v>
      </c>
      <c r="F223" s="1">
        <v>112.88</v>
      </c>
      <c r="G223" s="1">
        <v>111.76</v>
      </c>
      <c r="H223" s="1">
        <v>4.6444696148110696</v>
      </c>
      <c r="I223">
        <v>4.023972802763832</v>
      </c>
    </row>
    <row r="224" spans="1:9" x14ac:dyDescent="0.25">
      <c r="A224" t="s">
        <v>388</v>
      </c>
      <c r="B224" t="s">
        <v>834</v>
      </c>
      <c r="C224" t="s">
        <v>203</v>
      </c>
      <c r="D224" s="2">
        <v>46766556697.023193</v>
      </c>
      <c r="E224" s="1">
        <v>67.8</v>
      </c>
      <c r="F224" s="1">
        <v>52.63</v>
      </c>
      <c r="G224" s="1">
        <v>68.040000000000006</v>
      </c>
      <c r="H224" s="1">
        <v>1.5884012602915312</v>
      </c>
      <c r="I224">
        <v>1.5726941756031274</v>
      </c>
    </row>
    <row r="225" spans="1:9" x14ac:dyDescent="0.25">
      <c r="A225" t="s">
        <v>389</v>
      </c>
      <c r="B225" t="s">
        <v>835</v>
      </c>
      <c r="C225" t="s">
        <v>218</v>
      </c>
      <c r="D225" s="2">
        <v>19160029609.832611</v>
      </c>
      <c r="E225" s="1">
        <v>396.03</v>
      </c>
      <c r="F225" s="1">
        <v>393.02</v>
      </c>
      <c r="G225" s="1">
        <v>478</v>
      </c>
      <c r="H225" s="1">
        <v>1.9175092599221149</v>
      </c>
      <c r="I225">
        <v>1.8008031369419921</v>
      </c>
    </row>
    <row r="226" spans="1:9" x14ac:dyDescent="0.25">
      <c r="A226" t="s">
        <v>149</v>
      </c>
      <c r="B226" t="s">
        <v>836</v>
      </c>
      <c r="C226" t="s">
        <v>203</v>
      </c>
      <c r="D226" s="2">
        <v>138552630450.64606</v>
      </c>
      <c r="E226" s="1">
        <v>224.41</v>
      </c>
      <c r="F226" s="1">
        <v>206.35</v>
      </c>
      <c r="G226" s="1">
        <v>204.86</v>
      </c>
      <c r="H226" s="1">
        <v>1.100396478558014</v>
      </c>
      <c r="I226">
        <v>1.234499741972849</v>
      </c>
    </row>
    <row r="227" spans="1:9" x14ac:dyDescent="0.25">
      <c r="A227" t="s">
        <v>390</v>
      </c>
      <c r="B227" t="s">
        <v>837</v>
      </c>
      <c r="C227" t="s">
        <v>202</v>
      </c>
      <c r="D227" s="2">
        <v>24459928706.789703</v>
      </c>
      <c r="E227" s="1">
        <v>137.52000000000001</v>
      </c>
      <c r="F227" s="1">
        <v>132.31</v>
      </c>
      <c r="G227" s="1">
        <v>168.83</v>
      </c>
      <c r="H227" s="1">
        <v>1.5726480647931314</v>
      </c>
      <c r="I227">
        <v>1.6893785055939705</v>
      </c>
    </row>
    <row r="228" spans="1:9" x14ac:dyDescent="0.25">
      <c r="A228" t="s">
        <v>182</v>
      </c>
      <c r="B228" t="s">
        <v>838</v>
      </c>
      <c r="C228" t="s">
        <v>205</v>
      </c>
      <c r="D228" s="2">
        <v>464684021160.06769</v>
      </c>
      <c r="E228" s="1">
        <v>500.93</v>
      </c>
      <c r="F228" s="1">
        <v>524.24</v>
      </c>
      <c r="G228" s="1">
        <v>463.05</v>
      </c>
      <c r="H228" s="1">
        <v>1.3808956176018927</v>
      </c>
      <c r="I228">
        <v>1.3844676371457907</v>
      </c>
    </row>
    <row r="229" spans="1:9" x14ac:dyDescent="0.25">
      <c r="A229" t="s">
        <v>391</v>
      </c>
      <c r="B229" t="s">
        <v>839</v>
      </c>
      <c r="C229" t="s">
        <v>199</v>
      </c>
      <c r="D229" s="2">
        <v>154780981027.08014</v>
      </c>
      <c r="E229" s="1">
        <v>124.26</v>
      </c>
      <c r="F229" s="1">
        <v>105.29</v>
      </c>
      <c r="G229" s="1">
        <v>93.37</v>
      </c>
      <c r="H229" s="1">
        <v>1.9925687072447398</v>
      </c>
      <c r="I229">
        <v>1.928269719966945</v>
      </c>
    </row>
    <row r="230" spans="1:9" x14ac:dyDescent="0.25">
      <c r="A230" t="s">
        <v>392</v>
      </c>
      <c r="B230" t="s">
        <v>840</v>
      </c>
      <c r="C230" t="s">
        <v>208</v>
      </c>
      <c r="D230" s="2">
        <v>16018608041.637529</v>
      </c>
      <c r="E230" s="1">
        <v>28.16</v>
      </c>
      <c r="F230" s="1">
        <v>26.23</v>
      </c>
      <c r="G230" s="1">
        <v>23.8</v>
      </c>
      <c r="H230" s="1">
        <v>1.6417682297530762</v>
      </c>
      <c r="I230">
        <v>1.7550627982099287</v>
      </c>
    </row>
    <row r="231" spans="1:9" x14ac:dyDescent="0.25">
      <c r="A231" t="s">
        <v>393</v>
      </c>
      <c r="B231" t="s">
        <v>841</v>
      </c>
      <c r="C231" t="s">
        <v>205</v>
      </c>
      <c r="D231" s="2">
        <v>8253461238.4510822</v>
      </c>
      <c r="E231" s="1">
        <v>280.35000000000002</v>
      </c>
      <c r="F231" s="1">
        <v>365.04</v>
      </c>
      <c r="G231" s="1">
        <v>389.46</v>
      </c>
      <c r="H231" s="1">
        <v>2.0104272158986563</v>
      </c>
      <c r="I231">
        <v>1.8773750345280809</v>
      </c>
    </row>
    <row r="232" spans="1:9" x14ac:dyDescent="0.25">
      <c r="A232" t="s">
        <v>394</v>
      </c>
      <c r="B232" t="s">
        <v>842</v>
      </c>
      <c r="C232" t="s">
        <v>213</v>
      </c>
      <c r="D232" s="2">
        <v>21266813615.901443</v>
      </c>
      <c r="E232" s="1">
        <v>52.11</v>
      </c>
      <c r="F232" s="1">
        <v>41.94</v>
      </c>
      <c r="G232" s="1">
        <v>47.97</v>
      </c>
      <c r="H232" s="1">
        <v>1.5233483133909931</v>
      </c>
      <c r="I232">
        <v>1.5682258200669958</v>
      </c>
    </row>
    <row r="233" spans="1:9" x14ac:dyDescent="0.25">
      <c r="A233" t="s">
        <v>395</v>
      </c>
      <c r="B233" t="s">
        <v>843</v>
      </c>
      <c r="C233" t="s">
        <v>205</v>
      </c>
      <c r="D233" s="2">
        <v>17229617048.712524</v>
      </c>
      <c r="E233" s="1">
        <v>200.37</v>
      </c>
      <c r="F233" s="1">
        <v>202.58</v>
      </c>
      <c r="G233" s="1">
        <v>210.48</v>
      </c>
      <c r="H233" s="1">
        <v>1.2227741269427899</v>
      </c>
      <c r="I233">
        <v>1.1331955536915346</v>
      </c>
    </row>
    <row r="234" spans="1:9" x14ac:dyDescent="0.25">
      <c r="A234" t="s">
        <v>396</v>
      </c>
      <c r="B234" t="s">
        <v>844</v>
      </c>
      <c r="C234" t="s">
        <v>197</v>
      </c>
      <c r="D234" s="2">
        <v>33261444144.499996</v>
      </c>
      <c r="E234" s="1">
        <v>247.72</v>
      </c>
      <c r="F234" s="1">
        <v>211</v>
      </c>
      <c r="G234" s="1">
        <v>219.39</v>
      </c>
      <c r="H234" s="1">
        <v>1.3283982909277321</v>
      </c>
      <c r="I234">
        <v>1.3125575580471149</v>
      </c>
    </row>
    <row r="235" spans="1:9" x14ac:dyDescent="0.25">
      <c r="A235" t="s">
        <v>397</v>
      </c>
      <c r="B235" t="s">
        <v>845</v>
      </c>
      <c r="C235" t="s">
        <v>213</v>
      </c>
      <c r="D235" s="2">
        <v>21042143662.850662</v>
      </c>
      <c r="E235" s="1">
        <v>27.58</v>
      </c>
      <c r="F235" s="1">
        <v>30.11</v>
      </c>
      <c r="G235" s="1">
        <v>33.9</v>
      </c>
      <c r="H235" s="1">
        <v>1.4224883308067164</v>
      </c>
      <c r="I235">
        <v>1.3163567352506449</v>
      </c>
    </row>
    <row r="236" spans="1:9" x14ac:dyDescent="0.25">
      <c r="A236" t="s">
        <v>398</v>
      </c>
      <c r="B236" t="s">
        <v>846</v>
      </c>
      <c r="C236" t="s">
        <v>208</v>
      </c>
      <c r="D236" s="2">
        <v>51882358216.89579</v>
      </c>
      <c r="E236" s="1">
        <v>42.5</v>
      </c>
      <c r="F236" s="1">
        <v>34.42</v>
      </c>
      <c r="G236" s="1">
        <v>32.909999999999997</v>
      </c>
      <c r="H236" s="1">
        <v>1.0768052346674506</v>
      </c>
      <c r="I236">
        <v>1.0757789547032757</v>
      </c>
    </row>
    <row r="237" spans="1:9" x14ac:dyDescent="0.25">
      <c r="A237" t="s">
        <v>127</v>
      </c>
      <c r="B237" t="s">
        <v>847</v>
      </c>
      <c r="C237" t="s">
        <v>224</v>
      </c>
      <c r="D237" s="2">
        <v>68853925171.5</v>
      </c>
      <c r="E237" s="1">
        <v>219.55</v>
      </c>
      <c r="F237" s="1">
        <v>113</v>
      </c>
      <c r="G237" s="1">
        <v>93.6</v>
      </c>
      <c r="H237" s="1">
        <v>2.5754900660963096</v>
      </c>
      <c r="I237">
        <v>2.3487275430720267</v>
      </c>
    </row>
    <row r="238" spans="1:9" x14ac:dyDescent="0.25">
      <c r="A238" t="s">
        <v>399</v>
      </c>
      <c r="B238" t="s">
        <v>848</v>
      </c>
      <c r="C238" t="s">
        <v>224</v>
      </c>
      <c r="D238" s="2">
        <v>25221591990.582809</v>
      </c>
      <c r="E238" s="1">
        <v>78.19</v>
      </c>
      <c r="F238" s="1">
        <v>82.24</v>
      </c>
      <c r="G238" s="1">
        <v>88.51</v>
      </c>
      <c r="H238" s="1">
        <v>1.2005136893077117</v>
      </c>
      <c r="I238">
        <v>1.2033857636622787</v>
      </c>
    </row>
    <row r="239" spans="1:9" x14ac:dyDescent="0.25">
      <c r="A239" t="s">
        <v>78</v>
      </c>
      <c r="B239" t="s">
        <v>849</v>
      </c>
      <c r="C239" t="s">
        <v>202</v>
      </c>
      <c r="D239" s="2">
        <v>249711789587.40237</v>
      </c>
      <c r="E239" s="1">
        <v>564.54999999999995</v>
      </c>
      <c r="F239" s="1">
        <v>532.72</v>
      </c>
      <c r="G239" s="1">
        <v>496.35</v>
      </c>
      <c r="H239" s="1">
        <v>2.2677621447762712</v>
      </c>
      <c r="I239">
        <v>2.144605583691789</v>
      </c>
    </row>
    <row r="240" spans="1:9" x14ac:dyDescent="0.25">
      <c r="A240" t="s">
        <v>400</v>
      </c>
      <c r="B240" t="s">
        <v>850</v>
      </c>
      <c r="C240" t="s">
        <v>224</v>
      </c>
      <c r="D240" s="2">
        <v>32108779964.846527</v>
      </c>
      <c r="E240" s="1">
        <v>92.31</v>
      </c>
      <c r="F240" s="1">
        <v>32.1</v>
      </c>
      <c r="G240" s="1">
        <v>26.46</v>
      </c>
      <c r="H240" s="1">
        <v>2.5429704675773577</v>
      </c>
      <c r="I240">
        <v>2.3238518990337416</v>
      </c>
    </row>
    <row r="241" spans="1:9" x14ac:dyDescent="0.25">
      <c r="A241" t="s">
        <v>401</v>
      </c>
      <c r="B241" t="s">
        <v>851</v>
      </c>
      <c r="C241" t="s">
        <v>224</v>
      </c>
      <c r="D241" s="2">
        <v>13161546627.757374</v>
      </c>
      <c r="E241" s="1">
        <v>17.920000000000002</v>
      </c>
      <c r="F241" s="1">
        <v>13</v>
      </c>
      <c r="G241" s="1">
        <v>21.02</v>
      </c>
      <c r="H241" s="1">
        <v>2.314987853401163</v>
      </c>
      <c r="I241">
        <v>2.3249194290018118</v>
      </c>
    </row>
    <row r="242" spans="1:9" x14ac:dyDescent="0.25">
      <c r="A242" t="s">
        <v>402</v>
      </c>
      <c r="B242" t="s">
        <v>852</v>
      </c>
      <c r="C242" t="s">
        <v>203</v>
      </c>
      <c r="D242" s="2">
        <v>17237011406.952942</v>
      </c>
      <c r="E242" s="1">
        <v>120.57</v>
      </c>
      <c r="F242" s="1">
        <v>117.73</v>
      </c>
      <c r="G242" s="1">
        <v>121.14</v>
      </c>
      <c r="H242" s="1">
        <v>1.2932353013418181</v>
      </c>
      <c r="I242">
        <v>1.238131864239679</v>
      </c>
    </row>
    <row r="243" spans="1:9" x14ac:dyDescent="0.25">
      <c r="A243" t="s">
        <v>403</v>
      </c>
      <c r="B243" t="s">
        <v>853</v>
      </c>
      <c r="C243" t="s">
        <v>205</v>
      </c>
      <c r="D243" s="2">
        <v>173708285892.405</v>
      </c>
      <c r="E243" s="1">
        <v>321.67</v>
      </c>
      <c r="F243" s="1">
        <v>271.25</v>
      </c>
      <c r="G243" s="1">
        <v>224.73</v>
      </c>
      <c r="H243" s="1">
        <v>1.6242116712026566</v>
      </c>
      <c r="I243">
        <v>1.550883522951183</v>
      </c>
    </row>
    <row r="244" spans="1:9" x14ac:dyDescent="0.25">
      <c r="A244" t="s">
        <v>17</v>
      </c>
      <c r="B244" t="s">
        <v>854</v>
      </c>
      <c r="C244" t="s">
        <v>202</v>
      </c>
      <c r="D244" s="2">
        <v>3508744755550.1709</v>
      </c>
      <c r="E244" s="1">
        <v>232.98</v>
      </c>
      <c r="F244" s="1">
        <v>178.39</v>
      </c>
      <c r="G244" s="1">
        <v>188.61</v>
      </c>
      <c r="H244" s="1">
        <v>1.4087483661971056</v>
      </c>
      <c r="I244">
        <v>1.3954046657132102</v>
      </c>
    </row>
    <row r="245" spans="1:9" x14ac:dyDescent="0.25">
      <c r="A245" t="s">
        <v>1</v>
      </c>
      <c r="B245" t="s">
        <v>855</v>
      </c>
      <c r="C245" t="s">
        <v>202</v>
      </c>
      <c r="D245" s="2">
        <v>54012899916.107666</v>
      </c>
      <c r="E245" s="1">
        <v>247.05</v>
      </c>
      <c r="F245" s="1">
        <v>212.47</v>
      </c>
      <c r="G245" s="1">
        <v>207.33</v>
      </c>
      <c r="H245" s="1">
        <v>1.7887581860352189</v>
      </c>
      <c r="I245">
        <v>1.726879841022994</v>
      </c>
    </row>
    <row r="246" spans="1:9" x14ac:dyDescent="0.25">
      <c r="A246" t="s">
        <v>404</v>
      </c>
      <c r="B246" t="s">
        <v>856</v>
      </c>
      <c r="C246" t="s">
        <v>203</v>
      </c>
      <c r="D246" s="2">
        <v>72728855644.634933</v>
      </c>
      <c r="E246" s="1">
        <v>715.76</v>
      </c>
      <c r="F246" s="1">
        <v>506.64</v>
      </c>
      <c r="G246" s="1">
        <v>489.49</v>
      </c>
      <c r="H246" s="1">
        <v>1.1321342260725615</v>
      </c>
      <c r="I246">
        <v>1.1373039057444969</v>
      </c>
    </row>
    <row r="247" spans="1:9" x14ac:dyDescent="0.25">
      <c r="A247" t="s">
        <v>405</v>
      </c>
      <c r="B247" t="s">
        <v>857</v>
      </c>
      <c r="C247" t="s">
        <v>201</v>
      </c>
      <c r="D247" s="2">
        <v>148626958890.56976</v>
      </c>
      <c r="E247" s="1">
        <v>37.43</v>
      </c>
      <c r="F247" s="1">
        <v>44.47</v>
      </c>
      <c r="G247" s="1">
        <v>41.85</v>
      </c>
      <c r="H247" s="1">
        <v>1.4508049976483832</v>
      </c>
      <c r="I247">
        <v>1.3886796947475983</v>
      </c>
    </row>
    <row r="248" spans="1:9" x14ac:dyDescent="0.25">
      <c r="A248" t="s">
        <v>406</v>
      </c>
      <c r="B248" t="s">
        <v>858</v>
      </c>
      <c r="C248" t="s">
        <v>209</v>
      </c>
      <c r="D248" s="2">
        <v>10885384050.295599</v>
      </c>
      <c r="E248" s="1">
        <v>50.43</v>
      </c>
      <c r="F248" s="1">
        <v>60.16</v>
      </c>
      <c r="G248" s="1">
        <v>65.53</v>
      </c>
      <c r="H248" s="1">
        <v>1.3467362013645623</v>
      </c>
      <c r="I248">
        <v>1.3814342994812463</v>
      </c>
    </row>
    <row r="249" spans="1:9" x14ac:dyDescent="0.25">
      <c r="A249" t="s">
        <v>34</v>
      </c>
      <c r="B249" t="s">
        <v>859</v>
      </c>
      <c r="C249" t="s">
        <v>202</v>
      </c>
      <c r="D249" s="2">
        <v>117022316698.75818</v>
      </c>
      <c r="E249" s="1">
        <v>892.35</v>
      </c>
      <c r="F249" s="1">
        <v>474.14</v>
      </c>
      <c r="G249" s="1">
        <v>467.66</v>
      </c>
      <c r="H249" s="1">
        <v>2.046658530589776</v>
      </c>
      <c r="I249">
        <v>2.0502002476167021</v>
      </c>
    </row>
    <row r="250" spans="1:9" x14ac:dyDescent="0.25">
      <c r="A250" t="s">
        <v>407</v>
      </c>
      <c r="B250" t="s">
        <v>860</v>
      </c>
      <c r="C250" t="s">
        <v>218</v>
      </c>
      <c r="D250" s="2">
        <v>68577929659.000511</v>
      </c>
      <c r="E250" s="1">
        <v>242.52</v>
      </c>
      <c r="F250" s="1">
        <v>198.46</v>
      </c>
      <c r="G250" s="1">
        <v>190.94</v>
      </c>
      <c r="H250" s="1">
        <v>1.255589293870953</v>
      </c>
      <c r="I250">
        <v>1.2667257802079781</v>
      </c>
    </row>
    <row r="251" spans="1:9" x14ac:dyDescent="0.25">
      <c r="A251" t="s">
        <v>408</v>
      </c>
      <c r="B251" t="s">
        <v>861</v>
      </c>
      <c r="C251" t="s">
        <v>199</v>
      </c>
      <c r="D251" s="2">
        <v>87812090171.193512</v>
      </c>
      <c r="E251" s="1">
        <v>148.88999999999999</v>
      </c>
      <c r="F251" s="1">
        <v>114.65</v>
      </c>
      <c r="G251" s="1">
        <v>126.89</v>
      </c>
      <c r="H251" s="1">
        <v>1.0498563241999865</v>
      </c>
      <c r="I251">
        <v>1.0332249525120818</v>
      </c>
    </row>
    <row r="252" spans="1:9" x14ac:dyDescent="0.25">
      <c r="A252" t="s">
        <v>409</v>
      </c>
      <c r="B252" t="s">
        <v>862</v>
      </c>
      <c r="C252" t="s">
        <v>209</v>
      </c>
      <c r="D252" s="2">
        <v>19061885156.821171</v>
      </c>
      <c r="E252" s="1">
        <v>71.33</v>
      </c>
      <c r="F252" s="1">
        <v>63.21</v>
      </c>
      <c r="G252" s="1">
        <v>83.32</v>
      </c>
      <c r="H252" s="1">
        <v>1.5730964117402593</v>
      </c>
      <c r="I252">
        <v>1.5651652416792754</v>
      </c>
    </row>
    <row r="253" spans="1:9" x14ac:dyDescent="0.25">
      <c r="A253" t="s">
        <v>410</v>
      </c>
      <c r="B253" t="s">
        <v>863</v>
      </c>
      <c r="C253" t="s">
        <v>203</v>
      </c>
      <c r="D253" s="2">
        <v>54180916192.628464</v>
      </c>
      <c r="E253" s="1">
        <v>101.5</v>
      </c>
      <c r="F253" s="1">
        <v>86.77</v>
      </c>
      <c r="G253" s="1">
        <v>84.61</v>
      </c>
      <c r="H253" s="1">
        <v>1.3109731694208882</v>
      </c>
      <c r="I253">
        <v>1.3016251771662501</v>
      </c>
    </row>
    <row r="254" spans="1:9" x14ac:dyDescent="0.25">
      <c r="A254" t="s">
        <v>171</v>
      </c>
      <c r="B254" t="s">
        <v>864</v>
      </c>
      <c r="C254" t="s">
        <v>209</v>
      </c>
      <c r="D254" s="2">
        <v>380009037265.87006</v>
      </c>
      <c r="E254" s="1">
        <v>884.31</v>
      </c>
      <c r="F254" s="1">
        <v>562.09</v>
      </c>
      <c r="G254" s="1">
        <v>527.01</v>
      </c>
      <c r="H254" s="1">
        <v>1.2035640289337188</v>
      </c>
      <c r="I254">
        <v>1.1321313357382998</v>
      </c>
    </row>
    <row r="255" spans="1:9" x14ac:dyDescent="0.25">
      <c r="A255" t="s">
        <v>411</v>
      </c>
      <c r="B255" t="s">
        <v>865</v>
      </c>
      <c r="C255" t="s">
        <v>205</v>
      </c>
      <c r="D255" s="2">
        <v>129096262628.74634</v>
      </c>
      <c r="E255" s="1">
        <v>337.34</v>
      </c>
      <c r="F255" s="1">
        <v>274.44</v>
      </c>
      <c r="G255" s="1">
        <v>295.3</v>
      </c>
      <c r="H255" s="1">
        <v>1.2252429655735024</v>
      </c>
      <c r="I255">
        <v>1.2730193325443124</v>
      </c>
    </row>
    <row r="256" spans="1:9" x14ac:dyDescent="0.25">
      <c r="A256" t="s">
        <v>412</v>
      </c>
      <c r="B256" t="s">
        <v>866</v>
      </c>
      <c r="C256" t="s">
        <v>209</v>
      </c>
      <c r="D256" s="2">
        <v>20159909169.749996</v>
      </c>
      <c r="E256" s="1">
        <v>56.43</v>
      </c>
      <c r="F256" s="1">
        <v>48.35</v>
      </c>
      <c r="G256" s="1">
        <v>50.9</v>
      </c>
      <c r="H256" s="1">
        <v>1.4065541038694525</v>
      </c>
      <c r="I256">
        <v>1.4043956089271847</v>
      </c>
    </row>
    <row r="257" spans="1:9" x14ac:dyDescent="0.25">
      <c r="A257" t="s">
        <v>413</v>
      </c>
      <c r="B257" t="s">
        <v>867</v>
      </c>
      <c r="C257" t="s">
        <v>209</v>
      </c>
      <c r="D257" s="2">
        <v>11336139367.162497</v>
      </c>
      <c r="E257" s="1">
        <v>77.97</v>
      </c>
      <c r="F257" s="1">
        <v>96.37</v>
      </c>
      <c r="G257" s="1">
        <v>112.24</v>
      </c>
      <c r="H257" s="1">
        <v>2.1144328184360646</v>
      </c>
      <c r="I257">
        <v>2.0542534019494889</v>
      </c>
    </row>
    <row r="258" spans="1:9" x14ac:dyDescent="0.25">
      <c r="A258" t="s">
        <v>126</v>
      </c>
      <c r="B258" t="s">
        <v>868</v>
      </c>
      <c r="C258" t="s">
        <v>202</v>
      </c>
      <c r="D258" s="2">
        <v>206472078815.51416</v>
      </c>
      <c r="E258" s="1">
        <v>254.97</v>
      </c>
      <c r="F258" s="1">
        <v>141.4</v>
      </c>
      <c r="G258" s="1">
        <v>140.56</v>
      </c>
      <c r="H258" s="1">
        <v>2.1016887427515374</v>
      </c>
      <c r="I258">
        <v>2.096346001503933</v>
      </c>
    </row>
    <row r="259" spans="1:9" x14ac:dyDescent="0.25">
      <c r="A259" t="s">
        <v>414</v>
      </c>
      <c r="B259" t="s">
        <v>869</v>
      </c>
      <c r="C259" t="s">
        <v>203</v>
      </c>
      <c r="D259" s="2">
        <v>6914458969.1388149</v>
      </c>
      <c r="E259" s="1">
        <v>11.15</v>
      </c>
      <c r="F259" s="1">
        <v>12.26</v>
      </c>
      <c r="G259" s="1">
        <v>18.57</v>
      </c>
      <c r="H259" s="1">
        <v>2.5754712026483975</v>
      </c>
      <c r="I259">
        <v>2.3998823440809374</v>
      </c>
    </row>
    <row r="260" spans="1:9" x14ac:dyDescent="0.25">
      <c r="A260" t="s">
        <v>415</v>
      </c>
      <c r="B260" t="s">
        <v>870</v>
      </c>
      <c r="C260" t="s">
        <v>205</v>
      </c>
      <c r="D260" s="2">
        <v>22883114397.092651</v>
      </c>
      <c r="E260" s="1">
        <v>95.59</v>
      </c>
      <c r="F260" s="1">
        <v>91.61</v>
      </c>
      <c r="G260" s="1">
        <v>93.69</v>
      </c>
      <c r="H260" s="1">
        <v>1.3972454238569336</v>
      </c>
      <c r="I260">
        <v>1.3427514768451028</v>
      </c>
    </row>
    <row r="261" spans="1:9" x14ac:dyDescent="0.25">
      <c r="A261" t="s">
        <v>416</v>
      </c>
      <c r="B261" t="s">
        <v>871</v>
      </c>
      <c r="C261" t="s">
        <v>199</v>
      </c>
      <c r="D261" s="2">
        <v>18916953087.797012</v>
      </c>
      <c r="E261" s="1">
        <v>119.1</v>
      </c>
      <c r="F261" s="1">
        <v>101.39</v>
      </c>
      <c r="G261" s="1">
        <v>97.4</v>
      </c>
      <c r="H261" s="1">
        <v>1.2930591069349295</v>
      </c>
      <c r="I261">
        <v>1.3063867619039935</v>
      </c>
    </row>
    <row r="262" spans="1:9" x14ac:dyDescent="0.25">
      <c r="A262" t="s">
        <v>417</v>
      </c>
      <c r="B262" t="s">
        <v>872</v>
      </c>
      <c r="C262" t="s">
        <v>201</v>
      </c>
      <c r="D262" s="2">
        <v>8282643192.405345</v>
      </c>
      <c r="E262" s="1">
        <v>11.7</v>
      </c>
      <c r="F262" s="1">
        <v>12.43</v>
      </c>
      <c r="G262" s="1">
        <v>16.239999999999998</v>
      </c>
      <c r="H262" s="1">
        <v>4.1576466648186639</v>
      </c>
      <c r="I262">
        <v>3.8430162692085914</v>
      </c>
    </row>
    <row r="263" spans="1:9" x14ac:dyDescent="0.25">
      <c r="A263" t="s">
        <v>418</v>
      </c>
      <c r="B263" t="s">
        <v>873</v>
      </c>
      <c r="C263" t="s">
        <v>218</v>
      </c>
      <c r="D263" s="2">
        <v>48557089962.618774</v>
      </c>
      <c r="E263" s="1">
        <v>139.59</v>
      </c>
      <c r="F263" s="1">
        <v>107.2</v>
      </c>
      <c r="G263" s="1">
        <v>119.19</v>
      </c>
      <c r="H263" s="1">
        <v>1.9959325890458437</v>
      </c>
      <c r="I263">
        <v>1.9438476314070827</v>
      </c>
    </row>
    <row r="264" spans="1:9" x14ac:dyDescent="0.25">
      <c r="A264" t="s">
        <v>419</v>
      </c>
      <c r="B264" t="s">
        <v>874</v>
      </c>
      <c r="C264" t="s">
        <v>201</v>
      </c>
      <c r="D264" s="2">
        <v>38800027652.501717</v>
      </c>
      <c r="E264" s="1">
        <v>144.09</v>
      </c>
      <c r="F264" s="1">
        <v>128.08000000000001</v>
      </c>
      <c r="G264" s="1">
        <v>130.54</v>
      </c>
      <c r="H264" s="1">
        <v>1.051010956814793</v>
      </c>
      <c r="I264">
        <v>1.166058755301534</v>
      </c>
    </row>
    <row r="265" spans="1:9" x14ac:dyDescent="0.25">
      <c r="A265" t="s">
        <v>420</v>
      </c>
      <c r="B265" t="s">
        <v>875</v>
      </c>
      <c r="C265" t="s">
        <v>202</v>
      </c>
      <c r="D265" s="2">
        <v>38450219528</v>
      </c>
      <c r="E265" s="1">
        <v>1534.09</v>
      </c>
      <c r="F265" s="1">
        <v>889.15</v>
      </c>
      <c r="G265" s="1">
        <v>802.38</v>
      </c>
      <c r="H265" s="1">
        <v>2.0120533286085807</v>
      </c>
      <c r="I265">
        <v>1.8762043455568487</v>
      </c>
    </row>
    <row r="266" spans="1:9" x14ac:dyDescent="0.25">
      <c r="A266" t="s">
        <v>158</v>
      </c>
      <c r="B266" t="s">
        <v>876</v>
      </c>
      <c r="C266" t="s">
        <v>203</v>
      </c>
      <c r="D266" s="2">
        <v>36835654054.046249</v>
      </c>
      <c r="E266" s="1">
        <v>63.51</v>
      </c>
      <c r="F266" s="1">
        <v>55.85</v>
      </c>
      <c r="G266" s="1">
        <v>58.85</v>
      </c>
      <c r="H266" s="1">
        <v>1.3506905434672731</v>
      </c>
      <c r="I266">
        <v>1.2763307843779721</v>
      </c>
    </row>
    <row r="267" spans="1:9" x14ac:dyDescent="0.25">
      <c r="A267" t="s">
        <v>421</v>
      </c>
      <c r="B267" t="s">
        <v>877</v>
      </c>
      <c r="C267" t="s">
        <v>199</v>
      </c>
      <c r="D267" s="2">
        <v>25612153623.500004</v>
      </c>
      <c r="E267" s="1">
        <v>152.38</v>
      </c>
      <c r="F267" s="1">
        <v>126.93</v>
      </c>
      <c r="G267" s="1">
        <v>129.47</v>
      </c>
      <c r="H267" s="1">
        <v>1.835111364608125</v>
      </c>
      <c r="I267">
        <v>1.7752457088981255</v>
      </c>
    </row>
    <row r="268" spans="1:9" x14ac:dyDescent="0.25">
      <c r="A268" t="s">
        <v>422</v>
      </c>
      <c r="B268" t="s">
        <v>878</v>
      </c>
      <c r="C268" t="s">
        <v>224</v>
      </c>
      <c r="D268" s="2">
        <v>29793386125.693047</v>
      </c>
      <c r="E268" s="1">
        <v>52.59</v>
      </c>
      <c r="F268" s="1">
        <v>58.06</v>
      </c>
      <c r="G268" s="1">
        <v>62.65</v>
      </c>
      <c r="H268" s="1">
        <v>1.4419524710307186</v>
      </c>
      <c r="I268">
        <v>1.3810834345583924</v>
      </c>
    </row>
    <row r="269" spans="1:9" x14ac:dyDescent="0.25">
      <c r="A269" t="s">
        <v>423</v>
      </c>
      <c r="B269" t="s">
        <v>879</v>
      </c>
      <c r="C269" t="s">
        <v>199</v>
      </c>
      <c r="D269" s="2">
        <v>25809005576.459194</v>
      </c>
      <c r="E269" s="1">
        <v>36.85</v>
      </c>
      <c r="F269" s="1">
        <v>24.99</v>
      </c>
      <c r="G269" s="1">
        <v>26.67</v>
      </c>
      <c r="H269" s="1">
        <v>1.9406783870992155</v>
      </c>
      <c r="I269">
        <v>1.8845609246700139</v>
      </c>
    </row>
    <row r="270" spans="1:9" x14ac:dyDescent="0.25">
      <c r="A270" t="s">
        <v>424</v>
      </c>
      <c r="B270" t="s">
        <v>880</v>
      </c>
      <c r="C270" t="s">
        <v>205</v>
      </c>
      <c r="D270" s="2">
        <v>86200586572.343811</v>
      </c>
      <c r="E270" s="1">
        <v>68.75</v>
      </c>
      <c r="F270" s="1">
        <v>75.97</v>
      </c>
      <c r="G270" s="1">
        <v>75.69</v>
      </c>
      <c r="H270" s="1">
        <v>1.5806916410642109</v>
      </c>
      <c r="I270">
        <v>1.4906881650659223</v>
      </c>
    </row>
    <row r="271" spans="1:9" x14ac:dyDescent="0.25">
      <c r="A271" t="s">
        <v>425</v>
      </c>
      <c r="B271" t="s">
        <v>881</v>
      </c>
      <c r="C271" t="s">
        <v>218</v>
      </c>
      <c r="D271" s="2">
        <v>8094016061.9893179</v>
      </c>
      <c r="E271" s="1">
        <v>57.15</v>
      </c>
      <c r="F271" s="1">
        <v>59.56</v>
      </c>
      <c r="G271" s="1">
        <v>64.08</v>
      </c>
      <c r="H271" s="1">
        <v>2.2200516229289002</v>
      </c>
      <c r="I271">
        <v>2.1281844603614628</v>
      </c>
    </row>
    <row r="272" spans="1:9" x14ac:dyDescent="0.25">
      <c r="A272" t="s">
        <v>426</v>
      </c>
      <c r="B272" t="s">
        <v>882</v>
      </c>
      <c r="C272" t="s">
        <v>199</v>
      </c>
      <c r="D272" s="2">
        <v>19159140210.332607</v>
      </c>
      <c r="E272" s="1">
        <v>13.07</v>
      </c>
      <c r="F272" s="1">
        <v>10.24</v>
      </c>
      <c r="G272" s="1">
        <v>10.84</v>
      </c>
      <c r="H272" s="1">
        <v>1.7497170215412605</v>
      </c>
      <c r="I272">
        <v>1.7088856615606409</v>
      </c>
    </row>
    <row r="273" spans="1:9" x14ac:dyDescent="0.25">
      <c r="A273" t="s">
        <v>427</v>
      </c>
      <c r="B273" t="s">
        <v>883</v>
      </c>
      <c r="C273" t="s">
        <v>213</v>
      </c>
      <c r="D273" s="2">
        <v>62482242586.500008</v>
      </c>
      <c r="E273" s="1">
        <v>104.55</v>
      </c>
      <c r="F273" s="1">
        <v>83.67</v>
      </c>
      <c r="G273" s="1">
        <v>79.17</v>
      </c>
      <c r="H273" s="1">
        <v>1.1842620237286623</v>
      </c>
      <c r="I273">
        <v>1.2503838557727509</v>
      </c>
    </row>
    <row r="274" spans="1:9" x14ac:dyDescent="0.25">
      <c r="A274" t="s">
        <v>428</v>
      </c>
      <c r="B274" t="s">
        <v>884</v>
      </c>
      <c r="C274" t="s">
        <v>205</v>
      </c>
      <c r="D274" s="2">
        <v>34513744404.076462</v>
      </c>
      <c r="E274" s="1">
        <v>232.75</v>
      </c>
      <c r="F274" s="1">
        <v>264.14</v>
      </c>
      <c r="G274" s="1">
        <v>281.58</v>
      </c>
      <c r="H274" s="1">
        <v>1.6745553486507334</v>
      </c>
      <c r="I274">
        <v>1.5250839434204715</v>
      </c>
    </row>
    <row r="275" spans="1:9" x14ac:dyDescent="0.25">
      <c r="A275" t="s">
        <v>429</v>
      </c>
      <c r="B275" t="s">
        <v>885</v>
      </c>
      <c r="C275" t="s">
        <v>199</v>
      </c>
      <c r="D275" s="2">
        <v>17834260206.461365</v>
      </c>
      <c r="E275" s="1">
        <v>85.4</v>
      </c>
      <c r="F275" s="1">
        <v>67.73</v>
      </c>
      <c r="G275" s="1">
        <v>73.73</v>
      </c>
      <c r="H275" s="1">
        <v>1.5511173504749298</v>
      </c>
      <c r="I275">
        <v>1.784183098940811</v>
      </c>
    </row>
    <row r="276" spans="1:9" x14ac:dyDescent="0.25">
      <c r="A276" t="s">
        <v>430</v>
      </c>
      <c r="B276" t="s">
        <v>886</v>
      </c>
      <c r="C276" t="s">
        <v>197</v>
      </c>
      <c r="D276" s="2">
        <v>16473438973.508316</v>
      </c>
      <c r="E276" s="1">
        <v>179.67</v>
      </c>
      <c r="F276" s="1">
        <v>154.63</v>
      </c>
      <c r="G276" s="1">
        <v>131.93</v>
      </c>
      <c r="H276" s="1">
        <v>1.2456843588737665</v>
      </c>
      <c r="I276">
        <v>1.3223977286579247</v>
      </c>
    </row>
    <row r="277" spans="1:9" x14ac:dyDescent="0.25">
      <c r="A277" t="s">
        <v>431</v>
      </c>
      <c r="B277" t="s">
        <v>887</v>
      </c>
      <c r="C277" t="s">
        <v>203</v>
      </c>
      <c r="D277" s="2">
        <v>42486472698.821617</v>
      </c>
      <c r="E277" s="1">
        <v>116.97</v>
      </c>
      <c r="F277" s="1">
        <v>118.43</v>
      </c>
      <c r="G277" s="1">
        <v>116.48</v>
      </c>
      <c r="H277" s="1">
        <v>1.2255240453670657</v>
      </c>
      <c r="I277">
        <v>1.1857812069329268</v>
      </c>
    </row>
    <row r="278" spans="1:9" x14ac:dyDescent="0.25">
      <c r="A278" t="s">
        <v>39</v>
      </c>
      <c r="B278" t="s">
        <v>888</v>
      </c>
      <c r="C278" t="s">
        <v>202</v>
      </c>
      <c r="D278" s="2">
        <v>227842564086.91406</v>
      </c>
      <c r="E278" s="1">
        <v>208.8</v>
      </c>
      <c r="F278" s="1">
        <v>112.31</v>
      </c>
      <c r="G278" s="1">
        <v>117.12</v>
      </c>
      <c r="H278" s="1">
        <v>1.9349539329670604</v>
      </c>
      <c r="I278">
        <v>1.9598086652448821</v>
      </c>
    </row>
    <row r="279" spans="1:9" x14ac:dyDescent="0.25">
      <c r="A279" t="s">
        <v>432</v>
      </c>
      <c r="B279" t="s">
        <v>889</v>
      </c>
      <c r="C279" t="s">
        <v>218</v>
      </c>
      <c r="D279" s="2">
        <v>49999542456.742035</v>
      </c>
      <c r="E279" s="1">
        <v>148.03</v>
      </c>
      <c r="F279" s="1">
        <v>113.1</v>
      </c>
      <c r="G279" s="1">
        <v>109.58</v>
      </c>
      <c r="H279" s="1">
        <v>1.310574449925761</v>
      </c>
      <c r="I279">
        <v>1.2881332880987262</v>
      </c>
    </row>
    <row r="280" spans="1:9" x14ac:dyDescent="0.25">
      <c r="A280" t="s">
        <v>57</v>
      </c>
      <c r="B280" t="s">
        <v>890</v>
      </c>
      <c r="C280" t="s">
        <v>205</v>
      </c>
      <c r="D280" s="2">
        <v>40544596330.152344</v>
      </c>
      <c r="E280" s="1">
        <v>483.39</v>
      </c>
      <c r="F280" s="1">
        <v>450.7</v>
      </c>
      <c r="G280" s="1">
        <v>521.21</v>
      </c>
      <c r="H280" s="1">
        <v>1.8216607485852376</v>
      </c>
      <c r="I280">
        <v>1.7987511897633297</v>
      </c>
    </row>
    <row r="281" spans="1:9" x14ac:dyDescent="0.25">
      <c r="A281" t="s">
        <v>433</v>
      </c>
      <c r="B281" t="s">
        <v>891</v>
      </c>
      <c r="C281" t="s">
        <v>218</v>
      </c>
      <c r="D281" s="2">
        <v>82562502308.654785</v>
      </c>
      <c r="E281" s="1">
        <v>72.510000000000005</v>
      </c>
      <c r="F281" s="1">
        <v>93.18</v>
      </c>
      <c r="G281" s="1">
        <v>99.13</v>
      </c>
      <c r="H281" s="1">
        <v>1.8079480914511723</v>
      </c>
      <c r="I281">
        <v>1.6390649986175214</v>
      </c>
    </row>
    <row r="282" spans="1:9" x14ac:dyDescent="0.25">
      <c r="A282" t="s">
        <v>434</v>
      </c>
      <c r="B282" t="s">
        <v>892</v>
      </c>
      <c r="C282" t="s">
        <v>199</v>
      </c>
      <c r="D282" s="2">
        <v>14208906874.601822</v>
      </c>
      <c r="E282" s="1">
        <v>14.67</v>
      </c>
      <c r="F282" s="1">
        <v>10.46</v>
      </c>
      <c r="G282" s="1">
        <v>9.5</v>
      </c>
      <c r="H282" s="1">
        <v>2.2445340168521111</v>
      </c>
      <c r="I282">
        <v>2.3709260295659047</v>
      </c>
    </row>
    <row r="283" spans="1:9" x14ac:dyDescent="0.25">
      <c r="A283" t="s">
        <v>435</v>
      </c>
      <c r="B283" t="s">
        <v>893</v>
      </c>
      <c r="C283" t="s">
        <v>201</v>
      </c>
      <c r="D283" s="2">
        <v>16010540675.989378</v>
      </c>
      <c r="E283" s="1">
        <v>35.32</v>
      </c>
      <c r="F283" s="1">
        <v>31.27</v>
      </c>
      <c r="G283" s="1">
        <v>33.700000000000003</v>
      </c>
      <c r="H283" s="1">
        <v>1.3224539189795295</v>
      </c>
      <c r="I283">
        <v>1.3935061860454629</v>
      </c>
    </row>
    <row r="284" spans="1:9" x14ac:dyDescent="0.25">
      <c r="A284" t="s">
        <v>436</v>
      </c>
      <c r="B284" t="s">
        <v>893</v>
      </c>
      <c r="C284" t="s">
        <v>201</v>
      </c>
      <c r="D284" s="2">
        <v>16010540675.989378</v>
      </c>
      <c r="E284" s="1">
        <v>32.93</v>
      </c>
      <c r="F284" s="1">
        <v>28.92</v>
      </c>
      <c r="G284" s="1">
        <v>31.61</v>
      </c>
      <c r="H284" s="1">
        <v>1.2990849149655355</v>
      </c>
      <c r="I284">
        <v>1.3562843761198999</v>
      </c>
    </row>
    <row r="285" spans="1:9" x14ac:dyDescent="0.25">
      <c r="A285" t="s">
        <v>437</v>
      </c>
      <c r="B285" t="s">
        <v>894</v>
      </c>
      <c r="C285" t="s">
        <v>199</v>
      </c>
      <c r="D285" s="2">
        <v>23007140882.072201</v>
      </c>
      <c r="E285" s="1">
        <v>75.489999999999995</v>
      </c>
      <c r="F285" s="1">
        <v>65.44</v>
      </c>
      <c r="G285" s="1">
        <v>74.5</v>
      </c>
      <c r="H285" s="1">
        <v>1.2601023601570971</v>
      </c>
      <c r="I285">
        <v>1.4760790699853348</v>
      </c>
    </row>
    <row r="286" spans="1:9" x14ac:dyDescent="0.25">
      <c r="A286" t="s">
        <v>438</v>
      </c>
      <c r="B286" t="s">
        <v>895</v>
      </c>
      <c r="C286" t="s">
        <v>218</v>
      </c>
      <c r="D286" s="2">
        <v>7980155770.0660086</v>
      </c>
      <c r="E286" s="1">
        <v>18.75</v>
      </c>
      <c r="F286" s="1">
        <v>16.61</v>
      </c>
      <c r="G286" s="1">
        <v>22.52</v>
      </c>
      <c r="H286" s="1">
        <v>3.3283038435952723</v>
      </c>
      <c r="I286">
        <v>3.2033787205683013</v>
      </c>
    </row>
    <row r="287" spans="1:9" x14ac:dyDescent="0.25">
      <c r="A287" t="s">
        <v>439</v>
      </c>
      <c r="B287" t="s">
        <v>896</v>
      </c>
      <c r="C287" t="s">
        <v>199</v>
      </c>
      <c r="D287" s="2">
        <v>65398874715.72271</v>
      </c>
      <c r="E287" s="1">
        <v>40.799999999999997</v>
      </c>
      <c r="F287" s="1">
        <v>32.590000000000003</v>
      </c>
      <c r="G287" s="1">
        <v>33.74</v>
      </c>
      <c r="H287" s="1">
        <v>1.8862410268460428</v>
      </c>
      <c r="I287">
        <v>1.8929697628343685</v>
      </c>
    </row>
    <row r="288" spans="1:9" x14ac:dyDescent="0.25">
      <c r="A288" t="s">
        <v>440</v>
      </c>
      <c r="B288" t="s">
        <v>897</v>
      </c>
      <c r="C288" t="s">
        <v>203</v>
      </c>
      <c r="D288" s="2">
        <v>12593181164.820936</v>
      </c>
      <c r="E288" s="1">
        <v>82.99</v>
      </c>
      <c r="F288" s="1">
        <v>69.260000000000005</v>
      </c>
      <c r="G288" s="1">
        <v>72.19</v>
      </c>
      <c r="H288" s="1">
        <v>1.3682370481130419</v>
      </c>
      <c r="I288">
        <v>1.3214996324214234</v>
      </c>
    </row>
    <row r="289" spans="1:9" x14ac:dyDescent="0.25">
      <c r="A289" t="s">
        <v>441</v>
      </c>
      <c r="B289" t="s">
        <v>898</v>
      </c>
      <c r="C289" t="s">
        <v>202</v>
      </c>
      <c r="D289" s="2">
        <v>15735045866.127451</v>
      </c>
      <c r="E289" s="1">
        <v>24.6</v>
      </c>
      <c r="F289" s="1">
        <v>17.690000000000001</v>
      </c>
      <c r="G289" s="1">
        <v>18.37</v>
      </c>
      <c r="H289" s="1">
        <v>2.0972758646893781</v>
      </c>
      <c r="I289">
        <v>2.0385121485973774</v>
      </c>
    </row>
    <row r="290" spans="1:9" x14ac:dyDescent="0.25">
      <c r="A290" t="s">
        <v>90</v>
      </c>
      <c r="B290" t="s">
        <v>899</v>
      </c>
      <c r="C290" t="s">
        <v>199</v>
      </c>
      <c r="D290" s="2">
        <v>26414145730.307167</v>
      </c>
      <c r="E290" s="1">
        <v>116.08</v>
      </c>
      <c r="F290" s="1">
        <v>104.87</v>
      </c>
      <c r="G290" s="1">
        <v>113.04</v>
      </c>
      <c r="H290" s="1">
        <v>1.5079041186277711</v>
      </c>
      <c r="I290">
        <v>1.5562747160917654</v>
      </c>
    </row>
    <row r="291" spans="1:9" x14ac:dyDescent="0.25">
      <c r="A291" t="s">
        <v>125</v>
      </c>
      <c r="B291" t="s">
        <v>900</v>
      </c>
      <c r="C291" t="s">
        <v>203</v>
      </c>
      <c r="D291" s="2">
        <v>84833083854.76474</v>
      </c>
      <c r="E291" s="1">
        <v>211.18</v>
      </c>
      <c r="F291" s="1">
        <v>156.85</v>
      </c>
      <c r="G291" s="1">
        <v>171.13</v>
      </c>
      <c r="H291" s="1">
        <v>1.0176370952712717</v>
      </c>
      <c r="I291">
        <v>0.99959992496348726</v>
      </c>
    </row>
    <row r="292" spans="1:9" x14ac:dyDescent="0.25">
      <c r="A292" t="s">
        <v>442</v>
      </c>
      <c r="B292" t="s">
        <v>901</v>
      </c>
      <c r="C292" t="s">
        <v>209</v>
      </c>
      <c r="D292" s="2">
        <v>46848241713.370239</v>
      </c>
      <c r="E292" s="1">
        <v>253.08</v>
      </c>
      <c r="F292" s="1">
        <v>237.9</v>
      </c>
      <c r="G292" s="1">
        <v>251.72</v>
      </c>
      <c r="H292" s="1">
        <v>1.1739966350462261</v>
      </c>
      <c r="I292">
        <v>1.1538623991244936</v>
      </c>
    </row>
    <row r="293" spans="1:9" x14ac:dyDescent="0.25">
      <c r="A293" t="s">
        <v>443</v>
      </c>
      <c r="B293" t="s">
        <v>902</v>
      </c>
      <c r="C293" t="s">
        <v>199</v>
      </c>
      <c r="D293" s="2">
        <v>7215290854.8326492</v>
      </c>
      <c r="E293" s="1">
        <v>15.77</v>
      </c>
      <c r="F293" s="1">
        <v>13.88</v>
      </c>
      <c r="G293" s="1">
        <v>17.37</v>
      </c>
      <c r="H293" s="1">
        <v>2.0122966265007847</v>
      </c>
      <c r="I293">
        <v>1.9929793822950814</v>
      </c>
    </row>
    <row r="294" spans="1:9" x14ac:dyDescent="0.25">
      <c r="A294" t="s">
        <v>65</v>
      </c>
      <c r="B294" t="s">
        <v>903</v>
      </c>
      <c r="C294" t="s">
        <v>202</v>
      </c>
      <c r="D294" s="2">
        <v>177937261899.90237</v>
      </c>
      <c r="E294" s="1">
        <v>632.84</v>
      </c>
      <c r="F294" s="1">
        <v>540.11</v>
      </c>
      <c r="G294" s="1">
        <v>464.33</v>
      </c>
      <c r="H294" s="1">
        <v>1.657019069712333</v>
      </c>
      <c r="I294">
        <v>1.5991457619142759</v>
      </c>
    </row>
    <row r="295" spans="1:9" x14ac:dyDescent="0.25">
      <c r="A295" t="s">
        <v>444</v>
      </c>
      <c r="B295" t="s">
        <v>904</v>
      </c>
      <c r="C295" t="s">
        <v>199</v>
      </c>
      <c r="D295" s="2">
        <v>170495822290.68344</v>
      </c>
      <c r="E295" s="1">
        <v>103.46</v>
      </c>
      <c r="F295" s="1">
        <v>80.13</v>
      </c>
      <c r="G295" s="1">
        <v>83.4</v>
      </c>
      <c r="H295" s="1">
        <v>1.5446188301356323</v>
      </c>
      <c r="I295">
        <v>1.5028283521293322</v>
      </c>
    </row>
    <row r="296" spans="1:9" x14ac:dyDescent="0.25">
      <c r="A296" t="s">
        <v>445</v>
      </c>
      <c r="B296" t="s">
        <v>905</v>
      </c>
      <c r="C296" t="s">
        <v>202</v>
      </c>
      <c r="D296" s="2">
        <v>50410016543.734932</v>
      </c>
      <c r="E296" s="1">
        <v>95.98</v>
      </c>
      <c r="F296" s="1">
        <v>80.78</v>
      </c>
      <c r="G296" s="1">
        <v>88.89</v>
      </c>
      <c r="H296" s="1">
        <v>2.0355480236975843</v>
      </c>
      <c r="I296">
        <v>2.0026262505984946</v>
      </c>
    </row>
    <row r="297" spans="1:9" x14ac:dyDescent="0.25">
      <c r="A297" t="s">
        <v>2186</v>
      </c>
      <c r="B297" t="s">
        <v>2187</v>
      </c>
      <c r="C297" t="s">
        <v>202</v>
      </c>
      <c r="D297" s="2">
        <v>91519419299.67717</v>
      </c>
      <c r="E297" s="1">
        <v>374.45</v>
      </c>
      <c r="F297" s="1">
        <v>183.85</v>
      </c>
      <c r="G297" s="1">
        <v>149.94999999999999</v>
      </c>
      <c r="H297" s="1">
        <v>2.6234291968372396</v>
      </c>
      <c r="I297">
        <v>2.6630963190726491</v>
      </c>
    </row>
    <row r="298" spans="1:9" x14ac:dyDescent="0.25">
      <c r="A298" t="s">
        <v>446</v>
      </c>
      <c r="B298" t="s">
        <v>906</v>
      </c>
      <c r="C298" t="s">
        <v>199</v>
      </c>
      <c r="D298" s="2">
        <v>103992236102.89993</v>
      </c>
      <c r="E298" s="1">
        <v>256.32</v>
      </c>
      <c r="F298" s="1">
        <v>209.67</v>
      </c>
      <c r="G298" s="1">
        <v>188.09</v>
      </c>
      <c r="H298" s="1">
        <v>1.0903035362697984</v>
      </c>
      <c r="I298">
        <v>1.1300082162304774</v>
      </c>
    </row>
    <row r="299" spans="1:9" x14ac:dyDescent="0.25">
      <c r="A299" t="s">
        <v>447</v>
      </c>
      <c r="B299" t="s">
        <v>907</v>
      </c>
      <c r="C299" t="s">
        <v>205</v>
      </c>
      <c r="D299" s="2">
        <v>17867338569.112061</v>
      </c>
      <c r="E299" s="1">
        <v>75.77</v>
      </c>
      <c r="F299" s="1">
        <v>70.77</v>
      </c>
      <c r="G299" s="1">
        <v>78.55</v>
      </c>
      <c r="H299" s="1">
        <v>1.1445514878323448</v>
      </c>
      <c r="I299">
        <v>1.1421008160592789</v>
      </c>
    </row>
    <row r="300" spans="1:9" x14ac:dyDescent="0.25">
      <c r="A300" t="s">
        <v>448</v>
      </c>
      <c r="B300" t="s">
        <v>908</v>
      </c>
      <c r="C300" t="s">
        <v>199</v>
      </c>
      <c r="D300" s="2">
        <v>17158802689.826775</v>
      </c>
      <c r="E300" s="1">
        <v>36.68</v>
      </c>
      <c r="F300" s="1">
        <v>26.81</v>
      </c>
      <c r="G300" s="1">
        <v>26.7</v>
      </c>
      <c r="H300" s="1">
        <v>2.1255379072664056</v>
      </c>
      <c r="I300">
        <v>2.1298884092653187</v>
      </c>
    </row>
    <row r="301" spans="1:9" x14ac:dyDescent="0.25">
      <c r="A301" t="s">
        <v>449</v>
      </c>
      <c r="B301" t="s">
        <v>909</v>
      </c>
      <c r="C301" t="s">
        <v>202</v>
      </c>
      <c r="D301" s="2">
        <v>13040524474.192747</v>
      </c>
      <c r="E301" s="1">
        <v>113.69</v>
      </c>
      <c r="F301" s="1">
        <v>134.33000000000001</v>
      </c>
      <c r="G301" s="1">
        <v>111.31</v>
      </c>
      <c r="H301" s="1">
        <v>2.5960394594247078</v>
      </c>
      <c r="I301">
        <v>2.6714310288055492</v>
      </c>
    </row>
    <row r="302" spans="1:9" x14ac:dyDescent="0.25">
      <c r="A302" t="s">
        <v>450</v>
      </c>
      <c r="B302" t="s">
        <v>910</v>
      </c>
      <c r="C302" t="s">
        <v>218</v>
      </c>
      <c r="D302" s="2">
        <v>60804034696.537109</v>
      </c>
      <c r="E302" s="1">
        <v>1028.19</v>
      </c>
      <c r="F302" s="1">
        <v>918.13</v>
      </c>
      <c r="G302" s="1">
        <v>961.09</v>
      </c>
      <c r="H302" s="1">
        <v>1.3157686521160279</v>
      </c>
      <c r="I302">
        <v>1.2691497407776076</v>
      </c>
    </row>
    <row r="303" spans="1:9" x14ac:dyDescent="0.25">
      <c r="A303" t="s">
        <v>451</v>
      </c>
      <c r="B303" t="s">
        <v>911</v>
      </c>
      <c r="C303" t="s">
        <v>199</v>
      </c>
      <c r="D303" s="2">
        <v>42376886792.213623</v>
      </c>
      <c r="E303" s="1">
        <v>159.97</v>
      </c>
      <c r="F303" s="1">
        <v>114.72</v>
      </c>
      <c r="G303" s="1">
        <v>106.75</v>
      </c>
      <c r="H303" s="1">
        <v>1.2419397647997075</v>
      </c>
      <c r="I303">
        <v>1.4301719841775726</v>
      </c>
    </row>
    <row r="304" spans="1:9" x14ac:dyDescent="0.25">
      <c r="A304" t="s">
        <v>452</v>
      </c>
      <c r="B304" t="s">
        <v>912</v>
      </c>
      <c r="C304" t="s">
        <v>213</v>
      </c>
      <c r="D304" s="2">
        <v>26052107881.25</v>
      </c>
      <c r="E304" s="1">
        <v>67.84</v>
      </c>
      <c r="F304" s="1">
        <v>59.77</v>
      </c>
      <c r="G304" s="1">
        <v>66.86</v>
      </c>
      <c r="H304" s="1">
        <v>1.3559464814996929</v>
      </c>
      <c r="I304">
        <v>1.2832463236196254</v>
      </c>
    </row>
    <row r="305" spans="1:9" x14ac:dyDescent="0.25">
      <c r="A305" t="s">
        <v>453</v>
      </c>
      <c r="B305" t="s">
        <v>913</v>
      </c>
      <c r="C305" t="s">
        <v>218</v>
      </c>
      <c r="D305" s="2">
        <v>7500415415.856781</v>
      </c>
      <c r="E305" s="1">
        <v>32.090000000000003</v>
      </c>
      <c r="F305" s="1">
        <v>39.76</v>
      </c>
      <c r="G305" s="1">
        <v>44.81</v>
      </c>
      <c r="H305" s="1">
        <v>2.0535618147826282</v>
      </c>
      <c r="I305">
        <v>1.9785401258403552</v>
      </c>
    </row>
    <row r="306" spans="1:9" x14ac:dyDescent="0.25">
      <c r="A306" t="s">
        <v>454</v>
      </c>
      <c r="B306" t="s">
        <v>914</v>
      </c>
      <c r="C306" t="s">
        <v>209</v>
      </c>
      <c r="D306" s="2">
        <v>43907049939.873116</v>
      </c>
      <c r="E306" s="1">
        <v>31.95</v>
      </c>
      <c r="F306" s="1">
        <v>30.29</v>
      </c>
      <c r="G306" s="1">
        <v>31.46</v>
      </c>
      <c r="H306" s="1">
        <v>1.1712173728753883</v>
      </c>
      <c r="I306">
        <v>1.1678834683665535</v>
      </c>
    </row>
    <row r="307" spans="1:9" x14ac:dyDescent="0.25">
      <c r="A307" t="s">
        <v>455</v>
      </c>
      <c r="B307" t="s">
        <v>915</v>
      </c>
      <c r="C307" t="s">
        <v>213</v>
      </c>
      <c r="D307" s="2">
        <v>12580367409.515383</v>
      </c>
      <c r="E307" s="1">
        <v>17.88</v>
      </c>
      <c r="F307" s="1">
        <v>16.260000000000002</v>
      </c>
      <c r="G307" s="1">
        <v>17.79</v>
      </c>
      <c r="H307" s="1">
        <v>1.3974356073100118</v>
      </c>
      <c r="I307">
        <v>1.4777847572920353</v>
      </c>
    </row>
    <row r="308" spans="1:9" x14ac:dyDescent="0.25">
      <c r="A308" t="s">
        <v>4</v>
      </c>
      <c r="B308" t="s">
        <v>916</v>
      </c>
      <c r="C308" t="s">
        <v>205</v>
      </c>
      <c r="D308" s="2">
        <v>13884768647.75</v>
      </c>
      <c r="E308" s="1">
        <v>60.73</v>
      </c>
      <c r="F308" s="1">
        <v>57.24</v>
      </c>
      <c r="G308" s="1">
        <v>61.89</v>
      </c>
      <c r="H308" s="1">
        <v>1.7086278077984545</v>
      </c>
      <c r="I308">
        <v>1.6181444288447209</v>
      </c>
    </row>
    <row r="309" spans="1:9" x14ac:dyDescent="0.25">
      <c r="A309" t="s">
        <v>456</v>
      </c>
      <c r="B309" t="s">
        <v>917</v>
      </c>
      <c r="C309" t="s">
        <v>213</v>
      </c>
      <c r="D309" s="2">
        <v>48911645702.923584</v>
      </c>
      <c r="E309" s="1">
        <v>148.44</v>
      </c>
      <c r="F309" s="1">
        <v>106.15</v>
      </c>
      <c r="G309" s="1">
        <v>120.95</v>
      </c>
      <c r="H309" s="1">
        <v>1.4311979713335559</v>
      </c>
      <c r="I309">
        <v>1.3836262148415559</v>
      </c>
    </row>
    <row r="310" spans="1:9" x14ac:dyDescent="0.25">
      <c r="A310" t="s">
        <v>457</v>
      </c>
      <c r="B310" t="s">
        <v>918</v>
      </c>
      <c r="C310" t="s">
        <v>197</v>
      </c>
      <c r="D310" s="2">
        <v>11632006289.264</v>
      </c>
      <c r="E310" s="1">
        <v>96.1</v>
      </c>
      <c r="F310" s="1">
        <v>74.17</v>
      </c>
      <c r="G310" s="1">
        <v>84.03</v>
      </c>
      <c r="H310" s="1">
        <v>1.3678312871003937</v>
      </c>
      <c r="I310">
        <v>1.4140314826336411</v>
      </c>
    </row>
    <row r="311" spans="1:9" x14ac:dyDescent="0.25">
      <c r="A311" t="s">
        <v>458</v>
      </c>
      <c r="B311" t="s">
        <v>919</v>
      </c>
      <c r="C311" t="s">
        <v>213</v>
      </c>
      <c r="D311" s="2">
        <v>29374183114.169708</v>
      </c>
      <c r="E311" s="1">
        <v>203.72</v>
      </c>
      <c r="F311" s="1">
        <v>173.99</v>
      </c>
      <c r="G311" s="1">
        <v>192.31</v>
      </c>
      <c r="H311" s="1">
        <v>1.2859685124070332</v>
      </c>
      <c r="I311">
        <v>1.2344232418403274</v>
      </c>
    </row>
    <row r="312" spans="1:9" x14ac:dyDescent="0.25">
      <c r="A312" t="s">
        <v>459</v>
      </c>
      <c r="B312" t="s">
        <v>920</v>
      </c>
      <c r="C312" t="s">
        <v>199</v>
      </c>
      <c r="D312" s="2">
        <v>43478490219.116211</v>
      </c>
      <c r="E312" s="1">
        <v>120.39</v>
      </c>
      <c r="F312" s="1">
        <v>93.99</v>
      </c>
      <c r="G312" s="1">
        <v>89.42</v>
      </c>
      <c r="H312" s="1">
        <v>1.1937559123664414</v>
      </c>
      <c r="I312">
        <v>1.1791470686839023</v>
      </c>
    </row>
    <row r="313" spans="1:9" x14ac:dyDescent="0.25">
      <c r="A313" t="s">
        <v>460</v>
      </c>
      <c r="B313" t="s">
        <v>921</v>
      </c>
      <c r="C313" t="s">
        <v>203</v>
      </c>
      <c r="D313" s="2">
        <v>117981573569.3826</v>
      </c>
      <c r="E313" s="1">
        <v>135.65</v>
      </c>
      <c r="F313" s="1">
        <v>155.55000000000001</v>
      </c>
      <c r="G313" s="1">
        <v>181.33</v>
      </c>
      <c r="H313" s="1">
        <v>1.6061083484817245</v>
      </c>
      <c r="I313">
        <v>1.4837621956356533</v>
      </c>
    </row>
    <row r="314" spans="1:9" x14ac:dyDescent="0.25">
      <c r="A314" t="s">
        <v>461</v>
      </c>
      <c r="B314" t="s">
        <v>922</v>
      </c>
      <c r="C314" t="s">
        <v>209</v>
      </c>
      <c r="D314" s="2">
        <v>9897448430.9303169</v>
      </c>
      <c r="E314" s="1">
        <v>11.26</v>
      </c>
      <c r="F314" s="1">
        <v>22.38</v>
      </c>
      <c r="G314" s="1">
        <v>29.79</v>
      </c>
      <c r="H314" s="1">
        <v>3.0589069931752517</v>
      </c>
      <c r="I314">
        <v>2.8073541995338451</v>
      </c>
    </row>
    <row r="315" spans="1:9" x14ac:dyDescent="0.25">
      <c r="A315" t="s">
        <v>462</v>
      </c>
      <c r="B315" t="s">
        <v>923</v>
      </c>
      <c r="C315" t="s">
        <v>205</v>
      </c>
      <c r="D315" s="2">
        <v>21692727831.217342</v>
      </c>
      <c r="E315" s="1">
        <v>215.4</v>
      </c>
      <c r="F315" s="1">
        <v>227.52</v>
      </c>
      <c r="G315" s="1">
        <v>223.05</v>
      </c>
      <c r="H315" s="1">
        <v>1.4057158259563347</v>
      </c>
      <c r="I315">
        <v>1.3310184808078842</v>
      </c>
    </row>
    <row r="316" spans="1:9" x14ac:dyDescent="0.25">
      <c r="A316" t="s">
        <v>463</v>
      </c>
      <c r="B316" t="s">
        <v>924</v>
      </c>
      <c r="C316" t="s">
        <v>205</v>
      </c>
      <c r="D316" s="2">
        <v>74498112970.544739</v>
      </c>
      <c r="E316" s="1">
        <v>586.82000000000005</v>
      </c>
      <c r="F316" s="1">
        <v>454.51</v>
      </c>
      <c r="G316" s="1">
        <v>414.76</v>
      </c>
      <c r="H316" s="1">
        <v>1.0849671320162406</v>
      </c>
      <c r="I316">
        <v>1.136938551985073</v>
      </c>
    </row>
    <row r="317" spans="1:9" x14ac:dyDescent="0.25">
      <c r="A317" t="s">
        <v>464</v>
      </c>
      <c r="B317" t="s">
        <v>925</v>
      </c>
      <c r="C317" t="s">
        <v>203</v>
      </c>
      <c r="D317" s="2">
        <v>110388343667.43945</v>
      </c>
      <c r="E317" s="1">
        <v>461.01</v>
      </c>
      <c r="F317" s="1">
        <v>435.1</v>
      </c>
      <c r="G317" s="1">
        <v>460.38</v>
      </c>
      <c r="H317" s="1">
        <v>0.82808379008005084</v>
      </c>
      <c r="I317">
        <v>1.0509483334642489</v>
      </c>
    </row>
    <row r="318" spans="1:9" x14ac:dyDescent="0.25">
      <c r="A318" t="s">
        <v>465</v>
      </c>
      <c r="B318" t="s">
        <v>926</v>
      </c>
      <c r="C318" t="s">
        <v>205</v>
      </c>
      <c r="D318" s="2">
        <v>43330183555.418732</v>
      </c>
      <c r="E318" s="1">
        <v>222.42</v>
      </c>
      <c r="F318" s="1">
        <v>187.97</v>
      </c>
      <c r="G318" s="1">
        <v>192.83</v>
      </c>
      <c r="H318" s="1">
        <v>1.0433748880928517</v>
      </c>
      <c r="I318">
        <v>1.027311234045085</v>
      </c>
    </row>
    <row r="319" spans="1:9" x14ac:dyDescent="0.25">
      <c r="A319" t="s">
        <v>466</v>
      </c>
      <c r="B319" t="s">
        <v>927</v>
      </c>
      <c r="C319" t="s">
        <v>199</v>
      </c>
      <c r="D319" s="2">
        <v>52922943621.470757</v>
      </c>
      <c r="E319" s="1">
        <v>136.61000000000001</v>
      </c>
      <c r="F319" s="1">
        <v>96.98</v>
      </c>
      <c r="G319" s="1">
        <v>109.45</v>
      </c>
      <c r="H319" s="1">
        <v>1.6278022660097651</v>
      </c>
      <c r="I319">
        <v>1.5985154688878898</v>
      </c>
    </row>
    <row r="320" spans="1:9" x14ac:dyDescent="0.25">
      <c r="A320" t="s">
        <v>467</v>
      </c>
      <c r="B320" t="s">
        <v>928</v>
      </c>
      <c r="C320" t="s">
        <v>205</v>
      </c>
      <c r="D320" s="2">
        <v>17870059323.75</v>
      </c>
      <c r="E320" s="1">
        <v>288.31</v>
      </c>
      <c r="F320" s="1">
        <v>268.8</v>
      </c>
      <c r="G320" s="1">
        <v>264.66000000000003</v>
      </c>
      <c r="H320" s="1">
        <v>1.93144992492324</v>
      </c>
      <c r="I320">
        <v>1.8601490517724453</v>
      </c>
    </row>
    <row r="321" spans="1:9" x14ac:dyDescent="0.25">
      <c r="A321" t="s">
        <v>468</v>
      </c>
      <c r="B321" t="s">
        <v>929</v>
      </c>
      <c r="C321" t="s">
        <v>203</v>
      </c>
      <c r="D321" s="2">
        <v>13504551107.793638</v>
      </c>
      <c r="E321" s="1">
        <v>229.88</v>
      </c>
      <c r="F321" s="1">
        <v>226.71</v>
      </c>
      <c r="G321" s="1">
        <v>246.27</v>
      </c>
      <c r="H321" s="1">
        <v>1.3577794524142415</v>
      </c>
      <c r="I321">
        <v>1.2835562810178138</v>
      </c>
    </row>
    <row r="322" spans="1:9" x14ac:dyDescent="0.25">
      <c r="A322" t="s">
        <v>469</v>
      </c>
      <c r="B322" t="s">
        <v>930</v>
      </c>
      <c r="C322" t="s">
        <v>209</v>
      </c>
      <c r="D322" s="2">
        <v>22704534129.638672</v>
      </c>
      <c r="E322" s="1">
        <v>102.48</v>
      </c>
      <c r="F322" s="1">
        <v>108.12</v>
      </c>
      <c r="G322" s="1">
        <v>144.9</v>
      </c>
      <c r="H322" s="1">
        <v>1.894070117869731</v>
      </c>
      <c r="I322">
        <v>1.9320165249903503</v>
      </c>
    </row>
    <row r="323" spans="1:9" x14ac:dyDescent="0.25">
      <c r="A323" t="s">
        <v>470</v>
      </c>
      <c r="B323" t="s">
        <v>931</v>
      </c>
      <c r="C323" t="s">
        <v>218</v>
      </c>
      <c r="D323" s="2">
        <v>16601039944.855118</v>
      </c>
      <c r="E323" s="1">
        <v>138.06</v>
      </c>
      <c r="F323" s="1">
        <v>138.21</v>
      </c>
      <c r="G323" s="1">
        <v>165.95</v>
      </c>
      <c r="H323" s="1">
        <v>1.2125132286781273</v>
      </c>
      <c r="I323">
        <v>1.1799849865450536</v>
      </c>
    </row>
    <row r="324" spans="1:9" x14ac:dyDescent="0.25">
      <c r="A324" t="s">
        <v>471</v>
      </c>
      <c r="B324" t="s">
        <v>932</v>
      </c>
      <c r="C324" t="s">
        <v>224</v>
      </c>
      <c r="D324" s="2">
        <v>12500476723.573551</v>
      </c>
      <c r="E324" s="1">
        <v>53.68</v>
      </c>
      <c r="F324" s="1">
        <v>49.7</v>
      </c>
      <c r="G324" s="1">
        <v>58.03</v>
      </c>
      <c r="H324" s="1">
        <v>1.1855615652749396</v>
      </c>
      <c r="I324">
        <v>1.2326289002122262</v>
      </c>
    </row>
    <row r="325" spans="1:9" x14ac:dyDescent="0.25">
      <c r="A325" t="s">
        <v>472</v>
      </c>
      <c r="B325" t="s">
        <v>933</v>
      </c>
      <c r="C325" t="s">
        <v>201</v>
      </c>
      <c r="D325" s="2">
        <v>8389799051.4311314</v>
      </c>
      <c r="E325" s="1">
        <v>30.85</v>
      </c>
      <c r="F325" s="1">
        <v>37.770000000000003</v>
      </c>
      <c r="G325" s="1">
        <v>43.49</v>
      </c>
      <c r="H325" s="1">
        <v>2.3907134136991779</v>
      </c>
      <c r="I325">
        <v>2.2643480488782384</v>
      </c>
    </row>
    <row r="326" spans="1:9" x14ac:dyDescent="0.25">
      <c r="A326" t="s">
        <v>473</v>
      </c>
      <c r="B326" t="s">
        <v>934</v>
      </c>
      <c r="C326" t="s">
        <v>218</v>
      </c>
      <c r="D326" s="2">
        <v>16710763034.794832</v>
      </c>
      <c r="E326" s="1">
        <v>477.99</v>
      </c>
      <c r="F326" s="1">
        <v>355.6</v>
      </c>
      <c r="G326" s="1">
        <v>347.41</v>
      </c>
      <c r="H326" s="1">
        <v>1.4913633814485294</v>
      </c>
      <c r="I326">
        <v>1.6394986099469613</v>
      </c>
    </row>
    <row r="327" spans="1:9" x14ac:dyDescent="0.25">
      <c r="A327" t="s">
        <v>474</v>
      </c>
      <c r="B327" t="s">
        <v>935</v>
      </c>
      <c r="C327" t="s">
        <v>218</v>
      </c>
      <c r="D327" s="2">
        <v>25058984000</v>
      </c>
      <c r="E327" s="1">
        <v>7623.76</v>
      </c>
      <c r="F327" s="1">
        <v>6112.83</v>
      </c>
      <c r="G327" s="1">
        <v>6213.8</v>
      </c>
      <c r="H327" s="1">
        <v>1.4910734645825483</v>
      </c>
      <c r="I327">
        <v>1.5048865070505884</v>
      </c>
    </row>
    <row r="328" spans="1:9" x14ac:dyDescent="0.25">
      <c r="A328" t="s">
        <v>475</v>
      </c>
      <c r="B328" t="s">
        <v>936</v>
      </c>
      <c r="C328" t="s">
        <v>202</v>
      </c>
      <c r="D328" s="2">
        <v>27505404101.535736</v>
      </c>
      <c r="E328" s="1">
        <v>134.62</v>
      </c>
      <c r="F328" s="1">
        <v>76</v>
      </c>
      <c r="G328" s="1">
        <v>77.8</v>
      </c>
      <c r="H328" s="1">
        <v>2.0644934720355308</v>
      </c>
      <c r="I328">
        <v>1.8499342266477257</v>
      </c>
    </row>
    <row r="329" spans="1:9" x14ac:dyDescent="0.25">
      <c r="A329" t="s">
        <v>476</v>
      </c>
      <c r="B329" t="s">
        <v>937</v>
      </c>
      <c r="C329" t="s">
        <v>203</v>
      </c>
      <c r="D329" s="2">
        <v>40332455859.877686</v>
      </c>
      <c r="E329" s="1">
        <v>182.12</v>
      </c>
      <c r="F329" s="1">
        <v>212.55500000000001</v>
      </c>
      <c r="G329" s="1">
        <v>187.375</v>
      </c>
      <c r="H329" s="1">
        <v>1.9718351663625568</v>
      </c>
      <c r="I329">
        <v>1.9128367045198444</v>
      </c>
    </row>
    <row r="330" spans="1:9" x14ac:dyDescent="0.25">
      <c r="A330" t="s">
        <v>477</v>
      </c>
      <c r="B330" t="s">
        <v>938</v>
      </c>
      <c r="C330" t="s">
        <v>205</v>
      </c>
      <c r="D330" s="2">
        <v>12341144107.055664</v>
      </c>
      <c r="E330" s="1">
        <v>139.37</v>
      </c>
      <c r="F330" s="1">
        <v>91.28</v>
      </c>
      <c r="G330" s="1">
        <v>103.69</v>
      </c>
      <c r="H330" s="1">
        <v>2.2634754974918856</v>
      </c>
      <c r="I330">
        <v>2.199050736653243</v>
      </c>
    </row>
    <row r="331" spans="1:9" x14ac:dyDescent="0.25">
      <c r="A331" t="s">
        <v>478</v>
      </c>
      <c r="B331" t="s">
        <v>939</v>
      </c>
      <c r="C331" t="s">
        <v>199</v>
      </c>
      <c r="D331" s="2">
        <v>29711584400.347866</v>
      </c>
      <c r="E331" s="1">
        <v>100.1</v>
      </c>
      <c r="F331" s="1">
        <v>71</v>
      </c>
      <c r="G331" s="1">
        <v>72.5</v>
      </c>
      <c r="H331" s="1">
        <v>1.0627156108557005</v>
      </c>
      <c r="I331">
        <v>1.0828511566225789</v>
      </c>
    </row>
    <row r="332" spans="1:9" x14ac:dyDescent="0.25">
      <c r="A332" t="s">
        <v>479</v>
      </c>
      <c r="B332" t="s">
        <v>940</v>
      </c>
      <c r="C332" t="s">
        <v>213</v>
      </c>
      <c r="D332" s="2">
        <v>28442725778.801235</v>
      </c>
      <c r="E332" s="1">
        <v>95.15</v>
      </c>
      <c r="F332" s="1">
        <v>59.68</v>
      </c>
      <c r="G332" s="1">
        <v>58.77</v>
      </c>
      <c r="H332" s="1">
        <v>1.465171063672021</v>
      </c>
      <c r="I332">
        <v>1.413987633282682</v>
      </c>
    </row>
    <row r="333" spans="1:9" x14ac:dyDescent="0.25">
      <c r="A333" t="s">
        <v>480</v>
      </c>
      <c r="B333" t="s">
        <v>941</v>
      </c>
      <c r="C333" t="s">
        <v>209</v>
      </c>
      <c r="D333" s="2">
        <v>37622322498.750305</v>
      </c>
      <c r="E333" s="1">
        <v>102.21</v>
      </c>
      <c r="F333" s="1">
        <v>140.66999999999999</v>
      </c>
      <c r="G333" s="1">
        <v>193.2</v>
      </c>
      <c r="H333" s="1">
        <v>2.9757291672684931</v>
      </c>
      <c r="I333">
        <v>2.7127697360725858</v>
      </c>
    </row>
    <row r="334" spans="1:9" x14ac:dyDescent="0.25">
      <c r="A334" t="s">
        <v>142</v>
      </c>
      <c r="B334" t="s">
        <v>942</v>
      </c>
      <c r="C334" t="s">
        <v>202</v>
      </c>
      <c r="D334" s="2">
        <v>87631762006.389984</v>
      </c>
      <c r="E334" s="1">
        <v>319.8</v>
      </c>
      <c r="F334" s="1">
        <v>249.75</v>
      </c>
      <c r="G334" s="1">
        <v>234.42</v>
      </c>
      <c r="H334" s="1">
        <v>1.6294082677722093</v>
      </c>
      <c r="I334">
        <v>1.6125685421192681</v>
      </c>
    </row>
    <row r="335" spans="1:9" x14ac:dyDescent="0.25">
      <c r="A335" t="s">
        <v>481</v>
      </c>
      <c r="B335" t="s">
        <v>943</v>
      </c>
      <c r="C335" t="s">
        <v>202</v>
      </c>
      <c r="D335" s="2">
        <v>21890784563.238892</v>
      </c>
      <c r="E335" s="1">
        <v>511.88</v>
      </c>
      <c r="F335" s="1">
        <v>392</v>
      </c>
      <c r="G335" s="1">
        <v>413.12</v>
      </c>
      <c r="H335" s="1">
        <v>1.5315633098322159</v>
      </c>
      <c r="I335">
        <v>1.5347687652146116</v>
      </c>
    </row>
    <row r="336" spans="1:9" x14ac:dyDescent="0.25">
      <c r="A336" t="s">
        <v>482</v>
      </c>
      <c r="B336" t="s">
        <v>944</v>
      </c>
      <c r="C336" t="s">
        <v>205</v>
      </c>
      <c r="D336" s="2">
        <v>12235998296.764158</v>
      </c>
      <c r="E336" s="1">
        <v>180.18</v>
      </c>
      <c r="F336" s="1">
        <v>131.72</v>
      </c>
      <c r="G336" s="1">
        <v>153.65</v>
      </c>
      <c r="H336" s="1">
        <v>1.4743567586875237</v>
      </c>
      <c r="I336">
        <v>1.4823166506511178</v>
      </c>
    </row>
    <row r="337" spans="1:9" x14ac:dyDescent="0.25">
      <c r="A337" t="s">
        <v>483</v>
      </c>
      <c r="B337" t="s">
        <v>945</v>
      </c>
      <c r="C337" t="s">
        <v>202</v>
      </c>
      <c r="D337" s="2">
        <v>17796736800.053493</v>
      </c>
      <c r="E337" s="1">
        <v>110.82</v>
      </c>
      <c r="F337" s="1">
        <v>98.3</v>
      </c>
      <c r="G337" s="1">
        <v>112.23</v>
      </c>
      <c r="H337" s="1">
        <v>2.1068112533669585</v>
      </c>
      <c r="I337">
        <v>1.9984332960051068</v>
      </c>
    </row>
    <row r="338" spans="1:9" x14ac:dyDescent="0.25">
      <c r="A338" t="s">
        <v>484</v>
      </c>
      <c r="B338" t="s">
        <v>946</v>
      </c>
      <c r="C338" t="s">
        <v>205</v>
      </c>
      <c r="D338" s="2">
        <v>15819439459.550842</v>
      </c>
      <c r="E338" s="1">
        <v>140.44999999999999</v>
      </c>
      <c r="F338" s="1">
        <v>123.77</v>
      </c>
      <c r="G338" s="1">
        <v>139.76</v>
      </c>
      <c r="H338" s="1">
        <v>1.2490624655471179</v>
      </c>
      <c r="I338">
        <v>1.2169540936553247</v>
      </c>
    </row>
    <row r="339" spans="1:9" x14ac:dyDescent="0.25">
      <c r="A339" t="s">
        <v>485</v>
      </c>
      <c r="B339" t="s">
        <v>947</v>
      </c>
      <c r="C339" t="s">
        <v>203</v>
      </c>
      <c r="D339" s="2">
        <v>30857241178.724365</v>
      </c>
      <c r="E339" s="1">
        <v>265.08</v>
      </c>
      <c r="F339" s="1">
        <v>291.7</v>
      </c>
      <c r="G339" s="1">
        <v>335.75</v>
      </c>
      <c r="H339" s="1">
        <v>1.9936936514722889</v>
      </c>
      <c r="I339">
        <v>1.8994541168261962</v>
      </c>
    </row>
    <row r="340" spans="1:9" x14ac:dyDescent="0.25">
      <c r="A340" t="s">
        <v>486</v>
      </c>
      <c r="B340" t="s">
        <v>948</v>
      </c>
      <c r="C340" t="s">
        <v>209</v>
      </c>
      <c r="D340" s="2">
        <v>38772541321.834396</v>
      </c>
      <c r="E340" s="1">
        <v>31.92</v>
      </c>
      <c r="F340" s="1">
        <v>32.47</v>
      </c>
      <c r="G340" s="1">
        <v>35.4</v>
      </c>
      <c r="H340" s="1">
        <v>1.2785905918275846</v>
      </c>
      <c r="I340">
        <v>1.2046877273165963</v>
      </c>
    </row>
    <row r="341" spans="1:9" x14ac:dyDescent="0.25">
      <c r="A341" t="s">
        <v>487</v>
      </c>
      <c r="B341" t="s">
        <v>949</v>
      </c>
      <c r="C341" t="s">
        <v>213</v>
      </c>
      <c r="D341" s="2">
        <v>95426347982.839325</v>
      </c>
      <c r="E341" s="1">
        <v>196.77</v>
      </c>
      <c r="F341" s="1">
        <v>158.56</v>
      </c>
      <c r="G341" s="1">
        <v>193.55</v>
      </c>
      <c r="H341" s="1">
        <v>1.6133759924558595</v>
      </c>
      <c r="I341">
        <v>1.6034463050997807</v>
      </c>
    </row>
    <row r="342" spans="1:9" x14ac:dyDescent="0.25">
      <c r="A342" t="s">
        <v>67</v>
      </c>
      <c r="B342" t="s">
        <v>950</v>
      </c>
      <c r="C342" t="s">
        <v>205</v>
      </c>
      <c r="D342" s="2">
        <v>119220714246</v>
      </c>
      <c r="E342" s="1">
        <v>1071.1199999999999</v>
      </c>
      <c r="F342" s="1">
        <v>834.96</v>
      </c>
      <c r="G342" s="1">
        <v>703.36</v>
      </c>
      <c r="H342" s="1">
        <v>1.0760959620388666</v>
      </c>
      <c r="I342">
        <v>1.1019292834302832</v>
      </c>
    </row>
    <row r="343" spans="1:9" x14ac:dyDescent="0.25">
      <c r="A343" t="s">
        <v>16</v>
      </c>
      <c r="B343" t="s">
        <v>951</v>
      </c>
      <c r="C343" t="s">
        <v>218</v>
      </c>
      <c r="D343" s="2">
        <v>2045838845404.6418</v>
      </c>
      <c r="E343" s="1">
        <v>199.79</v>
      </c>
      <c r="F343" s="1">
        <v>129.47999999999999</v>
      </c>
      <c r="G343" s="1">
        <v>127.13</v>
      </c>
      <c r="H343" s="1">
        <v>1.6402702987217483</v>
      </c>
      <c r="I343">
        <v>1.7471348348144522</v>
      </c>
    </row>
    <row r="344" spans="1:9" x14ac:dyDescent="0.25">
      <c r="A344" t="s">
        <v>488</v>
      </c>
      <c r="B344" t="s">
        <v>952</v>
      </c>
      <c r="C344" t="s">
        <v>199</v>
      </c>
      <c r="D344" s="2">
        <v>11839693489.627869</v>
      </c>
      <c r="E344" s="1">
        <v>160.87</v>
      </c>
      <c r="F344" s="1">
        <v>148.82</v>
      </c>
      <c r="G344" s="1">
        <v>163.22</v>
      </c>
      <c r="H344" s="1">
        <v>1.1679606671064453</v>
      </c>
      <c r="I344">
        <v>1.2254400783226125</v>
      </c>
    </row>
    <row r="345" spans="1:9" x14ac:dyDescent="0.25">
      <c r="A345" t="s">
        <v>489</v>
      </c>
      <c r="B345" t="s">
        <v>953</v>
      </c>
      <c r="C345" t="s">
        <v>218</v>
      </c>
      <c r="D345" s="2">
        <v>11480912255.894484</v>
      </c>
      <c r="E345" s="1">
        <v>178.98</v>
      </c>
      <c r="F345" s="1">
        <v>112.23</v>
      </c>
      <c r="G345" s="1">
        <v>128.75</v>
      </c>
      <c r="H345" s="1">
        <v>2.0218855466311858</v>
      </c>
      <c r="I345">
        <v>1.8788963506216612</v>
      </c>
    </row>
    <row r="346" spans="1:9" x14ac:dyDescent="0.25">
      <c r="A346" t="s">
        <v>490</v>
      </c>
      <c r="B346" t="s">
        <v>2216</v>
      </c>
      <c r="C346" t="s">
        <v>213</v>
      </c>
      <c r="D346" s="2">
        <v>10197202785.887604</v>
      </c>
      <c r="E346" s="1">
        <v>61.83</v>
      </c>
      <c r="F346" s="1">
        <v>55</v>
      </c>
      <c r="G346" s="1">
        <v>59.35</v>
      </c>
      <c r="H346" s="1">
        <v>2.4858927215716538</v>
      </c>
      <c r="I346">
        <v>2.3961134377343174</v>
      </c>
    </row>
    <row r="347" spans="1:9" x14ac:dyDescent="0.25">
      <c r="A347" t="s">
        <v>491</v>
      </c>
      <c r="B347" t="s">
        <v>954</v>
      </c>
      <c r="C347" t="s">
        <v>202</v>
      </c>
      <c r="D347" s="2">
        <v>83796265251.496887</v>
      </c>
      <c r="E347" s="1">
        <v>70.02</v>
      </c>
      <c r="F347" s="1">
        <v>41.73</v>
      </c>
      <c r="G347" s="1">
        <v>42.44</v>
      </c>
      <c r="H347" s="1">
        <v>1.1285721261743262</v>
      </c>
      <c r="I347">
        <v>1.1228012138452508</v>
      </c>
    </row>
    <row r="348" spans="1:9" x14ac:dyDescent="0.25">
      <c r="A348" t="s">
        <v>492</v>
      </c>
      <c r="B348" t="s">
        <v>955</v>
      </c>
      <c r="C348" t="s">
        <v>203</v>
      </c>
      <c r="D348" s="2">
        <v>32715904861.688526</v>
      </c>
      <c r="E348" s="1">
        <v>80.180000000000007</v>
      </c>
      <c r="F348" s="1">
        <v>46.46</v>
      </c>
      <c r="G348" s="1">
        <v>50.24</v>
      </c>
      <c r="H348" s="1">
        <v>1.8514666001668096</v>
      </c>
      <c r="I348">
        <v>1.705834252308819</v>
      </c>
    </row>
    <row r="349" spans="1:9" x14ac:dyDescent="0.25">
      <c r="A349" t="s">
        <v>493</v>
      </c>
      <c r="B349" t="s">
        <v>956</v>
      </c>
      <c r="C349" t="s">
        <v>208</v>
      </c>
      <c r="D349" s="2">
        <v>48088087285.648979</v>
      </c>
      <c r="E349" s="1">
        <v>144.9</v>
      </c>
      <c r="F349" s="1">
        <v>130.21</v>
      </c>
      <c r="G349" s="1">
        <v>112.61</v>
      </c>
      <c r="H349" s="1">
        <v>1.6969860929576959</v>
      </c>
      <c r="I349">
        <v>1.7452594229207181</v>
      </c>
    </row>
    <row r="350" spans="1:9" x14ac:dyDescent="0.25">
      <c r="A350" t="s">
        <v>94</v>
      </c>
      <c r="B350" t="s">
        <v>957</v>
      </c>
      <c r="C350" t="s">
        <v>202</v>
      </c>
      <c r="D350" s="2">
        <v>95173237870.370911</v>
      </c>
      <c r="E350" s="1">
        <v>619.55999999999995</v>
      </c>
      <c r="F350" s="1">
        <v>490.11</v>
      </c>
      <c r="G350" s="1">
        <v>445.72</v>
      </c>
      <c r="H350" s="1">
        <v>1.8242545280951159</v>
      </c>
      <c r="I350">
        <v>1.740502807389017</v>
      </c>
    </row>
    <row r="351" spans="1:9" x14ac:dyDescent="0.25">
      <c r="A351" t="s">
        <v>10</v>
      </c>
      <c r="B351" t="s">
        <v>958</v>
      </c>
      <c r="C351" t="s">
        <v>218</v>
      </c>
      <c r="D351" s="2">
        <v>6902529346.3000479</v>
      </c>
      <c r="E351" s="1">
        <v>57.32</v>
      </c>
      <c r="F351" s="1">
        <v>63.71</v>
      </c>
      <c r="G351" s="1">
        <v>85.83</v>
      </c>
      <c r="H351" s="1">
        <v>2.8401693984818079</v>
      </c>
      <c r="I351">
        <v>2.8866299765373959</v>
      </c>
    </row>
    <row r="352" spans="1:9" x14ac:dyDescent="0.25">
      <c r="A352" t="s">
        <v>494</v>
      </c>
      <c r="B352" t="s">
        <v>959</v>
      </c>
      <c r="C352" t="s">
        <v>203</v>
      </c>
      <c r="D352" s="2">
        <v>10172019342.970276</v>
      </c>
      <c r="E352" s="1">
        <v>85.44</v>
      </c>
      <c r="F352" s="1">
        <v>86.5</v>
      </c>
      <c r="G352" s="1">
        <v>96.23</v>
      </c>
      <c r="H352" s="1">
        <v>1.8993010579122718</v>
      </c>
      <c r="I352">
        <v>1.7673108532638999</v>
      </c>
    </row>
    <row r="353" spans="1:9" x14ac:dyDescent="0.25">
      <c r="A353" t="s">
        <v>5</v>
      </c>
      <c r="B353" t="s">
        <v>960</v>
      </c>
      <c r="C353" t="s">
        <v>202</v>
      </c>
      <c r="D353" s="2">
        <v>189546241416.31055</v>
      </c>
      <c r="E353" s="1">
        <v>295.44</v>
      </c>
      <c r="F353" s="1">
        <v>312.32</v>
      </c>
      <c r="G353" s="1">
        <v>308.45</v>
      </c>
      <c r="H353" s="1">
        <v>1.4503697342029169</v>
      </c>
      <c r="I353">
        <v>1.384616331233226</v>
      </c>
    </row>
    <row r="354" spans="1:9" x14ac:dyDescent="0.25">
      <c r="A354" t="s">
        <v>180</v>
      </c>
      <c r="B354" t="s">
        <v>961</v>
      </c>
      <c r="C354" t="s">
        <v>203</v>
      </c>
      <c r="D354" s="2">
        <v>70189284327.617188</v>
      </c>
      <c r="E354" s="1">
        <v>1272.68</v>
      </c>
      <c r="F354" s="1">
        <v>866.18</v>
      </c>
      <c r="G354" s="1">
        <v>881.49</v>
      </c>
      <c r="H354" s="1">
        <v>1.3676036270486303</v>
      </c>
      <c r="I354">
        <v>1.3233246598678512</v>
      </c>
    </row>
    <row r="355" spans="1:9" x14ac:dyDescent="0.25">
      <c r="A355" t="s">
        <v>170</v>
      </c>
      <c r="B355" t="s">
        <v>962</v>
      </c>
      <c r="C355" t="s">
        <v>218</v>
      </c>
      <c r="D355" s="2">
        <v>36471371454</v>
      </c>
      <c r="E355" s="1">
        <v>129.16999999999999</v>
      </c>
      <c r="F355" s="1">
        <v>120.37</v>
      </c>
      <c r="G355" s="1">
        <v>134.81</v>
      </c>
      <c r="H355" s="1">
        <v>0.99380546480175236</v>
      </c>
      <c r="I355">
        <v>0.98297320910768959</v>
      </c>
    </row>
    <row r="356" spans="1:9" x14ac:dyDescent="0.25">
      <c r="A356" t="s">
        <v>495</v>
      </c>
      <c r="B356" t="s">
        <v>963</v>
      </c>
      <c r="C356" t="s">
        <v>213</v>
      </c>
      <c r="D356" s="2">
        <v>110332827784.72902</v>
      </c>
      <c r="E356" s="1">
        <v>116.54</v>
      </c>
      <c r="F356" s="1">
        <v>110.33</v>
      </c>
      <c r="G356" s="1">
        <v>121.81</v>
      </c>
      <c r="H356" s="1">
        <v>1.6897529249641432</v>
      </c>
      <c r="I356">
        <v>1.6082204824524973</v>
      </c>
    </row>
    <row r="357" spans="1:9" x14ac:dyDescent="0.25">
      <c r="A357" t="s">
        <v>496</v>
      </c>
      <c r="B357" t="s">
        <v>964</v>
      </c>
      <c r="C357" t="s">
        <v>224</v>
      </c>
      <c r="D357" s="2">
        <v>22594775724.734711</v>
      </c>
      <c r="E357" s="1">
        <v>38.92</v>
      </c>
      <c r="F357" s="1">
        <v>35.020000000000003</v>
      </c>
      <c r="G357" s="1">
        <v>38.57</v>
      </c>
      <c r="H357" s="1">
        <v>1.1163351191952073</v>
      </c>
      <c r="I357">
        <v>1.1653227573751819</v>
      </c>
    </row>
    <row r="358" spans="1:9" x14ac:dyDescent="0.25">
      <c r="A358" t="s">
        <v>497</v>
      </c>
      <c r="B358" t="s">
        <v>965</v>
      </c>
      <c r="C358" t="s">
        <v>202</v>
      </c>
      <c r="D358" s="2">
        <v>17643404673.758789</v>
      </c>
      <c r="E358" s="1">
        <v>174.62</v>
      </c>
      <c r="F358" s="1">
        <v>208.29</v>
      </c>
      <c r="G358" s="1">
        <v>225.09</v>
      </c>
      <c r="H358" s="1">
        <v>1.1632868045183107</v>
      </c>
      <c r="I358">
        <v>1.1295310511190952</v>
      </c>
    </row>
    <row r="359" spans="1:9" x14ac:dyDescent="0.25">
      <c r="A359" t="s">
        <v>167</v>
      </c>
      <c r="B359" t="s">
        <v>966</v>
      </c>
      <c r="C359" t="s">
        <v>203</v>
      </c>
      <c r="D359" s="2">
        <v>38500163665</v>
      </c>
      <c r="E359" s="1">
        <v>257.87</v>
      </c>
      <c r="F359" s="1">
        <v>177.63</v>
      </c>
      <c r="G359" s="1">
        <v>199.79</v>
      </c>
      <c r="H359" s="1">
        <v>1.9209191974341233</v>
      </c>
      <c r="I359">
        <v>1.8373620771831918</v>
      </c>
    </row>
    <row r="360" spans="1:9" x14ac:dyDescent="0.25">
      <c r="A360" t="s">
        <v>498</v>
      </c>
      <c r="B360" t="s">
        <v>967</v>
      </c>
      <c r="C360" t="s">
        <v>205</v>
      </c>
      <c r="D360" s="2">
        <v>8354043247.773674</v>
      </c>
      <c r="E360" s="1">
        <v>64.19</v>
      </c>
      <c r="F360" s="1">
        <v>74.2</v>
      </c>
      <c r="G360" s="1">
        <v>80.040000000000006</v>
      </c>
      <c r="H360" s="1">
        <v>1.4425166529920932</v>
      </c>
      <c r="I360">
        <v>1.348717005353431</v>
      </c>
    </row>
    <row r="361" spans="1:9" x14ac:dyDescent="0.25">
      <c r="A361" t="s">
        <v>499</v>
      </c>
      <c r="B361" t="s">
        <v>968</v>
      </c>
      <c r="C361" t="s">
        <v>224</v>
      </c>
      <c r="D361" s="2">
        <v>19471259986.219479</v>
      </c>
      <c r="E361" s="1">
        <v>71.81</v>
      </c>
      <c r="F361" s="1">
        <v>76.17</v>
      </c>
      <c r="G361" s="1">
        <v>82.1</v>
      </c>
      <c r="H361" s="1">
        <v>1.296352250207746</v>
      </c>
      <c r="I361">
        <v>1.2878703667086684</v>
      </c>
    </row>
    <row r="362" spans="1:9" x14ac:dyDescent="0.25">
      <c r="A362" t="s">
        <v>500</v>
      </c>
      <c r="B362" t="s">
        <v>969</v>
      </c>
      <c r="C362" t="s">
        <v>202</v>
      </c>
      <c r="D362" s="2">
        <v>29005418687.25</v>
      </c>
      <c r="E362" s="1">
        <v>331</v>
      </c>
      <c r="F362" s="1">
        <v>303.27999999999997</v>
      </c>
      <c r="G362" s="1">
        <v>332.21</v>
      </c>
      <c r="H362" s="1">
        <v>1.9228414644508838</v>
      </c>
      <c r="I362">
        <v>1.8466519023404919</v>
      </c>
    </row>
    <row r="363" spans="1:9" x14ac:dyDescent="0.25">
      <c r="A363" t="s">
        <v>501</v>
      </c>
      <c r="B363" t="s">
        <v>970</v>
      </c>
      <c r="C363" t="s">
        <v>199</v>
      </c>
      <c r="D363" s="2">
        <v>15867620797.312132</v>
      </c>
      <c r="E363" s="1">
        <v>414.65</v>
      </c>
      <c r="F363" s="1">
        <v>453.34</v>
      </c>
      <c r="G363" s="1">
        <v>395.43</v>
      </c>
      <c r="H363" s="1">
        <v>1.2951642974338131</v>
      </c>
      <c r="I363">
        <v>1.2331207137398157</v>
      </c>
    </row>
    <row r="364" spans="1:9" x14ac:dyDescent="0.25">
      <c r="A364" t="s">
        <v>46</v>
      </c>
      <c r="B364" t="s">
        <v>971</v>
      </c>
      <c r="C364" t="s">
        <v>202</v>
      </c>
      <c r="D364" s="2">
        <v>3228995864868.1641</v>
      </c>
      <c r="E364" s="1">
        <v>134.91</v>
      </c>
      <c r="F364" s="1">
        <v>45.798000000000002</v>
      </c>
      <c r="G364" s="1">
        <v>42.18</v>
      </c>
      <c r="H364" s="1">
        <v>2.967129701905908</v>
      </c>
      <c r="I364">
        <v>2.8549279489646739</v>
      </c>
    </row>
    <row r="365" spans="1:9" x14ac:dyDescent="0.25">
      <c r="A365" t="s">
        <v>502</v>
      </c>
      <c r="B365" t="s">
        <v>972</v>
      </c>
      <c r="C365" t="s">
        <v>202</v>
      </c>
      <c r="D365" s="2">
        <v>34724367120.323364</v>
      </c>
      <c r="E365" s="1">
        <v>67.83</v>
      </c>
      <c r="F365" s="1">
        <v>67.86</v>
      </c>
      <c r="G365" s="1">
        <v>66.64</v>
      </c>
      <c r="H365" s="1">
        <v>1.2478268126902101</v>
      </c>
      <c r="I365">
        <v>1.2743261599172726</v>
      </c>
    </row>
    <row r="366" spans="1:9" x14ac:dyDescent="0.25">
      <c r="A366" t="s">
        <v>93</v>
      </c>
      <c r="B366" t="s">
        <v>973</v>
      </c>
      <c r="C366" t="s">
        <v>205</v>
      </c>
      <c r="D366" s="2">
        <v>158351317517.51697</v>
      </c>
      <c r="E366" s="1">
        <v>444.74</v>
      </c>
      <c r="F366" s="1">
        <v>297.83</v>
      </c>
      <c r="G366" s="1">
        <v>340.27</v>
      </c>
      <c r="H366" s="1">
        <v>1.6877708387831591</v>
      </c>
      <c r="I366">
        <v>1.6918400494293762</v>
      </c>
    </row>
    <row r="367" spans="1:9" x14ac:dyDescent="0.25">
      <c r="A367" t="s">
        <v>503</v>
      </c>
      <c r="B367" t="s">
        <v>974</v>
      </c>
      <c r="C367" t="s">
        <v>201</v>
      </c>
      <c r="D367" s="2">
        <v>25930609424.826691</v>
      </c>
      <c r="E367" s="1">
        <v>148.83000000000001</v>
      </c>
      <c r="F367" s="1">
        <v>145.24</v>
      </c>
      <c r="G367" s="1">
        <v>143.94</v>
      </c>
      <c r="H367" s="1">
        <v>1.4832694476885337</v>
      </c>
      <c r="I367">
        <v>1.4683623964295052</v>
      </c>
    </row>
    <row r="368" spans="1:9" x14ac:dyDescent="0.25">
      <c r="A368" t="s">
        <v>504</v>
      </c>
      <c r="B368" t="s">
        <v>975</v>
      </c>
      <c r="C368" t="s">
        <v>203</v>
      </c>
      <c r="D368" s="2">
        <v>62579214401.2948</v>
      </c>
      <c r="E368" s="1">
        <v>196.88</v>
      </c>
      <c r="F368" s="1">
        <v>146.38999999999999</v>
      </c>
      <c r="G368" s="1">
        <v>150.88999999999999</v>
      </c>
      <c r="H368" s="1">
        <v>0.76320319334519349</v>
      </c>
      <c r="I368">
        <v>0.80018915871636043</v>
      </c>
    </row>
    <row r="369" spans="1:9" x14ac:dyDescent="0.25">
      <c r="A369" t="s">
        <v>505</v>
      </c>
      <c r="B369" t="s">
        <v>976</v>
      </c>
      <c r="C369" t="s">
        <v>218</v>
      </c>
      <c r="D369" s="2">
        <v>27344240463.256836</v>
      </c>
      <c r="E369" s="1">
        <v>52.98</v>
      </c>
      <c r="F369" s="1">
        <v>43.52</v>
      </c>
      <c r="G369" s="1">
        <v>45.67</v>
      </c>
      <c r="H369" s="1">
        <v>1.603770114319462</v>
      </c>
      <c r="I369">
        <v>1.6656854240260488</v>
      </c>
    </row>
    <row r="370" spans="1:9" x14ac:dyDescent="0.25">
      <c r="A370" t="s">
        <v>506</v>
      </c>
      <c r="B370" t="s">
        <v>977</v>
      </c>
      <c r="C370" t="s">
        <v>199</v>
      </c>
      <c r="D370" s="2">
        <v>160126987432.9317</v>
      </c>
      <c r="E370" s="1">
        <v>478.89</v>
      </c>
      <c r="F370" s="1">
        <v>314.77</v>
      </c>
      <c r="G370" s="1">
        <v>316.47000000000003</v>
      </c>
      <c r="H370" s="1">
        <v>1.3419130632277698</v>
      </c>
      <c r="I370">
        <v>1.3349266749158126</v>
      </c>
    </row>
    <row r="371" spans="1:9" x14ac:dyDescent="0.25">
      <c r="A371" t="s">
        <v>507</v>
      </c>
      <c r="B371" t="s">
        <v>978</v>
      </c>
      <c r="C371" t="s">
        <v>213</v>
      </c>
      <c r="D371" s="2">
        <v>22074166898.409943</v>
      </c>
      <c r="E371" s="1">
        <v>195.19</v>
      </c>
      <c r="F371" s="1">
        <v>195.01</v>
      </c>
      <c r="G371" s="1">
        <v>237.83</v>
      </c>
      <c r="H371" s="1">
        <v>1.7884060041657162</v>
      </c>
      <c r="I371">
        <v>1.8398648120925247</v>
      </c>
    </row>
    <row r="372" spans="1:9" x14ac:dyDescent="0.25">
      <c r="A372" t="s">
        <v>508</v>
      </c>
      <c r="B372" t="s">
        <v>979</v>
      </c>
      <c r="C372" t="s">
        <v>224</v>
      </c>
      <c r="D372" s="2">
        <v>48602554993.69194</v>
      </c>
      <c r="E372" s="1">
        <v>76.099999999999994</v>
      </c>
      <c r="F372" s="1">
        <v>68.55</v>
      </c>
      <c r="G372" s="1">
        <v>72.224999999999994</v>
      </c>
      <c r="H372" s="1">
        <v>1.1751321364020135</v>
      </c>
      <c r="I372">
        <v>1.1893725193093334</v>
      </c>
    </row>
    <row r="373" spans="1:9" x14ac:dyDescent="0.25">
      <c r="A373" t="s">
        <v>60</v>
      </c>
      <c r="B373" t="s">
        <v>980</v>
      </c>
      <c r="C373" t="s">
        <v>199</v>
      </c>
      <c r="D373" s="2">
        <v>80453561114.501968</v>
      </c>
      <c r="E373" s="1">
        <v>437.29</v>
      </c>
      <c r="F373" s="1">
        <v>321.87</v>
      </c>
      <c r="G373" s="1">
        <v>342.1</v>
      </c>
      <c r="H373" s="1">
        <v>1.2489972892929622</v>
      </c>
      <c r="I373">
        <v>1.2371022278154826</v>
      </c>
    </row>
    <row r="374" spans="1:9" x14ac:dyDescent="0.25">
      <c r="A374" t="s">
        <v>509</v>
      </c>
      <c r="B374" t="s">
        <v>981</v>
      </c>
      <c r="C374" t="s">
        <v>202</v>
      </c>
      <c r="D374" s="2">
        <v>32732042902.898117</v>
      </c>
      <c r="E374" s="1">
        <v>76.59</v>
      </c>
      <c r="F374" s="1">
        <v>93.32</v>
      </c>
      <c r="G374" s="1">
        <v>95.98</v>
      </c>
      <c r="H374" s="1">
        <v>3.0370003568008945</v>
      </c>
      <c r="I374">
        <v>2.8499982546482525</v>
      </c>
    </row>
    <row r="375" spans="1:9" x14ac:dyDescent="0.25">
      <c r="A375" t="s">
        <v>510</v>
      </c>
      <c r="B375" t="s">
        <v>982</v>
      </c>
      <c r="C375" t="s">
        <v>218</v>
      </c>
      <c r="D375" s="2">
        <v>133984929430.31396</v>
      </c>
      <c r="E375" s="1">
        <v>3990.05</v>
      </c>
      <c r="F375" s="1">
        <v>3060.4</v>
      </c>
      <c r="G375" s="1">
        <v>2728.83</v>
      </c>
      <c r="H375" s="1">
        <v>1.5455533801062324</v>
      </c>
      <c r="I375">
        <v>1.5995652451384119</v>
      </c>
    </row>
    <row r="376" spans="1:9" x14ac:dyDescent="0.25">
      <c r="A376" t="s">
        <v>511</v>
      </c>
      <c r="B376" t="s">
        <v>983</v>
      </c>
      <c r="C376" t="s">
        <v>202</v>
      </c>
      <c r="D376" s="2">
        <v>10212162541.823578</v>
      </c>
      <c r="E376" s="1">
        <v>173.01</v>
      </c>
      <c r="F376" s="1">
        <v>157.88999999999999</v>
      </c>
      <c r="G376" s="1">
        <v>147.55000000000001</v>
      </c>
      <c r="H376" s="1">
        <v>1.2703316400672313</v>
      </c>
      <c r="I376">
        <v>1.2688413010204134</v>
      </c>
    </row>
    <row r="377" spans="1:9" x14ac:dyDescent="0.25">
      <c r="A377" t="s">
        <v>512</v>
      </c>
      <c r="B377" t="s">
        <v>984</v>
      </c>
      <c r="C377" t="s">
        <v>202</v>
      </c>
      <c r="D377" s="2">
        <v>14471595550.863249</v>
      </c>
      <c r="E377" s="1">
        <v>93.78</v>
      </c>
      <c r="F377" s="1">
        <v>108.19</v>
      </c>
      <c r="G377" s="1">
        <v>90.83</v>
      </c>
      <c r="H377" s="1">
        <v>1.4605484369686639</v>
      </c>
      <c r="I377">
        <v>1.4478354900142372</v>
      </c>
    </row>
    <row r="378" spans="1:9" x14ac:dyDescent="0.25">
      <c r="A378" t="s">
        <v>513</v>
      </c>
      <c r="B378" t="s">
        <v>985</v>
      </c>
      <c r="C378" t="s">
        <v>205</v>
      </c>
      <c r="D378" s="2">
        <v>10872056532.459044</v>
      </c>
      <c r="E378" s="1">
        <v>202.71</v>
      </c>
      <c r="F378" s="1">
        <v>195.63</v>
      </c>
      <c r="G378" s="1">
        <v>208.8</v>
      </c>
      <c r="H378" s="1">
        <v>2.0723117110494376</v>
      </c>
      <c r="I378">
        <v>1.9845187847929475</v>
      </c>
    </row>
    <row r="379" spans="1:9" x14ac:dyDescent="0.25">
      <c r="A379" t="s">
        <v>514</v>
      </c>
      <c r="B379" t="s">
        <v>986</v>
      </c>
      <c r="C379" t="s">
        <v>199</v>
      </c>
      <c r="D379" s="2">
        <v>8051953326.9108582</v>
      </c>
      <c r="E379" s="1">
        <v>206.94</v>
      </c>
      <c r="F379" s="1">
        <v>233.67</v>
      </c>
      <c r="G379" s="1">
        <v>247.2</v>
      </c>
      <c r="H379" s="1">
        <v>2.3268004805420119</v>
      </c>
      <c r="I379">
        <v>2.2973027299203901</v>
      </c>
    </row>
    <row r="380" spans="1:9" x14ac:dyDescent="0.25">
      <c r="A380" t="s">
        <v>515</v>
      </c>
      <c r="B380" t="s">
        <v>987</v>
      </c>
      <c r="C380" t="s">
        <v>208</v>
      </c>
      <c r="D380" s="2">
        <v>29242640289.306641</v>
      </c>
      <c r="E380" s="1">
        <v>45.91</v>
      </c>
      <c r="F380" s="1">
        <v>46.07</v>
      </c>
      <c r="G380" s="1">
        <v>49.19</v>
      </c>
      <c r="H380" s="1">
        <v>1.3762479978593212</v>
      </c>
      <c r="I380">
        <v>1.619350225678583</v>
      </c>
    </row>
    <row r="381" spans="1:9" x14ac:dyDescent="0.25">
      <c r="A381" t="s">
        <v>516</v>
      </c>
      <c r="B381" t="s">
        <v>988</v>
      </c>
      <c r="C381" t="s">
        <v>205</v>
      </c>
      <c r="D381" s="2">
        <v>11812544245.246954</v>
      </c>
      <c r="E381" s="1">
        <v>72.069999999999993</v>
      </c>
      <c r="F381" s="1">
        <v>69.41</v>
      </c>
      <c r="G381" s="1">
        <v>82.84</v>
      </c>
      <c r="H381" s="1">
        <v>2.3161954242939347</v>
      </c>
      <c r="I381">
        <v>2.1533357161880731</v>
      </c>
    </row>
    <row r="382" spans="1:9" x14ac:dyDescent="0.25">
      <c r="A382" t="s">
        <v>517</v>
      </c>
      <c r="B382" t="s">
        <v>989</v>
      </c>
      <c r="C382" t="s">
        <v>201</v>
      </c>
      <c r="D382" s="2">
        <v>2329247614395.1416</v>
      </c>
      <c r="E382" s="1">
        <v>191.18</v>
      </c>
      <c r="F382" s="1">
        <v>138.06</v>
      </c>
      <c r="G382" s="1">
        <v>116.45</v>
      </c>
      <c r="H382" s="1">
        <v>1.7909632625039358</v>
      </c>
      <c r="I382">
        <v>1.7400465100770572</v>
      </c>
    </row>
    <row r="383" spans="1:9" x14ac:dyDescent="0.25">
      <c r="A383" t="s">
        <v>518</v>
      </c>
      <c r="B383" t="s">
        <v>990</v>
      </c>
      <c r="C383" t="s">
        <v>205</v>
      </c>
      <c r="D383" s="2">
        <v>10620214711.638245</v>
      </c>
      <c r="E383" s="1">
        <v>220.58</v>
      </c>
      <c r="F383" s="1">
        <v>199.24</v>
      </c>
      <c r="G383" s="1">
        <v>239.12</v>
      </c>
      <c r="H383" s="1">
        <v>1.8886949882992754</v>
      </c>
      <c r="I383">
        <v>1.7638207410483178</v>
      </c>
    </row>
    <row r="384" spans="1:9" x14ac:dyDescent="0.25">
      <c r="A384" t="s">
        <v>519</v>
      </c>
      <c r="B384" t="s">
        <v>992</v>
      </c>
      <c r="C384" t="s">
        <v>203</v>
      </c>
      <c r="D384" s="2">
        <v>10566333384.422607</v>
      </c>
      <c r="E384" s="1">
        <v>117</v>
      </c>
      <c r="F384" s="1">
        <v>105.47</v>
      </c>
      <c r="G384" s="1">
        <v>118.56</v>
      </c>
      <c r="H384" s="1">
        <v>1.4069422479488518</v>
      </c>
      <c r="I384">
        <v>1.4464583547687297</v>
      </c>
    </row>
    <row r="385" spans="1:9" x14ac:dyDescent="0.25">
      <c r="A385" t="s">
        <v>42</v>
      </c>
      <c r="B385" t="s">
        <v>991</v>
      </c>
      <c r="C385" t="s">
        <v>201</v>
      </c>
      <c r="D385" s="2">
        <v>285303961397.68127</v>
      </c>
      <c r="E385" s="1">
        <v>677.65</v>
      </c>
      <c r="F385" s="1">
        <v>373.32</v>
      </c>
      <c r="G385" s="1">
        <v>441.71</v>
      </c>
      <c r="H385" s="1">
        <v>2.1605214692977062</v>
      </c>
      <c r="I385">
        <v>2.1771551445361688</v>
      </c>
    </row>
    <row r="386" spans="1:9" x14ac:dyDescent="0.25">
      <c r="A386" t="s">
        <v>520</v>
      </c>
      <c r="B386" t="s">
        <v>993</v>
      </c>
      <c r="C386" t="s">
        <v>205</v>
      </c>
      <c r="D386" s="2">
        <v>38025194981.990112</v>
      </c>
      <c r="E386" s="1">
        <v>127.07</v>
      </c>
      <c r="F386" s="1">
        <v>113.29</v>
      </c>
      <c r="G386" s="1">
        <v>118.36</v>
      </c>
      <c r="H386" s="1">
        <v>1.8131463811629562</v>
      </c>
      <c r="I386">
        <v>1.7182220938743453</v>
      </c>
    </row>
    <row r="387" spans="1:9" x14ac:dyDescent="0.25">
      <c r="A387" t="s">
        <v>521</v>
      </c>
      <c r="B387" t="s">
        <v>994</v>
      </c>
      <c r="C387" t="s">
        <v>201</v>
      </c>
      <c r="D387" s="2">
        <v>18193577447.510189</v>
      </c>
      <c r="E387" s="1">
        <v>7.32</v>
      </c>
      <c r="F387" s="1">
        <v>10.67</v>
      </c>
      <c r="G387" s="1">
        <v>12.95</v>
      </c>
      <c r="H387" s="1">
        <v>3.187076078785541</v>
      </c>
      <c r="I387">
        <v>3.1160227358909607</v>
      </c>
    </row>
    <row r="388" spans="1:9" x14ac:dyDescent="0.25">
      <c r="A388" t="s">
        <v>522</v>
      </c>
      <c r="B388" t="s">
        <v>995</v>
      </c>
      <c r="C388" t="s">
        <v>205</v>
      </c>
      <c r="D388" s="2">
        <v>123551020160.22076</v>
      </c>
      <c r="E388" s="1">
        <v>534.59</v>
      </c>
      <c r="F388" s="1">
        <v>455.13</v>
      </c>
      <c r="G388" s="1">
        <v>432.42</v>
      </c>
      <c r="H388" s="1">
        <v>1.1063448051257871</v>
      </c>
      <c r="I388">
        <v>1.2281999370425685</v>
      </c>
    </row>
    <row r="389" spans="1:9" x14ac:dyDescent="0.25">
      <c r="A389" t="s">
        <v>30</v>
      </c>
      <c r="B389" t="s">
        <v>996</v>
      </c>
      <c r="C389" t="s">
        <v>202</v>
      </c>
      <c r="D389" s="2">
        <v>13714699396.496876</v>
      </c>
      <c r="E389" s="1">
        <v>55.35</v>
      </c>
      <c r="F389" s="1">
        <v>52.07</v>
      </c>
      <c r="G389" s="1">
        <v>52.81</v>
      </c>
      <c r="H389" s="1">
        <v>1.8634682374226137</v>
      </c>
      <c r="I389">
        <v>1.8013857997847507</v>
      </c>
    </row>
    <row r="390" spans="1:9" x14ac:dyDescent="0.25">
      <c r="A390" t="s">
        <v>523</v>
      </c>
      <c r="B390" t="s">
        <v>997</v>
      </c>
      <c r="C390" t="s">
        <v>199</v>
      </c>
      <c r="D390" s="2">
        <v>70788854136.264603</v>
      </c>
      <c r="E390" s="1">
        <v>193.58</v>
      </c>
      <c r="F390" s="1">
        <v>216.09</v>
      </c>
      <c r="G390" s="1">
        <v>181.3</v>
      </c>
      <c r="H390" s="1">
        <v>1.0993817895933493</v>
      </c>
      <c r="I390">
        <v>1.0680390557206756</v>
      </c>
    </row>
    <row r="391" spans="1:9" x14ac:dyDescent="0.25">
      <c r="A391" t="s">
        <v>524</v>
      </c>
      <c r="B391" t="s">
        <v>998</v>
      </c>
      <c r="C391" t="s">
        <v>202</v>
      </c>
      <c r="D391" s="2">
        <v>12048926529.221088</v>
      </c>
      <c r="E391" s="1">
        <v>36.94</v>
      </c>
      <c r="F391" s="1">
        <v>26.47</v>
      </c>
      <c r="G391" s="1">
        <v>31.1</v>
      </c>
      <c r="H391" s="1">
        <v>1.8260575082226183</v>
      </c>
      <c r="I391">
        <v>1.7749852661704348</v>
      </c>
    </row>
    <row r="392" spans="1:9" x14ac:dyDescent="0.25">
      <c r="A392" t="s">
        <v>525</v>
      </c>
      <c r="B392" t="s">
        <v>999</v>
      </c>
      <c r="C392" t="s">
        <v>199</v>
      </c>
      <c r="D392" s="2">
        <v>123150170069.5658</v>
      </c>
      <c r="E392" s="1">
        <v>812</v>
      </c>
      <c r="F392" s="1">
        <v>641.95000000000005</v>
      </c>
      <c r="G392" s="1">
        <v>696.17</v>
      </c>
      <c r="H392" s="1">
        <v>1.2480996396745405</v>
      </c>
      <c r="I392">
        <v>1.2318294829093306</v>
      </c>
    </row>
    <row r="393" spans="1:9" x14ac:dyDescent="0.25">
      <c r="A393" t="s">
        <v>526</v>
      </c>
      <c r="B393" t="s">
        <v>1000</v>
      </c>
      <c r="C393" t="s">
        <v>224</v>
      </c>
      <c r="D393" s="2">
        <v>23188019028.97192</v>
      </c>
      <c r="E393" s="1">
        <v>109.08</v>
      </c>
      <c r="F393" s="1">
        <v>97.36</v>
      </c>
      <c r="G393" s="1">
        <v>109.5</v>
      </c>
      <c r="H393" s="1">
        <v>1.2207156569684976</v>
      </c>
      <c r="I393">
        <v>1.2396979560025736</v>
      </c>
    </row>
    <row r="394" spans="1:9" x14ac:dyDescent="0.25">
      <c r="A394" t="s">
        <v>527</v>
      </c>
      <c r="B394" t="s">
        <v>1001</v>
      </c>
      <c r="C394" t="s">
        <v>199</v>
      </c>
      <c r="D394" s="2">
        <v>36021755584.404327</v>
      </c>
      <c r="E394" s="1">
        <v>61.63</v>
      </c>
      <c r="F394" s="1">
        <v>49.87</v>
      </c>
      <c r="G394" s="1">
        <v>49.1</v>
      </c>
      <c r="H394" s="1">
        <v>1.2161568794011888</v>
      </c>
      <c r="I394">
        <v>1.2062412880194473</v>
      </c>
    </row>
    <row r="395" spans="1:9" x14ac:dyDescent="0.25">
      <c r="A395" t="s">
        <v>528</v>
      </c>
      <c r="B395" t="s">
        <v>1002</v>
      </c>
      <c r="C395" t="s">
        <v>197</v>
      </c>
      <c r="D395" s="2">
        <v>15229616987.290037</v>
      </c>
      <c r="E395" s="1">
        <v>134.69</v>
      </c>
      <c r="F395" s="1">
        <v>123.05</v>
      </c>
      <c r="G395" s="1">
        <v>116.89</v>
      </c>
      <c r="H395" s="1">
        <v>1.6745689378757631</v>
      </c>
      <c r="I395">
        <v>1.6296330891338888</v>
      </c>
    </row>
    <row r="396" spans="1:9" x14ac:dyDescent="0.25">
      <c r="A396" t="s">
        <v>529</v>
      </c>
      <c r="B396" t="s">
        <v>1003</v>
      </c>
      <c r="C396" t="s">
        <v>209</v>
      </c>
      <c r="D396" s="2">
        <v>161269736331.94803</v>
      </c>
      <c r="E396" s="1">
        <v>102.76</v>
      </c>
      <c r="F396" s="1">
        <v>94.05</v>
      </c>
      <c r="G396" s="1">
        <v>97.75</v>
      </c>
      <c r="H396" s="1">
        <v>1.0321554911244095</v>
      </c>
      <c r="I396">
        <v>1.018853391428588</v>
      </c>
    </row>
    <row r="397" spans="1:9" x14ac:dyDescent="0.25">
      <c r="A397" t="s">
        <v>530</v>
      </c>
      <c r="B397" t="s">
        <v>1004</v>
      </c>
      <c r="C397" t="s">
        <v>202</v>
      </c>
      <c r="D397" s="2">
        <v>244711253494.2627</v>
      </c>
      <c r="E397" s="1">
        <v>252.59</v>
      </c>
      <c r="F397" s="1">
        <v>206.88</v>
      </c>
      <c r="G397" s="1">
        <v>212.81</v>
      </c>
      <c r="H397" s="1">
        <v>2.3353174155165308</v>
      </c>
      <c r="I397">
        <v>2.1395176272605196</v>
      </c>
    </row>
    <row r="398" spans="1:9" x14ac:dyDescent="0.25">
      <c r="A398" t="s">
        <v>531</v>
      </c>
      <c r="B398" t="s">
        <v>1005</v>
      </c>
      <c r="C398" t="s">
        <v>203</v>
      </c>
      <c r="D398" s="2">
        <v>38822251262.924026</v>
      </c>
      <c r="E398" s="1">
        <v>94.3</v>
      </c>
      <c r="F398" s="1">
        <v>64.69</v>
      </c>
      <c r="G398" s="1">
        <v>65.81</v>
      </c>
      <c r="H398" s="1">
        <v>1.4869373873479081</v>
      </c>
      <c r="I398">
        <v>1.4120806747688146</v>
      </c>
    </row>
    <row r="399" spans="1:9" x14ac:dyDescent="0.25">
      <c r="A399" t="s">
        <v>532</v>
      </c>
      <c r="B399" t="s">
        <v>1006</v>
      </c>
      <c r="C399" t="s">
        <v>203</v>
      </c>
      <c r="D399" s="2">
        <v>9866221547.6589966</v>
      </c>
      <c r="E399" s="1">
        <v>246.68</v>
      </c>
      <c r="F399" s="1">
        <v>219.34</v>
      </c>
      <c r="G399" s="1">
        <v>227.87</v>
      </c>
      <c r="H399" s="1">
        <v>1.3733046469420638</v>
      </c>
      <c r="I399">
        <v>1.4264994022678865</v>
      </c>
    </row>
    <row r="400" spans="1:9" x14ac:dyDescent="0.25">
      <c r="A400" t="s">
        <v>533</v>
      </c>
      <c r="B400" t="s">
        <v>1007</v>
      </c>
      <c r="C400" t="s">
        <v>202</v>
      </c>
      <c r="D400" s="2">
        <v>59413994689.227287</v>
      </c>
      <c r="E400" s="1">
        <v>553.05999999999995</v>
      </c>
      <c r="F400" s="1">
        <v>497.19</v>
      </c>
      <c r="G400" s="1">
        <v>475.65</v>
      </c>
      <c r="H400" s="1">
        <v>0.95218063100115924</v>
      </c>
      <c r="I400">
        <v>0.93270408380567249</v>
      </c>
    </row>
    <row r="401" spans="1:9" x14ac:dyDescent="0.25">
      <c r="A401" t="s">
        <v>534</v>
      </c>
      <c r="B401" t="s">
        <v>1008</v>
      </c>
      <c r="C401" t="s">
        <v>199</v>
      </c>
      <c r="D401" s="2">
        <v>51364446363.72406</v>
      </c>
      <c r="E401" s="1">
        <v>71.62</v>
      </c>
      <c r="F401" s="1">
        <v>62.18</v>
      </c>
      <c r="G401" s="1">
        <v>57.41</v>
      </c>
      <c r="H401" s="1">
        <v>1.1733845086289889</v>
      </c>
      <c r="I401">
        <v>1.1914959855344038</v>
      </c>
    </row>
    <row r="402" spans="1:9" x14ac:dyDescent="0.25">
      <c r="A402" t="s">
        <v>535</v>
      </c>
      <c r="B402" t="s">
        <v>1009</v>
      </c>
      <c r="C402" t="s">
        <v>218</v>
      </c>
      <c r="D402" s="2">
        <v>9990540804.8181553</v>
      </c>
      <c r="E402" s="1">
        <v>42.35</v>
      </c>
      <c r="F402" s="1">
        <v>27.65</v>
      </c>
      <c r="G402" s="1">
        <v>43.4</v>
      </c>
      <c r="H402" s="1">
        <v>1.9149412448485723</v>
      </c>
      <c r="I402">
        <v>2.0759186478238139</v>
      </c>
    </row>
    <row r="403" spans="1:9" x14ac:dyDescent="0.25">
      <c r="A403" t="s">
        <v>536</v>
      </c>
      <c r="B403" t="s">
        <v>1010</v>
      </c>
      <c r="C403" t="s">
        <v>203</v>
      </c>
      <c r="D403" s="2">
        <v>65040427574.634628</v>
      </c>
      <c r="E403" s="1">
        <v>32.92</v>
      </c>
      <c r="F403" s="1">
        <v>31.54</v>
      </c>
      <c r="G403" s="1">
        <v>33.61</v>
      </c>
      <c r="H403" s="1">
        <v>1.041009797029623</v>
      </c>
      <c r="I403">
        <v>1.1061594224093654</v>
      </c>
    </row>
    <row r="404" spans="1:9" x14ac:dyDescent="0.25">
      <c r="A404" t="s">
        <v>37</v>
      </c>
      <c r="B404" t="s">
        <v>1011</v>
      </c>
      <c r="C404" t="s">
        <v>205</v>
      </c>
      <c r="D404" s="2">
        <v>56780759183.502205</v>
      </c>
      <c r="E404" s="1">
        <v>93.78</v>
      </c>
      <c r="F404" s="1">
        <v>72.91</v>
      </c>
      <c r="G404" s="1">
        <v>91.64</v>
      </c>
      <c r="H404" s="1">
        <v>1.7963198988595035</v>
      </c>
      <c r="I404">
        <v>1.7719813237255448</v>
      </c>
    </row>
    <row r="405" spans="1:9" x14ac:dyDescent="0.25">
      <c r="A405" t="s">
        <v>537</v>
      </c>
      <c r="B405" t="s">
        <v>1012</v>
      </c>
      <c r="C405" t="s">
        <v>199</v>
      </c>
      <c r="D405" s="2">
        <v>43801296823.800049</v>
      </c>
      <c r="E405" s="1">
        <v>440.6</v>
      </c>
      <c r="F405" s="1">
        <v>328.91</v>
      </c>
      <c r="G405" s="1">
        <v>334.32</v>
      </c>
      <c r="H405" s="1">
        <v>1.1022061424802174</v>
      </c>
      <c r="I405">
        <v>1.1014609647222784</v>
      </c>
    </row>
    <row r="406" spans="1:9" x14ac:dyDescent="0.25">
      <c r="A406" t="s">
        <v>538</v>
      </c>
      <c r="B406" t="s">
        <v>1013</v>
      </c>
      <c r="C406" t="s">
        <v>202</v>
      </c>
      <c r="D406" s="2">
        <v>16983828183.221741</v>
      </c>
      <c r="E406" s="1">
        <v>323.81</v>
      </c>
      <c r="F406" s="1">
        <v>222.4</v>
      </c>
      <c r="G406" s="1">
        <v>306.16000000000003</v>
      </c>
      <c r="H406" s="1">
        <v>2.2773627248130102</v>
      </c>
      <c r="I406">
        <v>2.4715066561339119</v>
      </c>
    </row>
    <row r="407" spans="1:9" x14ac:dyDescent="0.25">
      <c r="A407" t="s">
        <v>539</v>
      </c>
      <c r="B407" t="s">
        <v>1014</v>
      </c>
      <c r="C407" t="s">
        <v>205</v>
      </c>
      <c r="D407" s="2">
        <v>22333874384.613403</v>
      </c>
      <c r="E407" s="1">
        <v>106.9</v>
      </c>
      <c r="F407" s="1">
        <v>112.19</v>
      </c>
      <c r="G407" s="1">
        <v>142.51</v>
      </c>
      <c r="H407" s="1">
        <v>1.2735955482211585</v>
      </c>
      <c r="I407">
        <v>1.3095430413937181</v>
      </c>
    </row>
    <row r="408" spans="1:9" x14ac:dyDescent="0.25">
      <c r="A408" t="s">
        <v>540</v>
      </c>
      <c r="B408" t="s">
        <v>1015</v>
      </c>
      <c r="C408" t="s">
        <v>213</v>
      </c>
      <c r="D408" s="2">
        <v>28712630066.152294</v>
      </c>
      <c r="E408" s="1">
        <v>89.95</v>
      </c>
      <c r="F408" s="1">
        <v>73.17</v>
      </c>
      <c r="G408" s="1">
        <v>83.34</v>
      </c>
      <c r="H408" s="1">
        <v>1.7274949355636524</v>
      </c>
      <c r="I408">
        <v>1.6965143526194968</v>
      </c>
    </row>
    <row r="409" spans="1:9" x14ac:dyDescent="0.25">
      <c r="A409" t="s">
        <v>541</v>
      </c>
      <c r="B409" t="s">
        <v>1016</v>
      </c>
      <c r="C409" t="s">
        <v>213</v>
      </c>
      <c r="D409" s="2">
        <v>11799837761.223715</v>
      </c>
      <c r="E409" s="1">
        <v>108.98</v>
      </c>
      <c r="F409" s="1">
        <v>96.31</v>
      </c>
      <c r="G409" s="1">
        <v>109.17</v>
      </c>
      <c r="H409" s="1">
        <v>1.5668632704840932</v>
      </c>
      <c r="I409">
        <v>1.4555362386504558</v>
      </c>
    </row>
    <row r="410" spans="1:9" x14ac:dyDescent="0.25">
      <c r="A410" t="s">
        <v>103</v>
      </c>
      <c r="B410" t="s">
        <v>1017</v>
      </c>
      <c r="C410" t="s">
        <v>199</v>
      </c>
      <c r="D410" s="2">
        <v>401889648068.75006</v>
      </c>
      <c r="E410" s="1">
        <v>433.64</v>
      </c>
      <c r="F410" s="1">
        <v>400.37</v>
      </c>
      <c r="G410" s="1">
        <v>392.16</v>
      </c>
      <c r="H410" s="1">
        <v>0.98963901093919515</v>
      </c>
      <c r="I410">
        <v>0.95707663709469692</v>
      </c>
    </row>
    <row r="411" spans="1:9" x14ac:dyDescent="0.25">
      <c r="A411" t="s">
        <v>542</v>
      </c>
      <c r="B411" t="s">
        <v>1018</v>
      </c>
      <c r="C411" t="s">
        <v>218</v>
      </c>
      <c r="D411" s="2">
        <v>12431688764.957581</v>
      </c>
      <c r="E411" s="1">
        <v>76.930000000000007</v>
      </c>
      <c r="F411" s="1">
        <v>70.040000000000006</v>
      </c>
      <c r="G411" s="1">
        <v>82.65</v>
      </c>
      <c r="H411" s="1">
        <v>2.285877206675075</v>
      </c>
      <c r="I411">
        <v>2.2968280910141226</v>
      </c>
    </row>
    <row r="412" spans="1:9" x14ac:dyDescent="0.25">
      <c r="A412" t="s">
        <v>543</v>
      </c>
      <c r="B412" t="s">
        <v>1019</v>
      </c>
      <c r="C412" t="s">
        <v>199</v>
      </c>
      <c r="D412" s="2">
        <v>83777762354.447021</v>
      </c>
      <c r="E412" s="1">
        <v>144.41</v>
      </c>
      <c r="F412" s="1">
        <v>111.76</v>
      </c>
      <c r="G412" s="1">
        <v>113.16</v>
      </c>
      <c r="H412" s="1">
        <v>1.0328287361935586</v>
      </c>
      <c r="I412">
        <v>1.0345563254410164</v>
      </c>
    </row>
    <row r="413" spans="1:9" x14ac:dyDescent="0.25">
      <c r="A413" t="s">
        <v>2219</v>
      </c>
      <c r="B413" t="s">
        <v>2220</v>
      </c>
      <c r="C413" t="e">
        <v>#N/A</v>
      </c>
      <c r="D413" s="2">
        <v>23644806561.989956</v>
      </c>
      <c r="E413" s="1">
        <v>45.83</v>
      </c>
      <c r="F413" s="1">
        <v>36.979999999999997</v>
      </c>
      <c r="G413" s="1">
        <v>28.77</v>
      </c>
      <c r="H413" s="1">
        <v>1.8610997607621758</v>
      </c>
      <c r="I413">
        <v>1.8358021774595166</v>
      </c>
    </row>
    <row r="414" spans="1:9" x14ac:dyDescent="0.25">
      <c r="A414" t="s">
        <v>544</v>
      </c>
      <c r="B414" t="s">
        <v>1020</v>
      </c>
      <c r="C414" t="s">
        <v>199</v>
      </c>
      <c r="D414" s="2">
        <v>41802297090.82235</v>
      </c>
      <c r="E414" s="1">
        <v>73.92</v>
      </c>
      <c r="F414" s="1">
        <v>53.1</v>
      </c>
      <c r="G414" s="1">
        <v>58.39</v>
      </c>
      <c r="H414" s="1">
        <v>1.51190174721002</v>
      </c>
      <c r="I414">
        <v>1.4702797831540055</v>
      </c>
    </row>
    <row r="415" spans="1:9" x14ac:dyDescent="0.25">
      <c r="A415" t="s">
        <v>545</v>
      </c>
      <c r="B415" t="s">
        <v>1021</v>
      </c>
      <c r="C415" t="s">
        <v>218</v>
      </c>
      <c r="D415" s="2">
        <v>79943589945.146561</v>
      </c>
      <c r="E415" s="1">
        <v>58.3</v>
      </c>
      <c r="F415" s="1">
        <v>36.642399999999995</v>
      </c>
      <c r="G415" s="1">
        <v>41.861800000000002</v>
      </c>
      <c r="H415" s="1">
        <v>1.5495111163734669</v>
      </c>
      <c r="I415">
        <v>1.5981966729157033</v>
      </c>
    </row>
    <row r="416" spans="1:9" x14ac:dyDescent="0.25">
      <c r="A416" t="s">
        <v>546</v>
      </c>
      <c r="B416" t="s">
        <v>1022</v>
      </c>
      <c r="C416" t="s">
        <v>218</v>
      </c>
      <c r="D416" s="2">
        <v>9583179563.519186</v>
      </c>
      <c r="E416" s="1">
        <v>83.91</v>
      </c>
      <c r="F416" s="1">
        <v>93.99</v>
      </c>
      <c r="G416" s="1">
        <v>107.09</v>
      </c>
      <c r="H416" s="1">
        <v>1.7145366402258153</v>
      </c>
      <c r="I416">
        <v>1.6923933747890143</v>
      </c>
    </row>
    <row r="417" spans="1:9" x14ac:dyDescent="0.25">
      <c r="A417" t="s">
        <v>547</v>
      </c>
      <c r="B417" t="s">
        <v>1023</v>
      </c>
      <c r="C417" t="s">
        <v>201</v>
      </c>
      <c r="D417" s="2">
        <v>22176826795.129333</v>
      </c>
      <c r="E417" s="1">
        <v>94.43</v>
      </c>
      <c r="F417" s="1">
        <v>86.55</v>
      </c>
      <c r="G417" s="1">
        <v>92.03</v>
      </c>
      <c r="H417" s="1">
        <v>1.8178010164855505</v>
      </c>
      <c r="I417">
        <v>1.7765139117334205</v>
      </c>
    </row>
    <row r="418" spans="1:9" x14ac:dyDescent="0.25">
      <c r="A418" t="s">
        <v>548</v>
      </c>
      <c r="B418" t="s">
        <v>1024</v>
      </c>
      <c r="C418" t="s">
        <v>199</v>
      </c>
      <c r="D418" s="2">
        <v>8576098149.3392315</v>
      </c>
      <c r="E418" s="1">
        <v>164.8</v>
      </c>
      <c r="F418" s="1">
        <v>145.94</v>
      </c>
      <c r="G418" s="1">
        <v>126.04</v>
      </c>
      <c r="H418" s="1">
        <v>1.4154024670382936</v>
      </c>
      <c r="I418">
        <v>1.3574665143986262</v>
      </c>
    </row>
    <row r="419" spans="1:9" x14ac:dyDescent="0.25">
      <c r="A419" t="s">
        <v>549</v>
      </c>
      <c r="B419" t="s">
        <v>1025</v>
      </c>
      <c r="C419" t="s">
        <v>224</v>
      </c>
      <c r="D419" s="2">
        <v>16494593763.235466</v>
      </c>
      <c r="E419" s="1">
        <v>79.16</v>
      </c>
      <c r="F419" s="1">
        <v>39.86</v>
      </c>
      <c r="G419" s="1">
        <v>37.83</v>
      </c>
      <c r="H419" s="1">
        <v>1.8738258282718894</v>
      </c>
      <c r="I419">
        <v>1.7638331207190874</v>
      </c>
    </row>
    <row r="420" spans="1:9" x14ac:dyDescent="0.25">
      <c r="A420" t="s">
        <v>550</v>
      </c>
      <c r="B420" t="s">
        <v>1026</v>
      </c>
      <c r="C420" t="s">
        <v>199</v>
      </c>
      <c r="D420" s="2">
        <v>18751560201.385315</v>
      </c>
      <c r="E420" s="1">
        <v>20.190000000000001</v>
      </c>
      <c r="F420" s="1">
        <v>16.57</v>
      </c>
      <c r="G420" s="1">
        <v>18.46</v>
      </c>
      <c r="H420" s="1">
        <v>2.0455158952829695</v>
      </c>
      <c r="I420">
        <v>1.924975463175858</v>
      </c>
    </row>
    <row r="421" spans="1:9" x14ac:dyDescent="0.25">
      <c r="A421" t="s">
        <v>111</v>
      </c>
      <c r="B421" t="s">
        <v>1027</v>
      </c>
      <c r="C421" t="s">
        <v>209</v>
      </c>
      <c r="D421" s="2">
        <v>52799996666.776016</v>
      </c>
      <c r="E421" s="1">
        <v>49.85</v>
      </c>
      <c r="F421" s="1">
        <v>50.4</v>
      </c>
      <c r="G421" s="1">
        <v>56.38</v>
      </c>
      <c r="H421" s="1">
        <v>1.2660915446507981</v>
      </c>
      <c r="I421">
        <v>1.3489934616087378</v>
      </c>
    </row>
    <row r="422" spans="1:9" x14ac:dyDescent="0.25">
      <c r="A422" t="s">
        <v>551</v>
      </c>
      <c r="B422" t="s">
        <v>1028</v>
      </c>
      <c r="C422" t="s">
        <v>197</v>
      </c>
      <c r="D422" s="2">
        <v>9056849173.9012966</v>
      </c>
      <c r="E422" s="1">
        <v>26.83</v>
      </c>
      <c r="F422" s="1">
        <v>36.479999999999997</v>
      </c>
      <c r="G422" s="1">
        <v>35.82</v>
      </c>
      <c r="H422" s="1">
        <v>1.9312151116387626</v>
      </c>
      <c r="I422">
        <v>1.9842481647757251</v>
      </c>
    </row>
    <row r="423" spans="1:9" x14ac:dyDescent="0.25">
      <c r="A423" t="s">
        <v>552</v>
      </c>
      <c r="B423" t="s">
        <v>1029</v>
      </c>
      <c r="C423" t="s">
        <v>208</v>
      </c>
      <c r="D423" s="2">
        <v>34186410018.646477</v>
      </c>
      <c r="E423" s="1">
        <v>33.840000000000003</v>
      </c>
      <c r="F423" s="1">
        <v>34.9</v>
      </c>
      <c r="G423" s="1">
        <v>33.229999999999997</v>
      </c>
      <c r="H423" s="1">
        <v>1.4542062454507425</v>
      </c>
      <c r="I423">
        <v>1.4271215620130915</v>
      </c>
    </row>
    <row r="424" spans="1:9" x14ac:dyDescent="0.25">
      <c r="A424" t="s">
        <v>553</v>
      </c>
      <c r="B424" t="s">
        <v>1030</v>
      </c>
      <c r="C424" t="s">
        <v>218</v>
      </c>
      <c r="D424" s="2">
        <v>17177556616.372097</v>
      </c>
      <c r="E424" s="1">
        <v>129.53</v>
      </c>
      <c r="F424" s="1">
        <v>101.49</v>
      </c>
      <c r="G424" s="1">
        <v>114.33</v>
      </c>
      <c r="H424" s="1">
        <v>2.779505500081167</v>
      </c>
      <c r="I424">
        <v>2.7494280449662294</v>
      </c>
    </row>
    <row r="425" spans="1:9" x14ac:dyDescent="0.25">
      <c r="A425" t="s">
        <v>97</v>
      </c>
      <c r="B425" t="s">
        <v>1031</v>
      </c>
      <c r="C425" t="s">
        <v>197</v>
      </c>
      <c r="D425" s="2">
        <v>12977534354</v>
      </c>
      <c r="E425" s="1">
        <v>69.75</v>
      </c>
      <c r="F425" s="1">
        <v>85.41</v>
      </c>
      <c r="G425" s="1">
        <v>70.099999999999994</v>
      </c>
      <c r="H425" s="1">
        <v>1.6735378941935557</v>
      </c>
      <c r="I425">
        <v>1.770169651197163</v>
      </c>
    </row>
    <row r="426" spans="1:9" x14ac:dyDescent="0.25">
      <c r="A426" t="s">
        <v>554</v>
      </c>
      <c r="B426" t="s">
        <v>1032</v>
      </c>
      <c r="C426" t="s">
        <v>203</v>
      </c>
      <c r="D426" s="2">
        <v>20091081490.49057</v>
      </c>
      <c r="E426" s="1">
        <v>148.84</v>
      </c>
      <c r="F426" s="1">
        <v>94.29</v>
      </c>
      <c r="G426" s="1">
        <v>88.03</v>
      </c>
      <c r="H426" s="1">
        <v>1.1864696028275394</v>
      </c>
      <c r="I426">
        <v>1.2112957328066793</v>
      </c>
    </row>
    <row r="427" spans="1:9" x14ac:dyDescent="0.25">
      <c r="A427" t="s">
        <v>555</v>
      </c>
      <c r="B427" t="s">
        <v>1033</v>
      </c>
      <c r="C427" t="s">
        <v>208</v>
      </c>
      <c r="D427" s="2">
        <v>10916766780.400543</v>
      </c>
      <c r="E427" s="1">
        <v>28.77</v>
      </c>
      <c r="F427" s="1">
        <v>38.89</v>
      </c>
      <c r="G427" s="1">
        <v>35.08</v>
      </c>
      <c r="H427" s="1">
        <v>1.8619803629829448</v>
      </c>
      <c r="I427">
        <v>1.9843758829941864</v>
      </c>
    </row>
    <row r="428" spans="1:9" x14ac:dyDescent="0.25">
      <c r="A428" t="s">
        <v>114</v>
      </c>
      <c r="B428" t="s">
        <v>989</v>
      </c>
      <c r="C428" t="s">
        <v>201</v>
      </c>
      <c r="D428" s="2">
        <v>2329247614395.1416</v>
      </c>
      <c r="E428" s="1">
        <v>192.66</v>
      </c>
      <c r="F428" s="1">
        <v>139.19999999999999</v>
      </c>
      <c r="G428" s="1">
        <v>116.87</v>
      </c>
      <c r="H428" s="1">
        <v>1.775161172990817</v>
      </c>
      <c r="I428">
        <v>1.7260862220293038</v>
      </c>
    </row>
    <row r="429" spans="1:9" x14ac:dyDescent="0.25">
      <c r="A429" t="s">
        <v>556</v>
      </c>
      <c r="B429" t="s">
        <v>1034</v>
      </c>
      <c r="C429" t="s">
        <v>202</v>
      </c>
      <c r="D429" s="2">
        <v>25316365656.203918</v>
      </c>
      <c r="E429" s="1">
        <v>228.57</v>
      </c>
      <c r="F429" s="1">
        <v>151.56</v>
      </c>
      <c r="G429" s="1">
        <v>190.82</v>
      </c>
      <c r="H429" s="1">
        <v>3.2829496304426775</v>
      </c>
      <c r="I429">
        <v>3.1412247416153454</v>
      </c>
    </row>
    <row r="430" spans="1:9" x14ac:dyDescent="0.25">
      <c r="A430" t="s">
        <v>557</v>
      </c>
      <c r="B430" t="s">
        <v>1035</v>
      </c>
      <c r="C430" t="s">
        <v>202</v>
      </c>
      <c r="D430" s="2">
        <v>47379672965.49408</v>
      </c>
      <c r="E430" s="1">
        <v>153.51</v>
      </c>
      <c r="F430" s="1">
        <v>124.33</v>
      </c>
      <c r="G430" s="1">
        <v>141.24</v>
      </c>
      <c r="H430" s="1">
        <v>1.3008113545555189</v>
      </c>
      <c r="I430">
        <v>1.2503279844099455</v>
      </c>
    </row>
    <row r="431" spans="1:9" x14ac:dyDescent="0.25">
      <c r="A431" t="s">
        <v>558</v>
      </c>
      <c r="B431" t="s">
        <v>1036</v>
      </c>
      <c r="C431" t="s">
        <v>199</v>
      </c>
      <c r="D431" s="2">
        <v>32898641271.452972</v>
      </c>
      <c r="E431" s="1">
        <v>129.19999999999999</v>
      </c>
      <c r="F431" s="1">
        <v>91.34</v>
      </c>
      <c r="G431" s="1">
        <v>118.49</v>
      </c>
      <c r="H431" s="1">
        <v>2.0336909787949624</v>
      </c>
      <c r="I431">
        <v>2.2410556043146519</v>
      </c>
    </row>
    <row r="432" spans="1:9" x14ac:dyDescent="0.25">
      <c r="A432" t="s">
        <v>45</v>
      </c>
      <c r="B432" t="s">
        <v>1037</v>
      </c>
      <c r="C432" t="s">
        <v>199</v>
      </c>
      <c r="D432" s="2">
        <v>536783416518.14502</v>
      </c>
      <c r="E432" s="1">
        <v>263</v>
      </c>
      <c r="F432" s="1">
        <v>236.6</v>
      </c>
      <c r="G432" s="1">
        <v>238.16</v>
      </c>
      <c r="H432" s="1">
        <v>0.87005451990859717</v>
      </c>
      <c r="I432">
        <v>0.86573305459643368</v>
      </c>
    </row>
    <row r="433" spans="1:9" x14ac:dyDescent="0.25">
      <c r="A433" t="s">
        <v>559</v>
      </c>
      <c r="B433" t="s">
        <v>1038</v>
      </c>
      <c r="C433" t="s">
        <v>213</v>
      </c>
      <c r="D433" s="2">
        <v>16644305071.4196</v>
      </c>
      <c r="E433" s="1">
        <v>140.02000000000001</v>
      </c>
      <c r="F433" s="1">
        <v>132.41999999999999</v>
      </c>
      <c r="G433" s="1">
        <v>153.36000000000001</v>
      </c>
      <c r="H433" s="1">
        <v>1.4705932349364086</v>
      </c>
      <c r="I433">
        <v>1.38551957321227</v>
      </c>
    </row>
    <row r="434" spans="1:9" x14ac:dyDescent="0.25">
      <c r="A434" t="s">
        <v>155</v>
      </c>
      <c r="B434" t="s">
        <v>1039</v>
      </c>
      <c r="C434" t="s">
        <v>203</v>
      </c>
      <c r="D434" s="2">
        <v>33528030372.511276</v>
      </c>
      <c r="E434" s="1">
        <v>136.34</v>
      </c>
      <c r="F434" s="1">
        <v>91.95</v>
      </c>
      <c r="G434" s="1">
        <v>111.74</v>
      </c>
      <c r="H434" s="1">
        <v>1.2093165721067392</v>
      </c>
      <c r="I434">
        <v>1.2356668548129959</v>
      </c>
    </row>
    <row r="435" spans="1:9" x14ac:dyDescent="0.25">
      <c r="A435" t="s">
        <v>560</v>
      </c>
      <c r="B435" t="s">
        <v>1040</v>
      </c>
      <c r="C435" t="s">
        <v>208</v>
      </c>
      <c r="D435" s="2">
        <v>58236703004.27993</v>
      </c>
      <c r="E435" s="1">
        <v>162.18</v>
      </c>
      <c r="F435" s="1">
        <v>148.91</v>
      </c>
      <c r="G435" s="1">
        <v>117.84</v>
      </c>
      <c r="H435" s="1">
        <v>1.7437461419257214</v>
      </c>
      <c r="I435">
        <v>1.674069233343235</v>
      </c>
    </row>
    <row r="436" spans="1:9" x14ac:dyDescent="0.25">
      <c r="A436" t="s">
        <v>3</v>
      </c>
      <c r="B436" t="s">
        <v>1041</v>
      </c>
      <c r="C436" t="s">
        <v>202</v>
      </c>
      <c r="D436" s="2">
        <v>294072149635.81873</v>
      </c>
      <c r="E436" s="1">
        <v>183.96</v>
      </c>
      <c r="F436" s="1">
        <v>109.01</v>
      </c>
      <c r="G436" s="1">
        <v>113.58</v>
      </c>
      <c r="H436" s="1">
        <v>2.9673771279447489</v>
      </c>
      <c r="I436">
        <v>2.8800262796092917</v>
      </c>
    </row>
    <row r="437" spans="1:9" x14ac:dyDescent="0.25">
      <c r="A437" t="s">
        <v>561</v>
      </c>
      <c r="B437" t="s">
        <v>1042</v>
      </c>
      <c r="C437" t="s">
        <v>218</v>
      </c>
      <c r="D437" s="2">
        <v>28441460041.741028</v>
      </c>
      <c r="E437" s="1">
        <v>259.25</v>
      </c>
      <c r="F437" s="1">
        <v>205.03</v>
      </c>
      <c r="G437" s="1">
        <v>221.28</v>
      </c>
      <c r="H437" s="1">
        <v>1.5824610406508046</v>
      </c>
      <c r="I437">
        <v>1.4779251845948251</v>
      </c>
    </row>
    <row r="438" spans="1:9" x14ac:dyDescent="0.25">
      <c r="A438" t="s">
        <v>168</v>
      </c>
      <c r="B438" t="s">
        <v>1043</v>
      </c>
      <c r="C438" t="s">
        <v>205</v>
      </c>
      <c r="D438" s="2">
        <v>29307987796.5</v>
      </c>
      <c r="E438" s="1">
        <v>192.33</v>
      </c>
      <c r="F438" s="1">
        <v>150.41</v>
      </c>
      <c r="G438" s="1">
        <v>216.61</v>
      </c>
      <c r="H438" s="1">
        <v>2.4647374339176329</v>
      </c>
      <c r="I438">
        <v>2.6031443470385063</v>
      </c>
    </row>
    <row r="439" spans="1:9" x14ac:dyDescent="0.25">
      <c r="A439" t="s">
        <v>562</v>
      </c>
      <c r="B439" t="s">
        <v>1044</v>
      </c>
      <c r="C439" t="s">
        <v>205</v>
      </c>
      <c r="D439" s="2">
        <v>28888405705.115974</v>
      </c>
      <c r="E439" s="1">
        <v>1324.1</v>
      </c>
      <c r="F439" s="1">
        <v>1097.02</v>
      </c>
      <c r="G439" s="1">
        <v>1293.5999999999999</v>
      </c>
      <c r="H439" s="1">
        <v>2.1419757039760761</v>
      </c>
      <c r="I439">
        <v>1.9886458083074205</v>
      </c>
    </row>
    <row r="440" spans="1:9" x14ac:dyDescent="0.25">
      <c r="A440" t="s">
        <v>563</v>
      </c>
      <c r="B440" t="s">
        <v>1045</v>
      </c>
      <c r="C440" t="s">
        <v>203</v>
      </c>
      <c r="D440" s="2">
        <v>17474702388.664608</v>
      </c>
      <c r="E440" s="1">
        <v>138.57</v>
      </c>
      <c r="F440" s="1">
        <v>139.22999999999999</v>
      </c>
      <c r="G440" s="1">
        <v>122.25</v>
      </c>
      <c r="H440" s="1">
        <v>1.3248528317406856</v>
      </c>
      <c r="I440">
        <v>1.2975744102485507</v>
      </c>
    </row>
    <row r="441" spans="1:9" x14ac:dyDescent="0.25">
      <c r="A441" t="s">
        <v>98</v>
      </c>
      <c r="B441" t="s">
        <v>1046</v>
      </c>
      <c r="C441" t="s">
        <v>203</v>
      </c>
      <c r="D441" s="2">
        <v>52416351610.089691</v>
      </c>
      <c r="E441" s="1">
        <v>54.13</v>
      </c>
      <c r="F441" s="1">
        <v>45.61</v>
      </c>
      <c r="G441" s="1">
        <v>45.145000000000003</v>
      </c>
      <c r="H441" s="1">
        <v>1.2644952288290841</v>
      </c>
      <c r="I441">
        <v>1.280269372862332</v>
      </c>
    </row>
    <row r="442" spans="1:9" x14ac:dyDescent="0.25">
      <c r="A442" t="s">
        <v>564</v>
      </c>
      <c r="B442" t="s">
        <v>1047</v>
      </c>
      <c r="C442" t="s">
        <v>213</v>
      </c>
      <c r="D442" s="2">
        <v>30261405508.065121</v>
      </c>
      <c r="E442" s="1">
        <v>27.89</v>
      </c>
      <c r="F442" s="1">
        <v>29.23</v>
      </c>
      <c r="G442" s="1">
        <v>31.53</v>
      </c>
      <c r="H442" s="1">
        <v>1.2639895114992827</v>
      </c>
      <c r="I442">
        <v>1.2115504287651904</v>
      </c>
    </row>
    <row r="443" spans="1:9" x14ac:dyDescent="0.25">
      <c r="A443" t="s">
        <v>92</v>
      </c>
      <c r="B443" t="s">
        <v>1048</v>
      </c>
      <c r="C443" t="s">
        <v>202</v>
      </c>
      <c r="D443" s="2">
        <v>45492507793.561554</v>
      </c>
      <c r="E443" s="1">
        <v>59.59</v>
      </c>
      <c r="F443" s="1">
        <v>59.4</v>
      </c>
      <c r="G443" s="1">
        <v>77.86</v>
      </c>
      <c r="H443" s="1">
        <v>2.0662925130884782</v>
      </c>
      <c r="I443">
        <v>2.5042883284498609</v>
      </c>
    </row>
    <row r="444" spans="1:9" x14ac:dyDescent="0.25">
      <c r="A444" t="s">
        <v>565</v>
      </c>
      <c r="B444" t="s">
        <v>1049</v>
      </c>
      <c r="C444" t="s">
        <v>197</v>
      </c>
      <c r="D444" s="2">
        <v>11656374808.006538</v>
      </c>
      <c r="E444" s="1">
        <v>96.9</v>
      </c>
      <c r="F444" s="1">
        <v>162.08000000000001</v>
      </c>
      <c r="G444" s="1">
        <v>239.86</v>
      </c>
      <c r="H444" s="1">
        <v>3.7502911039764513</v>
      </c>
      <c r="I444">
        <v>3.3927606629844971</v>
      </c>
    </row>
    <row r="445" spans="1:9" x14ac:dyDescent="0.25">
      <c r="A445" t="s">
        <v>117</v>
      </c>
      <c r="B445" t="s">
        <v>1050</v>
      </c>
      <c r="C445" t="s">
        <v>205</v>
      </c>
      <c r="D445" s="2">
        <v>46624946468.625786</v>
      </c>
      <c r="E445" s="1">
        <v>117.44</v>
      </c>
      <c r="F445" s="1">
        <v>104.43</v>
      </c>
      <c r="G445" s="1">
        <v>123.09</v>
      </c>
      <c r="H445" s="1">
        <v>3.6783079126676057</v>
      </c>
      <c r="I445">
        <v>3.484396686183012</v>
      </c>
    </row>
    <row r="446" spans="1:9" x14ac:dyDescent="0.25">
      <c r="A446" t="s">
        <v>566</v>
      </c>
      <c r="B446" t="s">
        <v>1051</v>
      </c>
      <c r="C446" t="s">
        <v>213</v>
      </c>
      <c r="D446" s="2">
        <v>18046459027.720825</v>
      </c>
      <c r="E446" s="1">
        <v>276.38</v>
      </c>
      <c r="F446" s="1">
        <v>217.25</v>
      </c>
      <c r="G446" s="1">
        <v>234.29</v>
      </c>
      <c r="H446" s="1">
        <v>1.4349234475233701</v>
      </c>
      <c r="I446">
        <v>1.3795369480865927</v>
      </c>
    </row>
    <row r="447" spans="1:9" x14ac:dyDescent="0.25">
      <c r="A447" t="s">
        <v>11</v>
      </c>
      <c r="B447" t="s">
        <v>1052</v>
      </c>
      <c r="C447" t="s">
        <v>213</v>
      </c>
      <c r="D447" s="2">
        <v>30650173992.630489</v>
      </c>
      <c r="E447" s="1">
        <v>71.84</v>
      </c>
      <c r="F447" s="1">
        <v>82</v>
      </c>
      <c r="G447" s="1">
        <v>88.12</v>
      </c>
      <c r="H447" s="1">
        <v>1.8506507294108876</v>
      </c>
      <c r="I447">
        <v>1.812206214128836</v>
      </c>
    </row>
    <row r="448" spans="1:9" x14ac:dyDescent="0.25">
      <c r="A448" t="s">
        <v>567</v>
      </c>
      <c r="B448" t="s">
        <v>1053</v>
      </c>
      <c r="C448" t="s">
        <v>213</v>
      </c>
      <c r="D448" s="2">
        <v>47927425754.657799</v>
      </c>
      <c r="E448" s="1">
        <v>53.58</v>
      </c>
      <c r="F448" s="1">
        <v>50.2</v>
      </c>
      <c r="G448" s="1">
        <v>59.32</v>
      </c>
      <c r="H448" s="1">
        <v>1.2951609222333611</v>
      </c>
      <c r="I448">
        <v>1.2467723654275324</v>
      </c>
    </row>
    <row r="449" spans="1:9" x14ac:dyDescent="0.25">
      <c r="A449" t="s">
        <v>568</v>
      </c>
      <c r="B449" t="s">
        <v>1054</v>
      </c>
      <c r="C449" t="s">
        <v>203</v>
      </c>
      <c r="D449" s="2">
        <v>28630805077.321899</v>
      </c>
      <c r="E449" s="1">
        <v>160.57</v>
      </c>
      <c r="F449" s="1">
        <v>104.94</v>
      </c>
      <c r="G449" s="1">
        <v>111.35</v>
      </c>
      <c r="H449" s="1">
        <v>1.269462738811225</v>
      </c>
      <c r="I449">
        <v>1.2370681098660643</v>
      </c>
    </row>
    <row r="450" spans="1:9" x14ac:dyDescent="0.25">
      <c r="A450" t="s">
        <v>569</v>
      </c>
      <c r="B450" t="s">
        <v>1055</v>
      </c>
      <c r="C450" t="s">
        <v>218</v>
      </c>
      <c r="D450" s="2">
        <v>11944781560.656738</v>
      </c>
      <c r="E450" s="1">
        <v>298.87</v>
      </c>
      <c r="F450" s="1">
        <v>350.55</v>
      </c>
      <c r="G450" s="1">
        <v>376.43</v>
      </c>
      <c r="H450" s="1">
        <v>1.8466524729449461</v>
      </c>
      <c r="I450">
        <v>1.8081009643095451</v>
      </c>
    </row>
    <row r="451" spans="1:9" x14ac:dyDescent="0.25">
      <c r="A451" t="s">
        <v>570</v>
      </c>
      <c r="B451" t="s">
        <v>1056</v>
      </c>
      <c r="C451" t="s">
        <v>202</v>
      </c>
      <c r="D451" s="2">
        <v>25576677842.32452</v>
      </c>
      <c r="E451" s="1">
        <v>80.239999999999995</v>
      </c>
      <c r="F451" s="1">
        <v>45.35</v>
      </c>
      <c r="G451" s="1">
        <v>37.869999999999997</v>
      </c>
      <c r="H451" s="1">
        <v>2.237372612331622</v>
      </c>
      <c r="I451">
        <v>2.1772218218163468</v>
      </c>
    </row>
    <row r="452" spans="1:9" x14ac:dyDescent="0.25">
      <c r="A452" t="s">
        <v>116</v>
      </c>
      <c r="B452" t="s">
        <v>1057</v>
      </c>
      <c r="C452" t="s">
        <v>209</v>
      </c>
      <c r="D452" s="2">
        <v>222656094423.62061</v>
      </c>
      <c r="E452" s="1">
        <v>163.59</v>
      </c>
      <c r="F452" s="1">
        <v>164.4</v>
      </c>
      <c r="G452" s="1">
        <v>184.3</v>
      </c>
      <c r="H452" s="1">
        <v>1.0281310862130983</v>
      </c>
      <c r="I452">
        <v>1.0574898649623015</v>
      </c>
    </row>
    <row r="453" spans="1:9" x14ac:dyDescent="0.25">
      <c r="A453" t="s">
        <v>131</v>
      </c>
      <c r="B453" t="s">
        <v>1058</v>
      </c>
      <c r="C453" t="s">
        <v>208</v>
      </c>
      <c r="D453" s="2">
        <v>36597026056.822128</v>
      </c>
      <c r="E453" s="1">
        <v>202.39</v>
      </c>
      <c r="F453" s="1">
        <v>156.38</v>
      </c>
      <c r="G453" s="1">
        <v>134.09</v>
      </c>
      <c r="H453" s="1">
        <v>1.4802649685696947</v>
      </c>
      <c r="I453">
        <v>1.4545659809278646</v>
      </c>
    </row>
    <row r="454" spans="1:9" x14ac:dyDescent="0.25">
      <c r="A454" t="s">
        <v>571</v>
      </c>
      <c r="B454" t="s">
        <v>1059</v>
      </c>
      <c r="C454" t="s">
        <v>202</v>
      </c>
      <c r="D454" s="2">
        <v>108314341162.10939</v>
      </c>
      <c r="E454" s="1">
        <v>337.06</v>
      </c>
      <c r="F454" s="1">
        <v>256.77999999999997</v>
      </c>
      <c r="G454" s="1">
        <v>247.47</v>
      </c>
      <c r="H454" s="1">
        <v>2.9656249234150494</v>
      </c>
      <c r="I454">
        <v>2.9460122826049662</v>
      </c>
    </row>
    <row r="455" spans="1:9" x14ac:dyDescent="0.25">
      <c r="A455" t="s">
        <v>572</v>
      </c>
      <c r="B455" t="s">
        <v>1060</v>
      </c>
      <c r="C455" t="s">
        <v>202</v>
      </c>
      <c r="D455" s="2">
        <v>153370755004.88281</v>
      </c>
      <c r="E455" s="1">
        <v>743.15</v>
      </c>
      <c r="F455" s="1">
        <v>558.29999999999995</v>
      </c>
      <c r="G455" s="1">
        <v>565.6</v>
      </c>
      <c r="H455" s="1">
        <v>2.018473822098624</v>
      </c>
      <c r="I455">
        <v>1.9301928336480012</v>
      </c>
    </row>
    <row r="456" spans="1:9" x14ac:dyDescent="0.25">
      <c r="A456" t="s">
        <v>156</v>
      </c>
      <c r="B456" t="s">
        <v>1061</v>
      </c>
      <c r="C456" t="s">
        <v>209</v>
      </c>
      <c r="D456" s="2">
        <v>25758047289.57019</v>
      </c>
      <c r="E456" s="1">
        <v>104.85</v>
      </c>
      <c r="F456" s="1">
        <v>88.15</v>
      </c>
      <c r="G456" s="1">
        <v>98.29</v>
      </c>
      <c r="H456" s="1">
        <v>1.0698888504220394</v>
      </c>
      <c r="I456">
        <v>1.072540886611477</v>
      </c>
    </row>
    <row r="457" spans="1:9" x14ac:dyDescent="0.25">
      <c r="A457" t="s">
        <v>573</v>
      </c>
      <c r="B457" t="s">
        <v>1062</v>
      </c>
      <c r="C457" t="s">
        <v>213</v>
      </c>
      <c r="D457" s="2">
        <v>8695129766.3039246</v>
      </c>
      <c r="E457" s="1">
        <v>102.61</v>
      </c>
      <c r="F457" s="1">
        <v>89.21</v>
      </c>
      <c r="G457" s="1">
        <v>97.01</v>
      </c>
      <c r="H457" s="1">
        <v>1.3146655775085179</v>
      </c>
      <c r="I457">
        <v>1.2910547105713823</v>
      </c>
    </row>
    <row r="458" spans="1:9" x14ac:dyDescent="0.25">
      <c r="A458" t="s">
        <v>574</v>
      </c>
      <c r="B458" t="s">
        <v>1063</v>
      </c>
      <c r="C458" t="s">
        <v>218</v>
      </c>
      <c r="D458" s="2">
        <v>14350879901.25</v>
      </c>
      <c r="E458" s="1">
        <v>43.91</v>
      </c>
      <c r="F458" s="1">
        <v>37.39</v>
      </c>
      <c r="G458" s="1">
        <v>45.5</v>
      </c>
      <c r="H458" s="1">
        <v>1.9368786118374515</v>
      </c>
      <c r="I458">
        <v>1.9330212623037188</v>
      </c>
    </row>
    <row r="459" spans="1:9" x14ac:dyDescent="0.25">
      <c r="A459" t="s">
        <v>575</v>
      </c>
      <c r="B459" t="s">
        <v>1064</v>
      </c>
      <c r="C459" t="s">
        <v>224</v>
      </c>
      <c r="D459" s="2">
        <v>47272007488.331406</v>
      </c>
      <c r="E459" s="1">
        <v>88.25</v>
      </c>
      <c r="F459" s="1">
        <v>74.23</v>
      </c>
      <c r="G459" s="1">
        <v>84.34</v>
      </c>
      <c r="H459" s="1">
        <v>1.2525823025135268</v>
      </c>
      <c r="I459">
        <v>1.2636342910064833</v>
      </c>
    </row>
    <row r="460" spans="1:9" x14ac:dyDescent="0.25">
      <c r="A460" t="s">
        <v>576</v>
      </c>
      <c r="B460" t="s">
        <v>1065</v>
      </c>
      <c r="C460" t="s">
        <v>213</v>
      </c>
      <c r="D460" s="2">
        <v>22106411665.875519</v>
      </c>
      <c r="E460" s="1">
        <v>35.840000000000003</v>
      </c>
      <c r="F460" s="1">
        <v>31.95</v>
      </c>
      <c r="G460" s="1">
        <v>34.75</v>
      </c>
      <c r="H460" s="1">
        <v>1.2869045441571927</v>
      </c>
      <c r="I460">
        <v>1.2300506880392534</v>
      </c>
    </row>
    <row r="461" spans="1:9" x14ac:dyDescent="0.25">
      <c r="A461" t="s">
        <v>577</v>
      </c>
      <c r="B461" t="s">
        <v>1066</v>
      </c>
      <c r="C461" t="s">
        <v>202</v>
      </c>
      <c r="D461" s="2">
        <v>21513254190.116577</v>
      </c>
      <c r="E461" s="1">
        <v>176.69</v>
      </c>
      <c r="F461" s="1">
        <v>142.34</v>
      </c>
      <c r="G461" s="1">
        <v>139.1</v>
      </c>
      <c r="H461" s="1">
        <v>1.3201411265249385</v>
      </c>
      <c r="I461">
        <v>1.2766124949757256</v>
      </c>
    </row>
    <row r="462" spans="1:9" x14ac:dyDescent="0.25">
      <c r="A462" t="s">
        <v>578</v>
      </c>
      <c r="B462" t="s">
        <v>1067</v>
      </c>
      <c r="C462" t="s">
        <v>203</v>
      </c>
      <c r="D462" s="2">
        <v>16763251570.06476</v>
      </c>
      <c r="E462" s="1">
        <v>159.78</v>
      </c>
      <c r="F462" s="1">
        <v>191.53</v>
      </c>
      <c r="G462" s="1">
        <v>180.82</v>
      </c>
      <c r="H462" s="1">
        <v>1.6705257207658772</v>
      </c>
      <c r="I462">
        <v>1.6028564154695875</v>
      </c>
    </row>
    <row r="463" spans="1:9" x14ac:dyDescent="0.25">
      <c r="A463" t="s">
        <v>179</v>
      </c>
      <c r="B463" t="s">
        <v>1068</v>
      </c>
      <c r="C463" t="s">
        <v>202</v>
      </c>
      <c r="D463" s="2">
        <v>142630358726.5625</v>
      </c>
      <c r="E463" s="1">
        <v>1127.3</v>
      </c>
      <c r="F463" s="1">
        <v>634.38</v>
      </c>
      <c r="G463" s="1">
        <v>627.64</v>
      </c>
      <c r="H463" s="1">
        <v>2.0432823411762522</v>
      </c>
      <c r="I463">
        <v>2.094344830150745</v>
      </c>
    </row>
    <row r="464" spans="1:9" x14ac:dyDescent="0.25">
      <c r="A464" t="s">
        <v>579</v>
      </c>
      <c r="B464" t="s">
        <v>1069</v>
      </c>
      <c r="C464" t="s">
        <v>218</v>
      </c>
      <c r="D464" s="2">
        <v>7662293152.6841345</v>
      </c>
      <c r="E464" s="1">
        <v>112.94</v>
      </c>
      <c r="F464" s="1">
        <v>83.03</v>
      </c>
      <c r="G464" s="1">
        <v>107.1</v>
      </c>
      <c r="H464" s="1">
        <v>2.2031787851454085</v>
      </c>
      <c r="I464">
        <v>2.1013109007124946</v>
      </c>
    </row>
    <row r="465" spans="1:9" x14ac:dyDescent="0.25">
      <c r="A465" t="s">
        <v>173</v>
      </c>
      <c r="B465" t="s">
        <v>1070</v>
      </c>
      <c r="C465" t="s">
        <v>203</v>
      </c>
      <c r="D465" s="2">
        <v>13087721335.090164</v>
      </c>
      <c r="E465" s="1">
        <v>75.739999999999995</v>
      </c>
      <c r="F465" s="1">
        <v>64.48</v>
      </c>
      <c r="G465" s="1">
        <v>64.069999999999993</v>
      </c>
      <c r="H465" s="1">
        <v>1.6061183463441397</v>
      </c>
      <c r="I465">
        <v>1.5240793534117609</v>
      </c>
    </row>
    <row r="466" spans="1:9" x14ac:dyDescent="0.25">
      <c r="A466" t="s">
        <v>580</v>
      </c>
      <c r="B466" t="s">
        <v>1071</v>
      </c>
      <c r="C466" t="s">
        <v>205</v>
      </c>
      <c r="D466" s="2">
        <v>36448759018.139122</v>
      </c>
      <c r="E466" s="1">
        <v>79.14</v>
      </c>
      <c r="F466" s="1">
        <v>68.19</v>
      </c>
      <c r="G466" s="1">
        <v>80.66</v>
      </c>
      <c r="H466" s="1">
        <v>2.0070568916393681</v>
      </c>
      <c r="I466">
        <v>1.8799138333715977</v>
      </c>
    </row>
    <row r="467" spans="1:9" x14ac:dyDescent="0.25">
      <c r="A467" t="s">
        <v>7</v>
      </c>
      <c r="B467" t="s">
        <v>1072</v>
      </c>
      <c r="C467" t="s">
        <v>205</v>
      </c>
      <c r="D467" s="2">
        <v>126371321942.72397</v>
      </c>
      <c r="E467" s="1">
        <v>491.62</v>
      </c>
      <c r="F467" s="1">
        <v>360.57</v>
      </c>
      <c r="G467" s="1">
        <v>344.46</v>
      </c>
      <c r="H467" s="1">
        <v>1.5726884990412651</v>
      </c>
      <c r="I467">
        <v>1.4682059943580636</v>
      </c>
    </row>
    <row r="468" spans="1:9" x14ac:dyDescent="0.25">
      <c r="A468" t="s">
        <v>581</v>
      </c>
      <c r="B468" t="s">
        <v>1073</v>
      </c>
      <c r="C468" t="s">
        <v>197</v>
      </c>
      <c r="D468" s="2">
        <v>14251083574.100788</v>
      </c>
      <c r="E468" s="1">
        <v>9.75</v>
      </c>
      <c r="F468" s="1">
        <v>8.99</v>
      </c>
      <c r="G468" s="1">
        <v>9.7100000000000009</v>
      </c>
      <c r="H468" s="1">
        <v>1.403283746981848</v>
      </c>
      <c r="I468">
        <v>1.365796758895508</v>
      </c>
    </row>
    <row r="469" spans="1:9" x14ac:dyDescent="0.25">
      <c r="A469" t="s">
        <v>162</v>
      </c>
      <c r="B469" t="s">
        <v>1074</v>
      </c>
      <c r="C469" t="s">
        <v>201</v>
      </c>
      <c r="D469" s="2">
        <v>1325320174821.6001</v>
      </c>
      <c r="E469" s="1">
        <v>534.69000000000005</v>
      </c>
      <c r="F469" s="1">
        <v>321.83999999999997</v>
      </c>
      <c r="G469" s="1">
        <v>294.10000000000002</v>
      </c>
      <c r="H469" s="1">
        <v>2.3828158562369697</v>
      </c>
      <c r="I469">
        <v>2.272605487237549</v>
      </c>
    </row>
    <row r="470" spans="1:9" x14ac:dyDescent="0.25">
      <c r="A470" t="s">
        <v>582</v>
      </c>
      <c r="B470" t="s">
        <v>1075</v>
      </c>
      <c r="C470" t="s">
        <v>201</v>
      </c>
      <c r="D470" s="2">
        <v>210816574041.66919</v>
      </c>
      <c r="E470" s="1">
        <v>180.52</v>
      </c>
      <c r="F470" s="1">
        <v>142.41</v>
      </c>
      <c r="G470" s="1">
        <v>138.34</v>
      </c>
      <c r="H470" s="1">
        <v>0.76671078464731068</v>
      </c>
      <c r="I470">
        <v>0.83889663464703645</v>
      </c>
    </row>
    <row r="471" spans="1:9" x14ac:dyDescent="0.25">
      <c r="A471" t="s">
        <v>583</v>
      </c>
      <c r="B471" t="s">
        <v>1076</v>
      </c>
      <c r="C471" t="s">
        <v>203</v>
      </c>
      <c r="D471" s="2">
        <v>44746430623.343262</v>
      </c>
      <c r="E471" s="1">
        <v>645.19000000000005</v>
      </c>
      <c r="F471" s="1">
        <v>448.87</v>
      </c>
      <c r="G471" s="1">
        <v>444.97</v>
      </c>
      <c r="H471" s="1">
        <v>2.3430721886308135</v>
      </c>
      <c r="I471">
        <v>2.2285751858391487</v>
      </c>
    </row>
    <row r="472" spans="1:9" x14ac:dyDescent="0.25">
      <c r="A472" t="s">
        <v>584</v>
      </c>
      <c r="B472" t="s">
        <v>1077</v>
      </c>
      <c r="C472" t="s">
        <v>203</v>
      </c>
      <c r="D472" s="2">
        <v>140454204888.77838</v>
      </c>
      <c r="E472" s="1">
        <v>214.49</v>
      </c>
      <c r="F472" s="1">
        <v>186.34</v>
      </c>
      <c r="G472" s="1">
        <v>207.74</v>
      </c>
      <c r="H472" s="1">
        <v>0.95238103982764866</v>
      </c>
      <c r="I472">
        <v>1.0043262373196125</v>
      </c>
    </row>
    <row r="473" spans="1:9" x14ac:dyDescent="0.25">
      <c r="A473" t="s">
        <v>585</v>
      </c>
      <c r="B473" t="s">
        <v>1078</v>
      </c>
      <c r="C473" t="s">
        <v>213</v>
      </c>
      <c r="D473" s="2">
        <v>21274534004.550491</v>
      </c>
      <c r="E473" s="1">
        <v>116.94</v>
      </c>
      <c r="F473" s="1">
        <v>100.45</v>
      </c>
      <c r="G473" s="1">
        <v>116.06</v>
      </c>
      <c r="H473" s="1">
        <v>2.1363222320077724</v>
      </c>
      <c r="I473">
        <v>2.0301984597847724</v>
      </c>
    </row>
    <row r="474" spans="1:9" x14ac:dyDescent="0.25">
      <c r="A474" t="s">
        <v>586</v>
      </c>
      <c r="B474" t="s">
        <v>1079</v>
      </c>
      <c r="C474" t="s">
        <v>203</v>
      </c>
      <c r="D474" s="2">
        <v>28361475330.1842</v>
      </c>
      <c r="E474" s="1">
        <v>46.86</v>
      </c>
      <c r="F474" s="1">
        <v>35.83</v>
      </c>
      <c r="G474" s="1">
        <v>48.46</v>
      </c>
      <c r="H474" s="1">
        <v>1.8311504659033542</v>
      </c>
      <c r="I474">
        <v>1.7824758122949154</v>
      </c>
    </row>
    <row r="475" spans="1:9" x14ac:dyDescent="0.25">
      <c r="A475" t="s">
        <v>587</v>
      </c>
      <c r="B475" t="s">
        <v>1080</v>
      </c>
      <c r="C475" t="s">
        <v>202</v>
      </c>
      <c r="D475" s="2">
        <v>22304983187.573666</v>
      </c>
      <c r="E475" s="1">
        <v>106.73</v>
      </c>
      <c r="F475" s="1">
        <v>66.58</v>
      </c>
      <c r="G475" s="1">
        <v>60.4</v>
      </c>
      <c r="H475" s="1">
        <v>1.8373309717419575</v>
      </c>
      <c r="I475">
        <v>1.9952617369599153</v>
      </c>
    </row>
    <row r="476" spans="1:9" x14ac:dyDescent="0.25">
      <c r="A476" t="s">
        <v>588</v>
      </c>
      <c r="B476" t="s">
        <v>1081</v>
      </c>
      <c r="C476" t="s">
        <v>203</v>
      </c>
      <c r="D476" s="2">
        <v>14753394117.620415</v>
      </c>
      <c r="E476" s="1">
        <v>47.15</v>
      </c>
      <c r="F476" s="1">
        <v>40.39</v>
      </c>
      <c r="G476" s="1">
        <v>56.33</v>
      </c>
      <c r="H476" s="1">
        <v>2.6149966854807065</v>
      </c>
      <c r="I476">
        <v>2.425381555005599</v>
      </c>
    </row>
    <row r="477" spans="1:9" x14ac:dyDescent="0.25">
      <c r="A477" t="s">
        <v>589</v>
      </c>
      <c r="B477" t="s">
        <v>1082</v>
      </c>
      <c r="C477" t="s">
        <v>201</v>
      </c>
      <c r="D477" s="2">
        <v>16081925771.606606</v>
      </c>
      <c r="E477" s="1">
        <v>28.63</v>
      </c>
      <c r="F477" s="1">
        <v>21.51</v>
      </c>
      <c r="G477" s="1">
        <v>19.760000000000002</v>
      </c>
      <c r="H477" s="1">
        <v>1.3495251344382211</v>
      </c>
      <c r="I477">
        <v>1.3589785563499273</v>
      </c>
    </row>
    <row r="478" spans="1:9" x14ac:dyDescent="0.25">
      <c r="A478" t="s">
        <v>590</v>
      </c>
      <c r="B478" t="s">
        <v>1083</v>
      </c>
      <c r="C478" t="s">
        <v>205</v>
      </c>
      <c r="D478" s="2">
        <v>36075144785.705559</v>
      </c>
      <c r="E478" s="1">
        <v>66.66</v>
      </c>
      <c r="F478" s="1">
        <v>71.17</v>
      </c>
      <c r="G478" s="1">
        <v>67.31</v>
      </c>
      <c r="H478" s="1">
        <v>1.462145710870516</v>
      </c>
      <c r="I478">
        <v>1.545866773153141</v>
      </c>
    </row>
    <row r="479" spans="1:9" x14ac:dyDescent="0.25">
      <c r="A479" t="s">
        <v>591</v>
      </c>
      <c r="B479" t="s">
        <v>1084</v>
      </c>
      <c r="C479" t="s">
        <v>197</v>
      </c>
      <c r="D479" s="2">
        <v>33808718709.217529</v>
      </c>
      <c r="E479" s="1">
        <v>545.12</v>
      </c>
      <c r="F479" s="1">
        <v>427.76</v>
      </c>
      <c r="G479" s="1">
        <v>443.94</v>
      </c>
      <c r="H479" s="1">
        <v>1.4033025741088847</v>
      </c>
      <c r="I479">
        <v>1.4062326902643023</v>
      </c>
    </row>
    <row r="480" spans="1:9" x14ac:dyDescent="0.25">
      <c r="A480" t="s">
        <v>592</v>
      </c>
      <c r="B480" t="s">
        <v>1085</v>
      </c>
      <c r="C480" t="s">
        <v>202</v>
      </c>
      <c r="D480" s="2">
        <v>24670360995.983734</v>
      </c>
      <c r="E480" s="1">
        <v>159.13</v>
      </c>
      <c r="F480" s="1">
        <v>99.59</v>
      </c>
      <c r="G480" s="1">
        <v>109.42</v>
      </c>
      <c r="H480" s="1">
        <v>2.2549975190658067</v>
      </c>
      <c r="I480">
        <v>2.159598588860991</v>
      </c>
    </row>
    <row r="481" spans="1:9" x14ac:dyDescent="0.25">
      <c r="A481" t="s">
        <v>33</v>
      </c>
      <c r="B481" t="s">
        <v>1086</v>
      </c>
      <c r="C481" t="s">
        <v>199</v>
      </c>
      <c r="D481" s="2">
        <v>63097496873.89209</v>
      </c>
      <c r="E481" s="1">
        <v>58.9</v>
      </c>
      <c r="F481" s="1">
        <v>57.72</v>
      </c>
      <c r="G481" s="1">
        <v>69.28</v>
      </c>
      <c r="H481" s="1">
        <v>2.1752333905001899</v>
      </c>
      <c r="I481">
        <v>2.2252238832731193</v>
      </c>
    </row>
    <row r="482" spans="1:9" x14ac:dyDescent="0.25">
      <c r="A482" t="s">
        <v>12</v>
      </c>
      <c r="B482" t="s">
        <v>1087</v>
      </c>
      <c r="C482" t="s">
        <v>218</v>
      </c>
      <c r="D482" s="2">
        <v>851387781490.88794</v>
      </c>
      <c r="E482" s="1">
        <v>263.26</v>
      </c>
      <c r="F482" s="1">
        <v>263.62</v>
      </c>
      <c r="G482" s="1">
        <v>269.61</v>
      </c>
      <c r="H482" s="1">
        <v>3.3030479695532029</v>
      </c>
      <c r="I482">
        <v>3.2478312100987603</v>
      </c>
    </row>
    <row r="483" spans="1:9" x14ac:dyDescent="0.25">
      <c r="A483" t="s">
        <v>593</v>
      </c>
      <c r="B483" t="s">
        <v>1088</v>
      </c>
      <c r="C483" t="s">
        <v>199</v>
      </c>
      <c r="D483" s="2">
        <v>36047446752</v>
      </c>
      <c r="E483" s="1">
        <v>97.5</v>
      </c>
      <c r="F483" s="1">
        <v>81.86</v>
      </c>
      <c r="G483" s="1">
        <v>74.709999999999994</v>
      </c>
      <c r="H483" s="1">
        <v>1.4260503958209265</v>
      </c>
      <c r="I483">
        <v>1.4203656718573758</v>
      </c>
    </row>
    <row r="484" spans="1:9" x14ac:dyDescent="0.25">
      <c r="A484" t="s">
        <v>2188</v>
      </c>
      <c r="B484" t="s">
        <v>2189</v>
      </c>
      <c r="C484" t="s">
        <v>199</v>
      </c>
      <c r="D484" s="2">
        <v>97694051444.497864</v>
      </c>
      <c r="E484" s="1">
        <v>109.45</v>
      </c>
      <c r="F484" s="1">
        <v>62.07</v>
      </c>
      <c r="G484" s="1">
        <v>55.17</v>
      </c>
      <c r="H484" s="1">
        <v>1.9957505179162394</v>
      </c>
      <c r="I484">
        <v>1.9039778658482569</v>
      </c>
    </row>
    <row r="485" spans="1:9" x14ac:dyDescent="0.25">
      <c r="A485" t="s">
        <v>594</v>
      </c>
      <c r="B485" t="s">
        <v>1089</v>
      </c>
      <c r="C485" t="s">
        <v>197</v>
      </c>
      <c r="D485" s="2">
        <v>36970804590.929604</v>
      </c>
      <c r="E485" s="1">
        <v>51.71</v>
      </c>
      <c r="F485" s="1">
        <v>51.31</v>
      </c>
      <c r="G485" s="1">
        <v>53.27</v>
      </c>
      <c r="H485" s="1">
        <v>1.1970597309303086</v>
      </c>
      <c r="I485">
        <v>1.2084546716699465</v>
      </c>
    </row>
    <row r="486" spans="1:9" x14ac:dyDescent="0.25">
      <c r="A486" t="s">
        <v>595</v>
      </c>
      <c r="B486" t="s">
        <v>1090</v>
      </c>
      <c r="C486" t="s">
        <v>199</v>
      </c>
      <c r="D486" s="2">
        <v>16350295993.796539</v>
      </c>
      <c r="E486" s="1">
        <v>378.15</v>
      </c>
      <c r="F486" s="1">
        <v>385.31</v>
      </c>
      <c r="G486" s="1">
        <v>347.06</v>
      </c>
      <c r="H486" s="1">
        <v>1.5082370906560907</v>
      </c>
      <c r="I486">
        <v>1.4546192591707015</v>
      </c>
    </row>
    <row r="487" spans="1:9" x14ac:dyDescent="0.25">
      <c r="A487" t="s">
        <v>596</v>
      </c>
      <c r="B487" t="s">
        <v>1091</v>
      </c>
      <c r="C487" t="s">
        <v>202</v>
      </c>
      <c r="D487" s="2">
        <v>18647946263.699036</v>
      </c>
      <c r="E487" s="1">
        <v>388.7</v>
      </c>
      <c r="F487" s="1">
        <v>411.02</v>
      </c>
      <c r="G487" s="1">
        <v>414.1</v>
      </c>
      <c r="H487" s="1">
        <v>1.4208480777952044</v>
      </c>
      <c r="I487">
        <v>1.4095962502416952</v>
      </c>
    </row>
    <row r="488" spans="1:9" x14ac:dyDescent="0.25">
      <c r="A488" t="s">
        <v>597</v>
      </c>
      <c r="B488" t="s">
        <v>1092</v>
      </c>
      <c r="C488" t="s">
        <v>203</v>
      </c>
      <c r="D488" s="2">
        <v>49329911258.520302</v>
      </c>
      <c r="E488" s="1">
        <v>179.73</v>
      </c>
      <c r="F488" s="1" t="e">
        <v>#N/A</v>
      </c>
      <c r="G488" s="1" t="e">
        <v>#N/A</v>
      </c>
      <c r="H488" s="1">
        <v>3.1133222154277034</v>
      </c>
      <c r="I488">
        <v>3.1133222154277034</v>
      </c>
    </row>
    <row r="489" spans="1:9" x14ac:dyDescent="0.25">
      <c r="A489" t="s">
        <v>598</v>
      </c>
      <c r="B489" t="s">
        <v>1082</v>
      </c>
      <c r="C489" t="s">
        <v>201</v>
      </c>
      <c r="D489" s="2">
        <v>16081925771.606606</v>
      </c>
      <c r="E489" s="1">
        <v>27.79</v>
      </c>
      <c r="F489" s="1">
        <v>20.64</v>
      </c>
      <c r="G489" s="1">
        <v>19.57</v>
      </c>
      <c r="H489" s="1">
        <v>1.3443162119394301</v>
      </c>
      <c r="I489">
        <v>1.3491979331192405</v>
      </c>
    </row>
    <row r="490" spans="1:9" x14ac:dyDescent="0.25">
      <c r="A490" t="s">
        <v>599</v>
      </c>
      <c r="B490" t="s">
        <v>1093</v>
      </c>
      <c r="C490" t="s">
        <v>224</v>
      </c>
      <c r="D490" s="2">
        <v>35100700813.829895</v>
      </c>
      <c r="E490" s="1">
        <v>34.69</v>
      </c>
      <c r="F490" s="1">
        <v>39.28</v>
      </c>
      <c r="G490" s="1">
        <v>40.98</v>
      </c>
      <c r="H490" s="1">
        <v>1.3949186628243713</v>
      </c>
      <c r="I490">
        <v>1.3304694471528129</v>
      </c>
    </row>
    <row r="491" spans="1:9" x14ac:dyDescent="0.25">
      <c r="A491" t="s">
        <v>600</v>
      </c>
      <c r="B491" t="s">
        <v>1094</v>
      </c>
      <c r="C491" t="s">
        <v>199</v>
      </c>
      <c r="D491" s="2">
        <v>24889406593.072361</v>
      </c>
      <c r="E491" s="1">
        <v>94.82</v>
      </c>
      <c r="F491" s="1">
        <v>115.22</v>
      </c>
      <c r="G491" s="1">
        <v>106.24</v>
      </c>
      <c r="H491" s="1">
        <v>1.6859812097809799</v>
      </c>
      <c r="I491">
        <v>1.7086984479757219</v>
      </c>
    </row>
    <row r="492" spans="1:9" x14ac:dyDescent="0.25">
      <c r="A492" t="s">
        <v>601</v>
      </c>
      <c r="B492" t="s">
        <v>1095</v>
      </c>
      <c r="C492" t="s">
        <v>213</v>
      </c>
      <c r="D492" s="2">
        <v>43982441263.703857</v>
      </c>
      <c r="E492" s="1">
        <v>97.8</v>
      </c>
      <c r="F492" s="1">
        <v>93.11</v>
      </c>
      <c r="G492" s="1">
        <v>115.15</v>
      </c>
      <c r="H492" s="1">
        <v>1.6284496744090216</v>
      </c>
      <c r="I492">
        <v>1.6092066090684165</v>
      </c>
    </row>
    <row r="493" spans="1:9" x14ac:dyDescent="0.25">
      <c r="A493" t="s">
        <v>602</v>
      </c>
      <c r="B493" t="s">
        <v>1096</v>
      </c>
      <c r="C493" t="s">
        <v>218</v>
      </c>
      <c r="D493" s="2">
        <v>19555843199.038349</v>
      </c>
      <c r="E493" s="1">
        <v>69.599999999999994</v>
      </c>
      <c r="F493" s="1">
        <v>98.12</v>
      </c>
      <c r="G493" s="1">
        <v>108.65</v>
      </c>
      <c r="H493" s="1">
        <v>2.4445654665680725</v>
      </c>
      <c r="I493">
        <v>2.2713952802584032</v>
      </c>
    </row>
    <row r="494" spans="1:9" x14ac:dyDescent="0.25">
      <c r="A494" t="s">
        <v>28</v>
      </c>
      <c r="B494" t="s">
        <v>1097</v>
      </c>
      <c r="C494" t="s">
        <v>205</v>
      </c>
      <c r="D494" s="2">
        <v>19260066526.390228</v>
      </c>
      <c r="E494" s="1">
        <v>249.13</v>
      </c>
      <c r="F494" s="1">
        <v>286.51</v>
      </c>
      <c r="G494" s="1">
        <v>343.7</v>
      </c>
      <c r="H494" s="1">
        <v>2.9549584777109916</v>
      </c>
      <c r="I494">
        <v>2.8895457690748447</v>
      </c>
    </row>
    <row r="495" spans="1:9" x14ac:dyDescent="0.25">
      <c r="A495" t="s">
        <v>603</v>
      </c>
      <c r="B495" t="s">
        <v>1098</v>
      </c>
      <c r="C495" t="s">
        <v>209</v>
      </c>
      <c r="D495" s="2">
        <v>34035761168.457649</v>
      </c>
      <c r="E495" s="1">
        <v>17.7</v>
      </c>
      <c r="F495" s="1">
        <v>19.690000000000001</v>
      </c>
      <c r="G495" s="1">
        <v>25.25</v>
      </c>
      <c r="H495" s="1">
        <v>1.5463516338160241</v>
      </c>
      <c r="I495">
        <v>1.601207773170803</v>
      </c>
    </row>
    <row r="496" spans="1:9" x14ac:dyDescent="0.25">
      <c r="A496" t="s">
        <v>604</v>
      </c>
      <c r="B496" t="s">
        <v>1099</v>
      </c>
      <c r="C496" t="s">
        <v>208</v>
      </c>
      <c r="D496" s="2">
        <v>29494946389.499969</v>
      </c>
      <c r="E496" s="1">
        <v>132.88999999999999</v>
      </c>
      <c r="F496" s="1">
        <v>83.2</v>
      </c>
      <c r="G496" s="1">
        <v>77.02</v>
      </c>
      <c r="H496" s="1">
        <v>1.3707101026241866</v>
      </c>
      <c r="I496">
        <v>1.3437227947220354</v>
      </c>
    </row>
    <row r="497" spans="1:9" x14ac:dyDescent="0.25">
      <c r="A497" t="s">
        <v>605</v>
      </c>
      <c r="B497" t="s">
        <v>1100</v>
      </c>
      <c r="C497" t="s">
        <v>209</v>
      </c>
      <c r="D497" s="2">
        <v>15783606750.135588</v>
      </c>
      <c r="E497" s="1">
        <v>111.19</v>
      </c>
      <c r="F497" s="1">
        <v>104.49</v>
      </c>
      <c r="G497" s="1">
        <v>100.18</v>
      </c>
      <c r="H497" s="1">
        <v>1.4039176439745999</v>
      </c>
      <c r="I497">
        <v>1.3756676410284472</v>
      </c>
    </row>
    <row r="498" spans="1:9" x14ac:dyDescent="0.25">
      <c r="A498" t="s">
        <v>606</v>
      </c>
      <c r="B498" t="s">
        <v>1101</v>
      </c>
      <c r="C498" t="s">
        <v>218</v>
      </c>
      <c r="D498" s="2">
        <v>22604639666.739193</v>
      </c>
      <c r="E498" s="1">
        <v>893.37</v>
      </c>
      <c r="F498" s="1">
        <v>508.55</v>
      </c>
      <c r="G498" s="1">
        <v>540.85</v>
      </c>
      <c r="H498" s="1">
        <v>2.6619001324481792</v>
      </c>
      <c r="I498">
        <v>2.4343489683889796</v>
      </c>
    </row>
    <row r="499" spans="1:9" x14ac:dyDescent="0.25">
      <c r="A499" t="s">
        <v>607</v>
      </c>
      <c r="B499" t="s">
        <v>1102</v>
      </c>
      <c r="C499" t="s">
        <v>218</v>
      </c>
      <c r="D499" s="2">
        <v>11359316138.901169</v>
      </c>
      <c r="E499" s="1">
        <v>41.76</v>
      </c>
      <c r="F499" s="1">
        <v>51.2</v>
      </c>
      <c r="G499" s="1">
        <v>57.53</v>
      </c>
      <c r="H499" s="1">
        <v>1.6919911466214792</v>
      </c>
      <c r="I499">
        <v>1.5640496398553565</v>
      </c>
    </row>
    <row r="500" spans="1:9" x14ac:dyDescent="0.25">
      <c r="A500" t="s">
        <v>608</v>
      </c>
      <c r="B500" t="s">
        <v>1103</v>
      </c>
      <c r="C500" t="s">
        <v>205</v>
      </c>
      <c r="D500" s="2">
        <v>80741423099.647736</v>
      </c>
      <c r="E500" s="1">
        <v>173.49</v>
      </c>
      <c r="F500" s="1">
        <v>175.63</v>
      </c>
      <c r="G500" s="1">
        <v>170.22</v>
      </c>
      <c r="H500" s="1">
        <v>1.704987920942709</v>
      </c>
      <c r="I500">
        <v>1.6727765980238396</v>
      </c>
    </row>
    <row r="501" spans="1:9" x14ac:dyDescent="0.25">
      <c r="A501" t="s">
        <v>609</v>
      </c>
      <c r="B501" t="s">
        <v>1104</v>
      </c>
      <c r="C501" t="s">
        <v>213</v>
      </c>
      <c r="D501" s="2">
        <v>52749199727.452751</v>
      </c>
      <c r="E501" s="1">
        <v>155.63</v>
      </c>
      <c r="F501" s="1">
        <v>120.45</v>
      </c>
      <c r="G501" s="1">
        <v>114.01</v>
      </c>
      <c r="H501" s="1">
        <v>1.6670903952189118</v>
      </c>
      <c r="I501">
        <v>1.6738193359289117</v>
      </c>
    </row>
    <row r="502" spans="1:9" x14ac:dyDescent="0.25">
      <c r="A502" t="s">
        <v>8</v>
      </c>
      <c r="B502" t="s">
        <v>1105</v>
      </c>
      <c r="C502" t="s">
        <v>213</v>
      </c>
      <c r="D502" s="2">
        <v>75782228599</v>
      </c>
      <c r="E502" s="1">
        <v>775.96</v>
      </c>
      <c r="F502" s="1">
        <v>738.79</v>
      </c>
      <c r="G502" s="1">
        <v>783.45</v>
      </c>
      <c r="H502" s="1">
        <v>1.6572181827282615</v>
      </c>
      <c r="I502">
        <v>1.5810719834463018</v>
      </c>
    </row>
    <row r="503" spans="1:9" x14ac:dyDescent="0.25">
      <c r="A503" t="s">
        <v>610</v>
      </c>
      <c r="B503" t="s">
        <v>1106</v>
      </c>
      <c r="C503" t="s">
        <v>218</v>
      </c>
      <c r="D503" s="2">
        <v>31701755664.074139</v>
      </c>
      <c r="E503" s="1">
        <v>41.43</v>
      </c>
      <c r="F503" s="1">
        <v>46.32</v>
      </c>
      <c r="G503" s="1">
        <v>57.63</v>
      </c>
      <c r="H503" s="1">
        <v>1.7991783856706971</v>
      </c>
      <c r="I503">
        <v>1.7673901810404964</v>
      </c>
    </row>
    <row r="504" spans="1:9" x14ac:dyDescent="0.25">
      <c r="A504" t="s">
        <v>611</v>
      </c>
      <c r="B504" t="s">
        <v>1107</v>
      </c>
      <c r="C504" t="s">
        <v>205</v>
      </c>
      <c r="D504" s="2">
        <v>16985510864.257813</v>
      </c>
      <c r="E504" s="1">
        <v>286.95</v>
      </c>
      <c r="F504" s="1">
        <v>340.11</v>
      </c>
      <c r="G504" s="1">
        <v>301.95</v>
      </c>
      <c r="H504" s="1">
        <v>1.5769100106347227</v>
      </c>
      <c r="I504">
        <v>1.533559635354858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12A6-CB93-4200-924F-C6C06321E9C3}">
  <dimension ref="A1:I601"/>
  <sheetViews>
    <sheetView zoomScaleNormal="100" workbookViewId="0"/>
  </sheetViews>
  <sheetFormatPr defaultRowHeight="15" x14ac:dyDescent="0.25"/>
  <cols>
    <col min="1" max="1" width="18.5703125" bestFit="1" customWidth="1"/>
    <col min="2" max="2" width="31.7109375" bestFit="1" customWidth="1"/>
    <col min="3" max="3" width="23.140625" bestFit="1" customWidth="1"/>
    <col min="4" max="4" width="20.42578125" style="3" bestFit="1" customWidth="1"/>
    <col min="5" max="5" width="14.140625" style="1" customWidth="1"/>
    <col min="6" max="6" width="13.5703125" style="1" customWidth="1"/>
    <col min="7" max="7" width="12" style="1" bestFit="1" customWidth="1"/>
    <col min="8" max="8" width="14" style="1" customWidth="1"/>
  </cols>
  <sheetData>
    <row r="1" spans="1:9" x14ac:dyDescent="0.25">
      <c r="A1" t="str">
        <f ca="1">_xll.BQL("members(['SXXP Index'])","name, gics_sector_name, cur_mkt_cap(currency=EUR).value as #mkt_cap, px_last(start="&amp;TEXT(WORKDAY(TODAY(), -1),"jjjj-MM-tt")&amp;"; currency=EUR).value as #1D, px_last(start="&amp;TEXT(WORKDAY(EDATE(WORKDAY(TODAY(), -1), -9), 0),"jjjj-MM-tt")&amp;"; currency=EUR).value as #9M, px_last(start="&amp;TEXT(WORKDAY(EDATE(WORKDAY(TODAY(), -1), -12), 0),"jjjj-MM-tt")&amp;"; currency=EUR).value as #12M, std(pct_diff(px_last(start="&amp;TEXT(WORKDAY(EDATE(WORKDAY(TODAY(), -1), -9), 0),"jjjj-MM-tt")&amp;";end="&amp;TEXT(WORKDAY(TODAY(), -1),"jjjj-MM-tt")&amp;";currency=EUR).value)) as #std9M, std(pct_diff(px_last(start="&amp;TEXT(WORKDAY(EDATE(WORKDAY(TODAY(), -1), -12), 0),"jjjj-MM-tt")&amp;";end="&amp;TEXT(WORKDAY(TODAY(), -1),"jjjj-MM-tt")&amp;";currency=EUR).value)) as #std12M","cols=9;rows=601")</f>
        <v>ID</v>
      </c>
      <c r="B1" t="s">
        <v>612</v>
      </c>
      <c r="C1" t="s">
        <v>195</v>
      </c>
      <c r="D1" s="3" t="s">
        <v>2215</v>
      </c>
      <c r="E1" s="1" t="s">
        <v>2210</v>
      </c>
      <c r="F1" s="1" t="s">
        <v>2211</v>
      </c>
      <c r="G1" s="1" t="s">
        <v>2212</v>
      </c>
      <c r="H1" s="1" t="s">
        <v>2214</v>
      </c>
      <c r="I1" t="s">
        <v>2213</v>
      </c>
    </row>
    <row r="2" spans="1:9" x14ac:dyDescent="0.25">
      <c r="A2" t="s">
        <v>1108</v>
      </c>
      <c r="B2" t="s">
        <v>1109</v>
      </c>
      <c r="C2" t="s">
        <v>199</v>
      </c>
      <c r="D2" s="3">
        <v>9837712940.4687634</v>
      </c>
      <c r="E2" s="1">
        <v>90.6</v>
      </c>
      <c r="F2" s="1">
        <v>67.3</v>
      </c>
      <c r="G2" s="1">
        <v>61.35</v>
      </c>
      <c r="H2" s="1">
        <v>1.0764356016712497</v>
      </c>
      <c r="I2">
        <v>1.1565971994540016</v>
      </c>
    </row>
    <row r="3" spans="1:9" x14ac:dyDescent="0.25">
      <c r="A3" t="s">
        <v>1110</v>
      </c>
      <c r="B3" t="s">
        <v>1111</v>
      </c>
      <c r="C3" t="s">
        <v>213</v>
      </c>
      <c r="D3" s="3">
        <v>5606256072.9025288</v>
      </c>
      <c r="E3" s="1">
        <v>121.10145483188369</v>
      </c>
      <c r="F3" s="1">
        <v>114.60998015371906</v>
      </c>
      <c r="G3" s="1">
        <v>101.47049064138741</v>
      </c>
      <c r="H3" s="1">
        <v>0.89999047282885336</v>
      </c>
      <c r="I3">
        <v>0.89305575828824302</v>
      </c>
    </row>
    <row r="4" spans="1:9" x14ac:dyDescent="0.25">
      <c r="A4" t="s">
        <v>95</v>
      </c>
      <c r="B4" t="s">
        <v>1112</v>
      </c>
      <c r="C4" t="s">
        <v>197</v>
      </c>
      <c r="D4" s="3">
        <v>8519816562.2872877</v>
      </c>
      <c r="E4" s="1">
        <v>31.001262293129141</v>
      </c>
      <c r="F4" s="1">
        <v>26.866273613734414</v>
      </c>
      <c r="G4" s="1">
        <v>27.236596143941068</v>
      </c>
      <c r="H4" s="1">
        <v>2.102896709207712</v>
      </c>
      <c r="I4">
        <v>2.2716307048324618</v>
      </c>
    </row>
    <row r="5" spans="1:9" x14ac:dyDescent="0.25">
      <c r="A5" t="s">
        <v>1113</v>
      </c>
      <c r="B5" t="s">
        <v>1114</v>
      </c>
      <c r="C5" t="s">
        <v>202</v>
      </c>
      <c r="D5" s="3">
        <v>4174768158.2926488</v>
      </c>
      <c r="E5" s="1">
        <v>115.7</v>
      </c>
      <c r="F5" s="1">
        <v>157.9</v>
      </c>
      <c r="G5" s="1">
        <v>149.19999999999999</v>
      </c>
      <c r="H5" s="1">
        <v>2.7454399594944876</v>
      </c>
      <c r="I5">
        <v>2.5858248460071489</v>
      </c>
    </row>
    <row r="6" spans="1:9" x14ac:dyDescent="0.25">
      <c r="A6" t="s">
        <v>1115</v>
      </c>
      <c r="B6" t="s">
        <v>1116</v>
      </c>
      <c r="C6" t="s">
        <v>213</v>
      </c>
      <c r="D6" s="3">
        <v>10717099810.252747</v>
      </c>
      <c r="E6" s="1">
        <v>75.62</v>
      </c>
      <c r="F6" s="1">
        <v>45.81</v>
      </c>
      <c r="G6" s="1">
        <v>49.18</v>
      </c>
      <c r="H6" s="1">
        <v>1.7647731957634722</v>
      </c>
      <c r="I6">
        <v>1.7405437712077894</v>
      </c>
    </row>
    <row r="7" spans="1:9" x14ac:dyDescent="0.25">
      <c r="A7" t="s">
        <v>1117</v>
      </c>
      <c r="B7" t="s">
        <v>1118</v>
      </c>
      <c r="C7" t="s">
        <v>197</v>
      </c>
      <c r="D7" s="3">
        <v>3566496397.0845013</v>
      </c>
      <c r="E7" s="1">
        <v>31.58</v>
      </c>
      <c r="F7" s="1">
        <v>23.82</v>
      </c>
      <c r="G7" s="1">
        <v>27.28</v>
      </c>
      <c r="H7" s="1">
        <v>1.3311113142002082</v>
      </c>
      <c r="I7">
        <v>1.4327767471245958</v>
      </c>
    </row>
    <row r="8" spans="1:9" x14ac:dyDescent="0.25">
      <c r="A8" t="s">
        <v>139</v>
      </c>
      <c r="B8" t="s">
        <v>1119</v>
      </c>
      <c r="C8" t="s">
        <v>203</v>
      </c>
      <c r="D8" s="3">
        <v>8100000381.4697266</v>
      </c>
      <c r="E8" s="1">
        <v>15.8</v>
      </c>
      <c r="F8" s="1">
        <v>10.654999999999999</v>
      </c>
      <c r="G8" s="1">
        <v>9.6660000000000004</v>
      </c>
      <c r="H8" s="1">
        <v>1.9271635027083556</v>
      </c>
      <c r="I8">
        <v>1.9063607984823479</v>
      </c>
    </row>
    <row r="9" spans="1:9" x14ac:dyDescent="0.25">
      <c r="A9" t="s">
        <v>100</v>
      </c>
      <c r="B9" t="s">
        <v>1120</v>
      </c>
      <c r="C9" t="s">
        <v>201</v>
      </c>
      <c r="D9" s="3">
        <v>14368601140.580606</v>
      </c>
      <c r="E9" s="1">
        <v>3.6749999999999998</v>
      </c>
      <c r="F9" s="1">
        <v>3.157</v>
      </c>
      <c r="G9" s="1">
        <v>3.2189999999999999</v>
      </c>
      <c r="H9" s="1">
        <v>0.66695512134339985</v>
      </c>
      <c r="I9">
        <v>0.66330610768122877</v>
      </c>
    </row>
    <row r="10" spans="1:9" x14ac:dyDescent="0.25">
      <c r="A10" t="s">
        <v>82</v>
      </c>
      <c r="B10" t="s">
        <v>1121</v>
      </c>
      <c r="C10" t="s">
        <v>202</v>
      </c>
      <c r="D10" s="3">
        <v>10735724647.521973</v>
      </c>
      <c r="E10" s="1">
        <v>91.85</v>
      </c>
      <c r="F10" s="1">
        <v>63</v>
      </c>
      <c r="G10" s="1">
        <v>62.9</v>
      </c>
      <c r="H10" s="1">
        <v>1.9831535124016579</v>
      </c>
      <c r="I10">
        <v>1.9026117559504616</v>
      </c>
    </row>
    <row r="11" spans="1:9" x14ac:dyDescent="0.25">
      <c r="A11" t="s">
        <v>1122</v>
      </c>
      <c r="B11" t="s">
        <v>1123</v>
      </c>
      <c r="C11" t="s">
        <v>209</v>
      </c>
      <c r="D11" s="3">
        <v>16798500245.492498</v>
      </c>
      <c r="E11" s="1">
        <v>117.02722165806873</v>
      </c>
      <c r="F11" s="1">
        <v>121.34673796350802</v>
      </c>
      <c r="G11" s="1">
        <v>138.77366245958069</v>
      </c>
      <c r="H11" s="1">
        <v>1.2890495867046359</v>
      </c>
      <c r="I11">
        <v>1.2367624935577828</v>
      </c>
    </row>
    <row r="12" spans="1:9" x14ac:dyDescent="0.25">
      <c r="A12" t="s">
        <v>1124</v>
      </c>
      <c r="B12" t="s">
        <v>1125</v>
      </c>
      <c r="C12" t="s">
        <v>205</v>
      </c>
      <c r="D12" s="3">
        <v>4512418390.2445831</v>
      </c>
      <c r="E12" s="1">
        <v>16.126963515583711</v>
      </c>
      <c r="F12" s="1">
        <v>17.78648826357357</v>
      </c>
      <c r="G12" s="1">
        <v>15.288426915730316</v>
      </c>
      <c r="H12" s="1">
        <v>2.2080280501162757</v>
      </c>
      <c r="I12">
        <v>2.082869536005481</v>
      </c>
    </row>
    <row r="13" spans="1:9" x14ac:dyDescent="0.25">
      <c r="A13" t="s">
        <v>191</v>
      </c>
      <c r="B13" t="s">
        <v>1126</v>
      </c>
      <c r="C13" t="s">
        <v>197</v>
      </c>
      <c r="D13" s="3">
        <v>106148586571.8812</v>
      </c>
      <c r="E13" s="1">
        <v>61.981627078901326</v>
      </c>
      <c r="F13" s="1">
        <v>58.612916077988132</v>
      </c>
      <c r="G13" s="1">
        <v>56.912140322140324</v>
      </c>
      <c r="H13" s="1">
        <v>1.3449171829945012</v>
      </c>
      <c r="I13">
        <v>1.4561117766401173</v>
      </c>
    </row>
    <row r="14" spans="1:9" x14ac:dyDescent="0.25">
      <c r="A14" t="s">
        <v>1127</v>
      </c>
      <c r="B14" t="s">
        <v>1128</v>
      </c>
      <c r="C14" t="s">
        <v>209</v>
      </c>
      <c r="D14" s="3">
        <v>7675042648.4894876</v>
      </c>
      <c r="E14" s="1">
        <v>14.935840721454753</v>
      </c>
      <c r="F14" s="1">
        <v>16.224803656014473</v>
      </c>
      <c r="G14" s="1">
        <v>14.624906356534046</v>
      </c>
      <c r="H14" s="1">
        <v>1.374856659627133</v>
      </c>
      <c r="I14">
        <v>1.4025103217594026</v>
      </c>
    </row>
    <row r="15" spans="1:9" x14ac:dyDescent="0.25">
      <c r="A15" t="s">
        <v>1129</v>
      </c>
      <c r="B15" t="s">
        <v>1130</v>
      </c>
      <c r="C15" t="s">
        <v>218</v>
      </c>
      <c r="D15" s="3">
        <v>6334200103.7597656</v>
      </c>
      <c r="E15" s="1">
        <v>91.55</v>
      </c>
      <c r="F15" s="1">
        <v>73.75</v>
      </c>
      <c r="G15" s="1">
        <v>81.7</v>
      </c>
      <c r="H15" s="1">
        <v>1.8516142754879299</v>
      </c>
      <c r="I15">
        <v>1.8965153684065501</v>
      </c>
    </row>
    <row r="16" spans="1:9" x14ac:dyDescent="0.25">
      <c r="A16" t="s">
        <v>1131</v>
      </c>
      <c r="B16" t="s">
        <v>1132</v>
      </c>
      <c r="C16" t="s">
        <v>199</v>
      </c>
      <c r="D16" s="3">
        <v>10076420178.633427</v>
      </c>
      <c r="E16" s="1">
        <v>5.9059999999999997</v>
      </c>
      <c r="F16" s="1">
        <v>4.6399999999999997</v>
      </c>
      <c r="G16" s="1">
        <v>4.7210000000000001</v>
      </c>
      <c r="H16" s="1">
        <v>1.1228462639249743</v>
      </c>
      <c r="I16">
        <v>1.1693667296175061</v>
      </c>
    </row>
    <row r="17" spans="1:9" x14ac:dyDescent="0.25">
      <c r="A17" t="s">
        <v>187</v>
      </c>
      <c r="B17" t="s">
        <v>1133</v>
      </c>
      <c r="C17" t="s">
        <v>197</v>
      </c>
      <c r="D17" s="3">
        <v>34853510301.462021</v>
      </c>
      <c r="E17" s="1">
        <v>28.564465389061045</v>
      </c>
      <c r="F17" s="1">
        <v>26.27335829330319</v>
      </c>
      <c r="G17" s="1">
        <v>25.647578487578485</v>
      </c>
      <c r="H17" s="1">
        <v>2.8917466615765002</v>
      </c>
      <c r="I17">
        <v>2.7356261895905662</v>
      </c>
    </row>
    <row r="18" spans="1:9" x14ac:dyDescent="0.25">
      <c r="A18" t="s">
        <v>1134</v>
      </c>
      <c r="B18" t="s">
        <v>1135</v>
      </c>
      <c r="C18" t="s">
        <v>199</v>
      </c>
      <c r="D18" s="3">
        <v>13609067661</v>
      </c>
      <c r="E18" s="1">
        <v>64.75</v>
      </c>
      <c r="F18" s="1">
        <v>53.2</v>
      </c>
      <c r="G18" s="1">
        <v>53.95</v>
      </c>
      <c r="H18" s="1">
        <v>1.3982834029995741</v>
      </c>
      <c r="I18">
        <v>1.3510635199660432</v>
      </c>
    </row>
    <row r="19" spans="1:9" x14ac:dyDescent="0.25">
      <c r="A19" t="s">
        <v>1136</v>
      </c>
      <c r="B19" t="s">
        <v>1137</v>
      </c>
      <c r="C19" t="s">
        <v>208</v>
      </c>
      <c r="D19" s="3">
        <v>18193268291.789833</v>
      </c>
      <c r="E19" s="1">
        <v>15.44368557610604</v>
      </c>
      <c r="F19" s="1">
        <v>13.381162565635835</v>
      </c>
      <c r="G19" s="1">
        <v>14.733733623528735</v>
      </c>
      <c r="H19" s="1">
        <v>1.9090261052211179</v>
      </c>
      <c r="I19">
        <v>1.9407194521681335</v>
      </c>
    </row>
    <row r="20" spans="1:9" x14ac:dyDescent="0.25">
      <c r="A20" t="s">
        <v>1138</v>
      </c>
      <c r="B20" t="s">
        <v>1139</v>
      </c>
      <c r="C20" t="s">
        <v>213</v>
      </c>
      <c r="D20" s="3">
        <v>7054937970.9815855</v>
      </c>
      <c r="E20" s="1">
        <v>90.030046785535248</v>
      </c>
      <c r="F20" s="1">
        <v>88.562257391510173</v>
      </c>
      <c r="G20" s="1">
        <v>80.581016847232306</v>
      </c>
      <c r="H20" s="1">
        <v>0.840508515144472</v>
      </c>
      <c r="I20">
        <v>0.8384210043246012</v>
      </c>
    </row>
    <row r="21" spans="1:9" x14ac:dyDescent="0.25">
      <c r="A21" t="s">
        <v>122</v>
      </c>
      <c r="B21" t="s">
        <v>1140</v>
      </c>
      <c r="C21" t="s">
        <v>205</v>
      </c>
      <c r="D21" s="3">
        <v>5840469493.9509583</v>
      </c>
      <c r="E21" s="1">
        <v>64.3</v>
      </c>
      <c r="F21" s="1">
        <v>81.16</v>
      </c>
      <c r="G21" s="1">
        <v>97.8</v>
      </c>
      <c r="H21" s="1">
        <v>2.5454443170375156</v>
      </c>
      <c r="I21">
        <v>2.3623731593779271</v>
      </c>
    </row>
    <row r="22" spans="1:9" x14ac:dyDescent="0.25">
      <c r="A22" t="s">
        <v>1141</v>
      </c>
      <c r="B22" t="s">
        <v>1142</v>
      </c>
      <c r="C22" t="s">
        <v>203</v>
      </c>
      <c r="D22" s="3">
        <v>6058745171.8596182</v>
      </c>
      <c r="E22" s="1">
        <v>35.72</v>
      </c>
      <c r="F22" s="1">
        <v>27.1</v>
      </c>
      <c r="G22" s="1">
        <v>28.76</v>
      </c>
      <c r="H22" s="1">
        <v>1.4952328319377497</v>
      </c>
      <c r="I22">
        <v>1.414322271758369</v>
      </c>
    </row>
    <row r="23" spans="1:9" x14ac:dyDescent="0.25">
      <c r="A23" t="s">
        <v>1143</v>
      </c>
      <c r="B23" t="s">
        <v>1144</v>
      </c>
      <c r="C23" t="s">
        <v>203</v>
      </c>
      <c r="D23" s="3">
        <v>5597028301.1894226</v>
      </c>
      <c r="E23" s="1">
        <v>167.5</v>
      </c>
      <c r="F23" s="1">
        <v>141.4</v>
      </c>
      <c r="G23" s="1">
        <v>148.30000000000001</v>
      </c>
      <c r="H23" s="1">
        <v>0.89718514252460158</v>
      </c>
      <c r="I23">
        <v>0.97871674949087606</v>
      </c>
    </row>
    <row r="24" spans="1:9" x14ac:dyDescent="0.25">
      <c r="A24" t="s">
        <v>1145</v>
      </c>
      <c r="B24" t="s">
        <v>1146</v>
      </c>
      <c r="C24" t="s">
        <v>224</v>
      </c>
      <c r="D24" s="3">
        <v>19417513987.332752</v>
      </c>
      <c r="E24" s="1">
        <v>17.995000000000001</v>
      </c>
      <c r="F24" s="1">
        <v>19.195</v>
      </c>
      <c r="G24" s="1">
        <v>19.29</v>
      </c>
      <c r="H24" s="1">
        <v>1.3084778603418712</v>
      </c>
      <c r="I24">
        <v>1.2445333729574433</v>
      </c>
    </row>
    <row r="25" spans="1:9" x14ac:dyDescent="0.25">
      <c r="A25" t="s">
        <v>1147</v>
      </c>
      <c r="B25" t="s">
        <v>1148</v>
      </c>
      <c r="C25" t="s">
        <v>205</v>
      </c>
      <c r="D25" s="3">
        <v>23225901318.099789</v>
      </c>
      <c r="E25" s="1">
        <v>24.42</v>
      </c>
      <c r="F25" s="1">
        <v>17.445925077864601</v>
      </c>
      <c r="G25" s="1">
        <v>19.093628011723442</v>
      </c>
      <c r="H25" s="1">
        <v>2.5655360747472691</v>
      </c>
      <c r="I25">
        <v>2.3859507932828832</v>
      </c>
    </row>
    <row r="26" spans="1:9" x14ac:dyDescent="0.25">
      <c r="A26" t="s">
        <v>1149</v>
      </c>
      <c r="B26" t="s">
        <v>1150</v>
      </c>
      <c r="C26" t="s">
        <v>199</v>
      </c>
      <c r="D26" s="3">
        <v>8515004282.7719593</v>
      </c>
      <c r="E26" s="1">
        <v>16.854007855956155</v>
      </c>
      <c r="F26" s="1">
        <v>13.805928191689388</v>
      </c>
      <c r="G26" s="1">
        <v>14.395377177707779</v>
      </c>
      <c r="H26" s="1">
        <v>1.2428181410351107</v>
      </c>
      <c r="I26">
        <v>1.3697072713945442</v>
      </c>
    </row>
    <row r="27" spans="1:9" x14ac:dyDescent="0.25">
      <c r="A27" t="s">
        <v>1151</v>
      </c>
      <c r="B27" t="s">
        <v>1152</v>
      </c>
      <c r="C27" t="s">
        <v>213</v>
      </c>
      <c r="D27" s="3">
        <v>4863231584.0677643</v>
      </c>
      <c r="E27" s="1">
        <v>10.933397655667603</v>
      </c>
      <c r="F27" s="1">
        <v>10.563753885278325</v>
      </c>
      <c r="G27" s="1">
        <v>10.018220038220038</v>
      </c>
      <c r="H27" s="1">
        <v>1.4089341420398849</v>
      </c>
      <c r="I27">
        <v>1.4515040494972327</v>
      </c>
    </row>
    <row r="28" spans="1:9" x14ac:dyDescent="0.25">
      <c r="A28" t="s">
        <v>1153</v>
      </c>
      <c r="B28" t="s">
        <v>1154</v>
      </c>
      <c r="C28" t="s">
        <v>197</v>
      </c>
      <c r="D28" s="3">
        <v>3578395463.9606452</v>
      </c>
      <c r="E28" s="1">
        <v>10.205275663039123</v>
      </c>
      <c r="F28" s="1">
        <v>8.3509731481412484</v>
      </c>
      <c r="G28" s="1">
        <v>9.6074583486989411</v>
      </c>
      <c r="H28" s="1">
        <v>1.533597065704027</v>
      </c>
      <c r="I28">
        <v>1.5601649335810603</v>
      </c>
    </row>
    <row r="29" spans="1:9" x14ac:dyDescent="0.25">
      <c r="A29" t="s">
        <v>1155</v>
      </c>
      <c r="B29" t="s">
        <v>1156</v>
      </c>
      <c r="C29" t="s">
        <v>199</v>
      </c>
      <c r="D29" s="3">
        <v>10169072917.460203</v>
      </c>
      <c r="E29" s="1">
        <v>11.627358410946703</v>
      </c>
      <c r="F29" s="1">
        <v>9.2309733849294009</v>
      </c>
      <c r="G29" s="1">
        <v>8.6004880745495171</v>
      </c>
      <c r="H29" s="1">
        <v>1.763367187233454</v>
      </c>
      <c r="I29">
        <v>1.8194309868568392</v>
      </c>
    </row>
    <row r="30" spans="1:9" x14ac:dyDescent="0.25">
      <c r="A30" t="s">
        <v>1157</v>
      </c>
      <c r="B30" t="s">
        <v>1158</v>
      </c>
      <c r="C30" t="s">
        <v>208</v>
      </c>
      <c r="D30" s="3">
        <v>16696587052.654894</v>
      </c>
      <c r="E30" s="1">
        <v>13.99</v>
      </c>
      <c r="F30" s="1">
        <v>14.705</v>
      </c>
      <c r="G30" s="1">
        <v>12.725</v>
      </c>
      <c r="H30" s="1">
        <v>1.2729933405938347</v>
      </c>
      <c r="I30">
        <v>1.2982874926326762</v>
      </c>
    </row>
    <row r="31" spans="1:9" x14ac:dyDescent="0.25">
      <c r="A31" t="s">
        <v>1159</v>
      </c>
      <c r="B31" t="s">
        <v>1160</v>
      </c>
      <c r="C31" t="s">
        <v>202</v>
      </c>
      <c r="D31" s="3">
        <v>3774458399.7491298</v>
      </c>
      <c r="E31" s="1">
        <v>104.9</v>
      </c>
      <c r="F31" s="1">
        <v>124</v>
      </c>
      <c r="G31" s="1">
        <v>135.30000000000001</v>
      </c>
      <c r="H31" s="1">
        <v>1.7716440790050856</v>
      </c>
      <c r="I31">
        <v>1.7919241197569764</v>
      </c>
    </row>
    <row r="32" spans="1:9" x14ac:dyDescent="0.25">
      <c r="A32" t="s">
        <v>1161</v>
      </c>
      <c r="B32" t="s">
        <v>1162</v>
      </c>
      <c r="C32" t="s">
        <v>201</v>
      </c>
      <c r="D32" s="3">
        <v>22964155375.197479</v>
      </c>
      <c r="E32" s="1">
        <v>3.9950000000000001</v>
      </c>
      <c r="F32" s="1">
        <v>3.855</v>
      </c>
      <c r="G32" s="1">
        <v>3.621</v>
      </c>
      <c r="H32" s="1">
        <v>1.1206015319060694</v>
      </c>
      <c r="I32">
        <v>1.1928729853230362</v>
      </c>
    </row>
    <row r="33" spans="1:9" x14ac:dyDescent="0.25">
      <c r="A33" t="s">
        <v>1163</v>
      </c>
      <c r="B33" t="s">
        <v>1164</v>
      </c>
      <c r="C33" t="s">
        <v>203</v>
      </c>
      <c r="D33" s="3">
        <v>9170276436.9463673</v>
      </c>
      <c r="E33" s="1">
        <v>56.500097272153148</v>
      </c>
      <c r="F33" s="1">
        <v>48.84216727889234</v>
      </c>
      <c r="G33" s="1">
        <v>46.888075348075347</v>
      </c>
      <c r="H33" s="1">
        <v>1.1761048595639767</v>
      </c>
      <c r="I33">
        <v>1.1208152188386724</v>
      </c>
    </row>
    <row r="34" spans="1:9" x14ac:dyDescent="0.25">
      <c r="A34" t="s">
        <v>48</v>
      </c>
      <c r="B34" t="s">
        <v>1165</v>
      </c>
      <c r="C34" t="s">
        <v>208</v>
      </c>
      <c r="D34" s="3">
        <v>150037170812.45547</v>
      </c>
      <c r="E34" s="1">
        <v>63.04</v>
      </c>
      <c r="F34" s="1">
        <v>61.89</v>
      </c>
      <c r="G34" s="1">
        <v>51.23</v>
      </c>
      <c r="H34" s="1">
        <v>1.1736907530447198</v>
      </c>
      <c r="I34">
        <v>1.1936972054260055</v>
      </c>
    </row>
    <row r="35" spans="1:9" x14ac:dyDescent="0.25">
      <c r="A35" t="s">
        <v>1166</v>
      </c>
      <c r="B35" t="s">
        <v>1167</v>
      </c>
      <c r="C35" t="s">
        <v>213</v>
      </c>
      <c r="D35" s="3">
        <v>2663131022.8640842</v>
      </c>
      <c r="E35" s="1">
        <v>159.20886767550442</v>
      </c>
      <c r="F35" s="1">
        <v>153.7857551880812</v>
      </c>
      <c r="G35" s="1">
        <v>154.59237117443544</v>
      </c>
      <c r="H35" s="1">
        <v>0.95684356715649299</v>
      </c>
      <c r="I35">
        <v>0.98345777305340765</v>
      </c>
    </row>
    <row r="36" spans="1:9" x14ac:dyDescent="0.25">
      <c r="A36" t="s">
        <v>91</v>
      </c>
      <c r="B36" t="s">
        <v>1168</v>
      </c>
      <c r="C36" t="s">
        <v>199</v>
      </c>
      <c r="D36" s="3">
        <v>3685859759.652092</v>
      </c>
      <c r="E36" s="1">
        <v>3.0539951780454055</v>
      </c>
      <c r="F36" s="1">
        <v>2.6614871432608087</v>
      </c>
      <c r="G36" s="1">
        <v>2.6337280917280919</v>
      </c>
      <c r="H36" s="1">
        <v>1.5692772071700241</v>
      </c>
      <c r="I36">
        <v>1.6369879402033696</v>
      </c>
    </row>
    <row r="37" spans="1:9" x14ac:dyDescent="0.25">
      <c r="A37" t="s">
        <v>1169</v>
      </c>
      <c r="B37" t="s">
        <v>1170</v>
      </c>
      <c r="C37" t="s">
        <v>197</v>
      </c>
      <c r="D37" s="3">
        <v>94569654206.778107</v>
      </c>
      <c r="E37" s="1">
        <v>162.1</v>
      </c>
      <c r="F37" s="1">
        <v>147.03636363636363</v>
      </c>
      <c r="G37" s="1">
        <v>141.76363636363635</v>
      </c>
      <c r="H37" s="1">
        <v>1.1285518126104428</v>
      </c>
      <c r="I37">
        <v>1.0787413335574887</v>
      </c>
    </row>
    <row r="38" spans="1:9" x14ac:dyDescent="0.25">
      <c r="A38" t="s">
        <v>159</v>
      </c>
      <c r="B38" t="s">
        <v>1171</v>
      </c>
      <c r="C38" t="s">
        <v>202</v>
      </c>
      <c r="D38" s="3">
        <v>5261759788.5131836</v>
      </c>
      <c r="E38" s="1">
        <v>41.92</v>
      </c>
      <c r="F38" s="1">
        <v>45.35</v>
      </c>
      <c r="G38" s="1">
        <v>36.39</v>
      </c>
      <c r="H38" s="1">
        <v>1.6942939470323626</v>
      </c>
      <c r="I38">
        <v>1.668655514388077</v>
      </c>
    </row>
    <row r="39" spans="1:9" x14ac:dyDescent="0.25">
      <c r="A39" t="s">
        <v>81</v>
      </c>
      <c r="B39" t="s">
        <v>1172</v>
      </c>
      <c r="C39" t="s">
        <v>199</v>
      </c>
      <c r="D39" s="3">
        <v>72824396929.714996</v>
      </c>
      <c r="E39" s="1">
        <v>31.97</v>
      </c>
      <c r="F39" s="1">
        <v>28.32</v>
      </c>
      <c r="G39" s="1">
        <v>25.43</v>
      </c>
      <c r="H39" s="1">
        <v>1.1327034939560994</v>
      </c>
      <c r="I39">
        <v>1.1194926696126111</v>
      </c>
    </row>
    <row r="40" spans="1:9" x14ac:dyDescent="0.25">
      <c r="A40" t="s">
        <v>51</v>
      </c>
      <c r="B40" t="s">
        <v>1173</v>
      </c>
      <c r="C40" t="s">
        <v>199</v>
      </c>
      <c r="D40" s="3">
        <v>70223340943.619843</v>
      </c>
      <c r="E40" s="1">
        <v>61.62</v>
      </c>
      <c r="F40" s="1">
        <v>59.83</v>
      </c>
      <c r="G40" s="1">
        <v>55.35</v>
      </c>
      <c r="H40" s="1">
        <v>1.561562954050348</v>
      </c>
      <c r="I40">
        <v>1.4756043881628806</v>
      </c>
    </row>
    <row r="41" spans="1:9" x14ac:dyDescent="0.25">
      <c r="A41" t="s">
        <v>107</v>
      </c>
      <c r="B41" t="s">
        <v>1174</v>
      </c>
      <c r="C41" t="s">
        <v>209</v>
      </c>
      <c r="D41" s="3">
        <v>39849045617.47316</v>
      </c>
      <c r="E41" s="1">
        <v>58.14</v>
      </c>
      <c r="F41" s="1">
        <v>54.12</v>
      </c>
      <c r="G41" s="1">
        <v>55.08</v>
      </c>
      <c r="H41" s="1">
        <v>0.78194937379967866</v>
      </c>
      <c r="I41">
        <v>0.82148449007735036</v>
      </c>
    </row>
    <row r="42" spans="1:9" x14ac:dyDescent="0.25">
      <c r="A42" t="s">
        <v>1175</v>
      </c>
      <c r="B42" t="s">
        <v>1176</v>
      </c>
      <c r="C42" t="s">
        <v>199</v>
      </c>
      <c r="D42" s="3">
        <v>6190960873.6291904</v>
      </c>
      <c r="E42" s="1">
        <v>13.003802312112528</v>
      </c>
      <c r="F42" s="1">
        <v>8.9140717716869169</v>
      </c>
      <c r="G42" s="1">
        <v>9.2139568659568667</v>
      </c>
      <c r="H42" s="1">
        <v>2.1712994055415828</v>
      </c>
      <c r="I42">
        <v>2.1033168218148255</v>
      </c>
    </row>
    <row r="43" spans="1:9" x14ac:dyDescent="0.25">
      <c r="A43" t="s">
        <v>83</v>
      </c>
      <c r="B43" t="s">
        <v>1177</v>
      </c>
      <c r="C43" t="s">
        <v>202</v>
      </c>
      <c r="D43" s="3">
        <v>32484846339.841843</v>
      </c>
      <c r="E43" s="1">
        <v>186.8</v>
      </c>
      <c r="F43" s="1">
        <v>168.5</v>
      </c>
      <c r="G43" s="1">
        <v>169.45</v>
      </c>
      <c r="H43" s="1">
        <v>1.4012105636020116</v>
      </c>
      <c r="I43">
        <v>1.449164761532739</v>
      </c>
    </row>
    <row r="44" spans="1:9" x14ac:dyDescent="0.25">
      <c r="A44" t="s">
        <v>1178</v>
      </c>
      <c r="B44" t="s">
        <v>1179</v>
      </c>
      <c r="C44" t="s">
        <v>202</v>
      </c>
      <c r="D44" s="3">
        <v>3416625859.1189637</v>
      </c>
      <c r="E44" s="1">
        <v>5.4977090181316326</v>
      </c>
      <c r="F44" s="1">
        <v>4.6817507644020964</v>
      </c>
      <c r="G44" s="1">
        <v>5.2516273642668656</v>
      </c>
      <c r="H44" s="1">
        <v>3.1853299702849669</v>
      </c>
      <c r="I44">
        <v>2.9958714669342581</v>
      </c>
    </row>
    <row r="45" spans="1:9" x14ac:dyDescent="0.25">
      <c r="A45" t="s">
        <v>1180</v>
      </c>
      <c r="B45" t="s">
        <v>1181</v>
      </c>
      <c r="C45" t="s">
        <v>209</v>
      </c>
      <c r="D45" s="3">
        <v>9694959517.7123585</v>
      </c>
      <c r="E45" s="1">
        <v>14.1</v>
      </c>
      <c r="F45" s="1">
        <v>16</v>
      </c>
      <c r="G45" s="1">
        <v>17.02</v>
      </c>
      <c r="H45" s="1">
        <v>1.4510663779291775</v>
      </c>
      <c r="I45">
        <v>1.3823823797696158</v>
      </c>
    </row>
    <row r="46" spans="1:9" x14ac:dyDescent="0.25">
      <c r="A46" t="s">
        <v>1182</v>
      </c>
      <c r="B46" t="s">
        <v>1183</v>
      </c>
      <c r="C46" t="s">
        <v>203</v>
      </c>
      <c r="D46" s="3">
        <v>39181409970.807442</v>
      </c>
      <c r="E46" s="1">
        <v>75.680000000000007</v>
      </c>
      <c r="F46" s="1">
        <v>55.14</v>
      </c>
      <c r="G46" s="1">
        <v>54.28</v>
      </c>
      <c r="H46" s="1">
        <v>1.5285262812145834</v>
      </c>
      <c r="I46">
        <v>1.4691216097157236</v>
      </c>
    </row>
    <row r="47" spans="1:9" x14ac:dyDescent="0.25">
      <c r="A47" t="s">
        <v>1184</v>
      </c>
      <c r="B47" t="s">
        <v>1185</v>
      </c>
      <c r="C47" t="s">
        <v>205</v>
      </c>
      <c r="D47" s="3">
        <v>4200495699.7692533</v>
      </c>
      <c r="E47" s="1">
        <v>319.65032013301277</v>
      </c>
      <c r="F47" s="1">
        <v>317.78221769894827</v>
      </c>
      <c r="G47" s="1">
        <v>349.01332137654754</v>
      </c>
      <c r="H47" s="1">
        <v>1.9221128936063439</v>
      </c>
      <c r="I47">
        <v>1.9257873154939558</v>
      </c>
    </row>
    <row r="48" spans="1:9" x14ac:dyDescent="0.25">
      <c r="A48" t="s">
        <v>71</v>
      </c>
      <c r="B48" t="s">
        <v>1186</v>
      </c>
      <c r="C48" t="s">
        <v>205</v>
      </c>
      <c r="D48" s="3">
        <v>90772682600</v>
      </c>
      <c r="E48" s="1">
        <v>196.65</v>
      </c>
      <c r="F48" s="1">
        <v>166</v>
      </c>
      <c r="G48" s="1">
        <v>171</v>
      </c>
      <c r="H48" s="1">
        <v>1.0073941538966753</v>
      </c>
      <c r="I48">
        <v>1.0373264935642856</v>
      </c>
    </row>
    <row r="49" spans="1:9" x14ac:dyDescent="0.25">
      <c r="A49" t="s">
        <v>76</v>
      </c>
      <c r="B49" t="s">
        <v>1187</v>
      </c>
      <c r="C49" t="s">
        <v>199</v>
      </c>
      <c r="D49" s="3">
        <v>59047923964.312782</v>
      </c>
      <c r="E49" s="1">
        <v>109.34584133980752</v>
      </c>
      <c r="F49" s="1">
        <v>95.600525572195536</v>
      </c>
      <c r="G49" s="1">
        <v>94.454163254163248</v>
      </c>
      <c r="H49" s="1">
        <v>0.77002847443782729</v>
      </c>
      <c r="I49">
        <v>0.77429158242784168</v>
      </c>
    </row>
    <row r="50" spans="1:9" x14ac:dyDescent="0.25">
      <c r="A50" t="s">
        <v>1188</v>
      </c>
      <c r="B50" t="s">
        <v>1189</v>
      </c>
      <c r="C50" t="s">
        <v>213</v>
      </c>
      <c r="D50" s="3">
        <v>5926159710.0335989</v>
      </c>
      <c r="E50" s="1">
        <v>25.96</v>
      </c>
      <c r="F50" s="1">
        <v>23.8</v>
      </c>
      <c r="G50" s="1">
        <v>26.26</v>
      </c>
      <c r="H50" s="1">
        <v>1.4599474256481193</v>
      </c>
      <c r="I50">
        <v>1.4487552677697517</v>
      </c>
    </row>
    <row r="51" spans="1:9" x14ac:dyDescent="0.25">
      <c r="A51" t="s">
        <v>1190</v>
      </c>
      <c r="B51" t="s">
        <v>1191</v>
      </c>
      <c r="C51" t="s">
        <v>203</v>
      </c>
      <c r="D51" s="3">
        <v>9014040328.9794922</v>
      </c>
      <c r="E51" s="1">
        <v>91.06</v>
      </c>
      <c r="F51" s="1">
        <v>88.58</v>
      </c>
      <c r="G51" s="1">
        <v>92.3</v>
      </c>
      <c r="H51" s="1">
        <v>1.22547810245126</v>
      </c>
      <c r="I51">
        <v>1.2300670635454443</v>
      </c>
    </row>
    <row r="52" spans="1:9" x14ac:dyDescent="0.25">
      <c r="A52" t="s">
        <v>1192</v>
      </c>
      <c r="B52" t="s">
        <v>1193</v>
      </c>
      <c r="C52" t="s">
        <v>203</v>
      </c>
      <c r="D52" s="3">
        <v>39897221300.926598</v>
      </c>
      <c r="E52" s="1">
        <v>43.12848668296445</v>
      </c>
      <c r="F52" s="1">
        <v>32.194848827352359</v>
      </c>
      <c r="G52" s="1">
        <v>33.468102648102651</v>
      </c>
      <c r="H52" s="1">
        <v>1.5732176174118269</v>
      </c>
      <c r="I52">
        <v>1.466233912080519</v>
      </c>
    </row>
    <row r="53" spans="1:9" x14ac:dyDescent="0.25">
      <c r="A53" t="s">
        <v>1194</v>
      </c>
      <c r="B53" t="s">
        <v>1195</v>
      </c>
      <c r="C53" t="s">
        <v>203</v>
      </c>
      <c r="D53" s="3">
        <v>4229602644.6795006</v>
      </c>
      <c r="E53" s="1">
        <v>16.96</v>
      </c>
      <c r="F53" s="1">
        <v>17.399999999999999</v>
      </c>
      <c r="G53" s="1">
        <v>21.84</v>
      </c>
      <c r="H53" s="1">
        <v>2.4362711313196881</v>
      </c>
      <c r="I53">
        <v>2.3101944449993481</v>
      </c>
    </row>
    <row r="54" spans="1:9" x14ac:dyDescent="0.25">
      <c r="A54" t="s">
        <v>1196</v>
      </c>
      <c r="B54" t="s">
        <v>1197</v>
      </c>
      <c r="C54" t="s">
        <v>218</v>
      </c>
      <c r="D54" s="3">
        <v>5261714418.6695709</v>
      </c>
      <c r="E54" s="1">
        <v>5.2299964043605858</v>
      </c>
      <c r="F54" s="1">
        <v>6.6404046340774237</v>
      </c>
      <c r="G54" s="1">
        <v>6.3218826098826089</v>
      </c>
      <c r="H54" s="1">
        <v>1.653364043802797</v>
      </c>
      <c r="I54">
        <v>1.6012125807250837</v>
      </c>
    </row>
    <row r="55" spans="1:9" x14ac:dyDescent="0.25">
      <c r="A55" t="s">
        <v>1198</v>
      </c>
      <c r="B55" t="s">
        <v>1199</v>
      </c>
      <c r="C55" t="s">
        <v>213</v>
      </c>
      <c r="D55" s="3">
        <v>6839040567.219101</v>
      </c>
      <c r="E55" s="1">
        <v>87.7</v>
      </c>
      <c r="F55" s="1">
        <v>96.35</v>
      </c>
      <c r="G55" s="1">
        <v>94.7</v>
      </c>
      <c r="H55" s="1">
        <v>1.452321918351605</v>
      </c>
      <c r="I55">
        <v>1.3906556076251904</v>
      </c>
    </row>
    <row r="56" spans="1:9" x14ac:dyDescent="0.25">
      <c r="A56" t="s">
        <v>1200</v>
      </c>
      <c r="B56" t="s">
        <v>1201</v>
      </c>
      <c r="C56" t="s">
        <v>201</v>
      </c>
      <c r="D56" s="3">
        <v>9784437597.0840473</v>
      </c>
      <c r="E56" s="1">
        <v>9.8000000000000007</v>
      </c>
      <c r="F56" s="1">
        <v>10.785</v>
      </c>
      <c r="G56" s="1">
        <v>11.63</v>
      </c>
      <c r="H56" s="1">
        <v>1.091321743165736</v>
      </c>
      <c r="I56">
        <v>1.0823389583767189</v>
      </c>
    </row>
    <row r="57" spans="1:9" x14ac:dyDescent="0.25">
      <c r="A57" t="s">
        <v>1202</v>
      </c>
      <c r="B57" t="s">
        <v>1203</v>
      </c>
      <c r="C57" t="s">
        <v>218</v>
      </c>
      <c r="D57" s="3">
        <v>7408862124.3696251</v>
      </c>
      <c r="E57" s="1">
        <v>3957.1510457925197</v>
      </c>
      <c r="F57" s="1">
        <v>2824.8630927125091</v>
      </c>
      <c r="G57" s="1">
        <v>3007.0221118390959</v>
      </c>
      <c r="H57" s="1">
        <v>3.7922747330739091</v>
      </c>
      <c r="I57">
        <v>3.5099833221929142</v>
      </c>
    </row>
    <row r="58" spans="1:9" x14ac:dyDescent="0.25">
      <c r="A58" t="s">
        <v>1204</v>
      </c>
      <c r="B58" t="s">
        <v>1205</v>
      </c>
      <c r="C58" t="s">
        <v>213</v>
      </c>
      <c r="D58" s="3">
        <v>7183004009.5092468</v>
      </c>
      <c r="E58" s="1">
        <v>24.82</v>
      </c>
      <c r="F58" s="1">
        <v>22.67</v>
      </c>
      <c r="G58" s="1">
        <v>22.66</v>
      </c>
      <c r="H58" s="1">
        <v>1.2025963076535719</v>
      </c>
      <c r="I58">
        <v>1.181177209221363</v>
      </c>
    </row>
    <row r="59" spans="1:9" x14ac:dyDescent="0.25">
      <c r="A59" t="s">
        <v>1206</v>
      </c>
      <c r="B59" t="s">
        <v>1207</v>
      </c>
      <c r="C59" t="s">
        <v>199</v>
      </c>
      <c r="D59" s="3">
        <v>3765489451.5</v>
      </c>
      <c r="E59" s="1">
        <v>82.95</v>
      </c>
      <c r="F59" s="1">
        <v>74.8</v>
      </c>
      <c r="G59" s="1">
        <v>91.1</v>
      </c>
      <c r="H59" s="1">
        <v>1.3422461401487178</v>
      </c>
      <c r="I59">
        <v>1.3107050320313598</v>
      </c>
    </row>
    <row r="60" spans="1:9" x14ac:dyDescent="0.25">
      <c r="A60" t="s">
        <v>1208</v>
      </c>
      <c r="B60" t="s">
        <v>1209</v>
      </c>
      <c r="C60" t="s">
        <v>203</v>
      </c>
      <c r="D60" s="3">
        <v>4567852938.7623606</v>
      </c>
      <c r="E60" s="1">
        <v>104.1</v>
      </c>
      <c r="F60" s="1">
        <v>73.5</v>
      </c>
      <c r="G60" s="1">
        <v>77.25</v>
      </c>
      <c r="H60" s="1">
        <v>2.1210683371694556</v>
      </c>
      <c r="I60">
        <v>2.091824940498872</v>
      </c>
    </row>
    <row r="61" spans="1:9" x14ac:dyDescent="0.25">
      <c r="A61" t="s">
        <v>1210</v>
      </c>
      <c r="B61" t="s">
        <v>1211</v>
      </c>
      <c r="C61" t="s">
        <v>199</v>
      </c>
      <c r="D61" s="3">
        <v>4622188258.1991854</v>
      </c>
      <c r="E61" s="1">
        <v>25.62</v>
      </c>
      <c r="F61" s="1">
        <v>29.32</v>
      </c>
      <c r="G61" s="1">
        <v>26.35</v>
      </c>
      <c r="H61" s="1">
        <v>1.9014420302464647</v>
      </c>
      <c r="I61">
        <v>1.7930267784006779</v>
      </c>
    </row>
    <row r="62" spans="1:9" x14ac:dyDescent="0.25">
      <c r="A62" t="s">
        <v>1212</v>
      </c>
      <c r="B62" t="s">
        <v>1213</v>
      </c>
      <c r="C62" t="s">
        <v>201</v>
      </c>
      <c r="D62" s="3">
        <v>3522671730.7375641</v>
      </c>
      <c r="E62" s="1">
        <v>34.654409959149795</v>
      </c>
      <c r="F62" s="1">
        <v>24.76441259263191</v>
      </c>
      <c r="G62" s="1">
        <v>32.724137417545883</v>
      </c>
      <c r="H62" s="1">
        <v>2.0728076549093197</v>
      </c>
      <c r="I62">
        <v>2.3565710525566725</v>
      </c>
    </row>
    <row r="63" spans="1:9" x14ac:dyDescent="0.25">
      <c r="A63" t="s">
        <v>1214</v>
      </c>
      <c r="B63" t="s">
        <v>1215</v>
      </c>
      <c r="C63" t="s">
        <v>199</v>
      </c>
      <c r="D63" s="3">
        <v>5816459035.1165457</v>
      </c>
      <c r="E63" s="1">
        <v>76.400000000000006</v>
      </c>
      <c r="F63" s="1">
        <v>56.3</v>
      </c>
      <c r="G63" s="1">
        <v>60.6</v>
      </c>
      <c r="H63" s="1">
        <v>1.6725076458814871</v>
      </c>
      <c r="I63">
        <v>1.6283780325601482</v>
      </c>
    </row>
    <row r="64" spans="1:9" x14ac:dyDescent="0.25">
      <c r="A64" t="s">
        <v>1216</v>
      </c>
      <c r="B64" t="s">
        <v>1217</v>
      </c>
      <c r="C64" t="s">
        <v>203</v>
      </c>
      <c r="D64" s="3">
        <v>87246601168.304306</v>
      </c>
      <c r="E64" s="1">
        <v>204.8</v>
      </c>
      <c r="F64" s="1">
        <v>150.4</v>
      </c>
      <c r="G64" s="1">
        <v>136.84</v>
      </c>
      <c r="H64" s="1">
        <v>1.1505443699242786</v>
      </c>
      <c r="I64">
        <v>1.1262871344880048</v>
      </c>
    </row>
    <row r="65" spans="1:9" x14ac:dyDescent="0.25">
      <c r="A65" t="s">
        <v>1218</v>
      </c>
      <c r="B65" t="s">
        <v>1219</v>
      </c>
      <c r="C65" t="s">
        <v>203</v>
      </c>
      <c r="D65" s="3">
        <v>32424914095.000004</v>
      </c>
      <c r="E65" s="1">
        <v>153.30000000000001</v>
      </c>
      <c r="F65" s="1">
        <v>135.4</v>
      </c>
      <c r="G65" s="1">
        <v>131.55000000000001</v>
      </c>
      <c r="H65" s="1">
        <v>1.5529122578179049</v>
      </c>
      <c r="I65">
        <v>1.4827670124122956</v>
      </c>
    </row>
    <row r="66" spans="1:9" x14ac:dyDescent="0.25">
      <c r="A66" t="s">
        <v>118</v>
      </c>
      <c r="B66" t="s">
        <v>1220</v>
      </c>
      <c r="C66" t="s">
        <v>208</v>
      </c>
      <c r="D66" s="3">
        <v>211566781219.74939</v>
      </c>
      <c r="E66" s="1">
        <v>33.630000000000003</v>
      </c>
      <c r="F66" s="1">
        <v>31.234999999999999</v>
      </c>
      <c r="G66" s="1">
        <v>27.265000000000001</v>
      </c>
      <c r="H66" s="1">
        <v>1.0239728617620822</v>
      </c>
      <c r="I66">
        <v>1.014312655677257</v>
      </c>
    </row>
    <row r="67" spans="1:9" x14ac:dyDescent="0.25">
      <c r="A67" t="s">
        <v>1221</v>
      </c>
      <c r="B67" t="s">
        <v>1222</v>
      </c>
      <c r="C67" t="s">
        <v>208</v>
      </c>
      <c r="D67" s="3">
        <v>3445187051.1744232</v>
      </c>
      <c r="E67" s="1">
        <v>14.61</v>
      </c>
      <c r="F67" s="1">
        <v>11.21</v>
      </c>
      <c r="G67" s="1">
        <v>10.75</v>
      </c>
      <c r="H67" s="1">
        <v>1.8876973920720996</v>
      </c>
      <c r="I67">
        <v>1.8841626780457559</v>
      </c>
    </row>
    <row r="68" spans="1:9" x14ac:dyDescent="0.25">
      <c r="A68" t="s">
        <v>1223</v>
      </c>
      <c r="B68" t="s">
        <v>1224</v>
      </c>
      <c r="C68" t="s">
        <v>209</v>
      </c>
      <c r="D68" s="3">
        <v>13468338803.851921</v>
      </c>
      <c r="E68" s="1">
        <v>77.849999999999994</v>
      </c>
      <c r="F68" s="1">
        <v>77.02</v>
      </c>
      <c r="G68" s="1">
        <v>87.86</v>
      </c>
      <c r="H68" s="1">
        <v>1.1418120314438751</v>
      </c>
      <c r="I68">
        <v>1.1629776455165306</v>
      </c>
    </row>
    <row r="69" spans="1:9" x14ac:dyDescent="0.25">
      <c r="A69" t="s">
        <v>141</v>
      </c>
      <c r="B69" t="s">
        <v>1225</v>
      </c>
      <c r="C69" t="s">
        <v>201</v>
      </c>
      <c r="D69" s="3">
        <v>7315199707.03125</v>
      </c>
      <c r="E69" s="1">
        <v>76</v>
      </c>
      <c r="F69" s="1">
        <v>57.05</v>
      </c>
      <c r="G69" s="1">
        <v>57.8</v>
      </c>
      <c r="H69" s="1">
        <v>1.6421390445755712</v>
      </c>
      <c r="I69">
        <v>1.6836031724147953</v>
      </c>
    </row>
    <row r="70" spans="1:9" x14ac:dyDescent="0.25">
      <c r="A70" t="s">
        <v>86</v>
      </c>
      <c r="B70" t="s">
        <v>1226</v>
      </c>
      <c r="C70" t="s">
        <v>209</v>
      </c>
      <c r="D70" s="3">
        <v>27083978573.529903</v>
      </c>
      <c r="E70" s="1">
        <v>28.81</v>
      </c>
      <c r="F70" s="1">
        <v>28.704999999999998</v>
      </c>
      <c r="G70" s="1">
        <v>31.234999999999999</v>
      </c>
      <c r="H70" s="1">
        <v>1.0528789361818736</v>
      </c>
      <c r="I70">
        <v>1.0690704059616387</v>
      </c>
    </row>
    <row r="71" spans="1:9" x14ac:dyDescent="0.25">
      <c r="A71" t="s">
        <v>1227</v>
      </c>
      <c r="B71" t="s">
        <v>1228</v>
      </c>
      <c r="C71" t="s">
        <v>199</v>
      </c>
      <c r="D71" s="3">
        <v>6661082195.1192398</v>
      </c>
      <c r="E71" s="1">
        <v>7.0832755294992511</v>
      </c>
      <c r="F71" s="1">
        <v>5.510517095224639</v>
      </c>
      <c r="G71" s="1">
        <v>5.1178258258258253</v>
      </c>
      <c r="H71" s="1">
        <v>1.662997813488907</v>
      </c>
      <c r="I71">
        <v>1.6628397416696858</v>
      </c>
    </row>
    <row r="72" spans="1:9" x14ac:dyDescent="0.25">
      <c r="A72" t="s">
        <v>72</v>
      </c>
      <c r="B72" t="s">
        <v>1229</v>
      </c>
      <c r="C72" t="s">
        <v>199</v>
      </c>
      <c r="D72" s="3">
        <v>60183440023.368835</v>
      </c>
      <c r="E72" s="1">
        <v>37.11</v>
      </c>
      <c r="F72" s="1">
        <v>22.815000000000001</v>
      </c>
      <c r="G72" s="1">
        <v>21.295000000000002</v>
      </c>
      <c r="H72" s="1">
        <v>1.6306366854114815</v>
      </c>
      <c r="I72">
        <v>1.6813076874558901</v>
      </c>
    </row>
    <row r="73" spans="1:9" x14ac:dyDescent="0.25">
      <c r="A73" t="s">
        <v>1230</v>
      </c>
      <c r="B73" t="s">
        <v>1231</v>
      </c>
      <c r="C73" t="s">
        <v>199</v>
      </c>
      <c r="D73" s="3">
        <v>11981969023.886856</v>
      </c>
      <c r="E73" s="1">
        <v>14.35</v>
      </c>
      <c r="F73" s="1">
        <v>12.18</v>
      </c>
      <c r="G73" s="1">
        <v>11.015000000000001</v>
      </c>
      <c r="H73" s="1">
        <v>1.3111268067900204</v>
      </c>
      <c r="I73">
        <v>1.2231806609997309</v>
      </c>
    </row>
    <row r="74" spans="1:9" x14ac:dyDescent="0.25">
      <c r="A74" t="s">
        <v>1232</v>
      </c>
      <c r="B74" t="s">
        <v>1233</v>
      </c>
      <c r="C74" t="s">
        <v>197</v>
      </c>
      <c r="D74" s="3">
        <v>15975946198.750458</v>
      </c>
      <c r="E74" s="1">
        <v>113.9</v>
      </c>
      <c r="F74" s="1">
        <v>91.84</v>
      </c>
      <c r="G74" s="1">
        <v>93.44</v>
      </c>
      <c r="H74" s="1">
        <v>1.2743193194733367</v>
      </c>
      <c r="I74">
        <v>1.2906270180780848</v>
      </c>
    </row>
    <row r="75" spans="1:9" x14ac:dyDescent="0.25">
      <c r="A75" t="s">
        <v>1234</v>
      </c>
      <c r="B75" t="s">
        <v>1235</v>
      </c>
      <c r="C75" t="s">
        <v>201</v>
      </c>
      <c r="D75" s="3">
        <v>8647141277.7892113</v>
      </c>
      <c r="E75" s="1">
        <v>9.6318309461432019</v>
      </c>
      <c r="F75" s="1">
        <v>7.4183599886973708</v>
      </c>
      <c r="G75" s="1">
        <v>6.9811913731913737</v>
      </c>
      <c r="H75" s="1">
        <v>1.6359306028839855</v>
      </c>
      <c r="I75">
        <v>1.5502984819965973</v>
      </c>
    </row>
    <row r="76" spans="1:9" x14ac:dyDescent="0.25">
      <c r="A76" t="s">
        <v>1236</v>
      </c>
      <c r="B76" t="s">
        <v>2217</v>
      </c>
      <c r="C76" t="s">
        <v>199</v>
      </c>
      <c r="D76" s="3">
        <v>37047675215.44426</v>
      </c>
      <c r="E76" s="1">
        <v>23.64</v>
      </c>
      <c r="F76" s="1">
        <v>19.05</v>
      </c>
      <c r="G76" s="1">
        <v>18.434999999999999</v>
      </c>
      <c r="H76" s="1">
        <v>0.90360681388469222</v>
      </c>
      <c r="I76">
        <v>0.88996499041130983</v>
      </c>
    </row>
    <row r="77" spans="1:9" x14ac:dyDescent="0.25">
      <c r="A77" t="s">
        <v>1237</v>
      </c>
      <c r="B77" t="s">
        <v>1238</v>
      </c>
      <c r="C77" t="s">
        <v>199</v>
      </c>
      <c r="D77" s="3">
        <v>4712144404.7217703</v>
      </c>
      <c r="E77" s="1">
        <v>311.63851904998734</v>
      </c>
      <c r="F77" s="1">
        <v>174.10297894260412</v>
      </c>
      <c r="G77" s="1">
        <v>186.8247779133284</v>
      </c>
      <c r="H77" s="1">
        <v>1.51756052171045</v>
      </c>
      <c r="I77">
        <v>1.6128008673587351</v>
      </c>
    </row>
    <row r="78" spans="1:9" x14ac:dyDescent="0.25">
      <c r="A78" t="s">
        <v>1239</v>
      </c>
      <c r="B78" t="s">
        <v>1240</v>
      </c>
      <c r="C78" t="s">
        <v>199</v>
      </c>
      <c r="D78" s="3">
        <v>7398000000</v>
      </c>
      <c r="E78" s="1">
        <v>214.2</v>
      </c>
      <c r="F78" s="1">
        <v>192.3</v>
      </c>
      <c r="G78" s="1">
        <v>187.2</v>
      </c>
      <c r="H78" s="1">
        <v>1.3333813748590559</v>
      </c>
      <c r="I78">
        <v>1.4002959677191686</v>
      </c>
    </row>
    <row r="79" spans="1:9" x14ac:dyDescent="0.25">
      <c r="A79" t="s">
        <v>1241</v>
      </c>
      <c r="B79" t="s">
        <v>1242</v>
      </c>
      <c r="C79" t="s">
        <v>203</v>
      </c>
      <c r="D79" s="3">
        <v>4644790665.4263382</v>
      </c>
      <c r="E79" s="1">
        <v>42.04</v>
      </c>
      <c r="F79" s="1">
        <v>43.32</v>
      </c>
      <c r="G79" s="1">
        <v>48.12</v>
      </c>
      <c r="H79" s="1">
        <v>1.7033830870907092</v>
      </c>
      <c r="I79">
        <v>1.6954611772737589</v>
      </c>
    </row>
    <row r="80" spans="1:9" x14ac:dyDescent="0.25">
      <c r="A80" t="s">
        <v>1243</v>
      </c>
      <c r="B80" t="s">
        <v>1244</v>
      </c>
      <c r="C80" t="s">
        <v>203</v>
      </c>
      <c r="D80" s="3">
        <v>13208529272.08139</v>
      </c>
      <c r="E80" s="1">
        <v>246.7</v>
      </c>
      <c r="F80" s="1">
        <v>170.35</v>
      </c>
      <c r="G80" s="1">
        <v>227.6</v>
      </c>
      <c r="H80" s="1">
        <v>1.464090568960899</v>
      </c>
      <c r="I80">
        <v>1.7503140994714617</v>
      </c>
    </row>
    <row r="81" spans="1:9" x14ac:dyDescent="0.25">
      <c r="A81" t="s">
        <v>1245</v>
      </c>
      <c r="B81" t="s">
        <v>1246</v>
      </c>
      <c r="C81" t="s">
        <v>199</v>
      </c>
      <c r="D81" s="3">
        <v>28418529518.841763</v>
      </c>
      <c r="E81" s="1">
        <v>67.44</v>
      </c>
      <c r="F81" s="1">
        <v>58.2</v>
      </c>
      <c r="G81" s="1">
        <v>64.5</v>
      </c>
      <c r="H81" s="1">
        <v>1.3571334576043537</v>
      </c>
      <c r="I81">
        <v>1.3622591823678956</v>
      </c>
    </row>
    <row r="82" spans="1:9" x14ac:dyDescent="0.25">
      <c r="A82" t="s">
        <v>1247</v>
      </c>
      <c r="B82" t="s">
        <v>1248</v>
      </c>
      <c r="C82" t="s">
        <v>197</v>
      </c>
      <c r="D82" s="3">
        <v>6383245922.5623274</v>
      </c>
      <c r="E82" s="1">
        <v>25.095660802398147</v>
      </c>
      <c r="F82" s="1">
        <v>35.069328031514601</v>
      </c>
      <c r="G82" s="1">
        <v>33.701812634453056</v>
      </c>
      <c r="H82" s="1">
        <v>1.5742678974225965</v>
      </c>
      <c r="I82">
        <v>1.5635602063715488</v>
      </c>
    </row>
    <row r="83" spans="1:9" x14ac:dyDescent="0.25">
      <c r="A83" t="s">
        <v>1249</v>
      </c>
      <c r="B83" t="s">
        <v>1250</v>
      </c>
      <c r="C83" t="s">
        <v>199</v>
      </c>
      <c r="D83" s="3">
        <v>55199508959.12352</v>
      </c>
      <c r="E83" s="1">
        <v>16.686</v>
      </c>
      <c r="F83" s="1">
        <v>12.784000000000001</v>
      </c>
      <c r="G83" s="1">
        <v>12.295999999999999</v>
      </c>
      <c r="H83" s="1">
        <v>1.3297937097066335</v>
      </c>
      <c r="I83">
        <v>1.3275005575652887</v>
      </c>
    </row>
    <row r="84" spans="1:9" x14ac:dyDescent="0.25">
      <c r="A84" t="s">
        <v>1251</v>
      </c>
      <c r="B84" t="s">
        <v>1252</v>
      </c>
      <c r="C84" t="s">
        <v>203</v>
      </c>
      <c r="D84" s="3">
        <v>6813970902.8138123</v>
      </c>
      <c r="E84" s="1">
        <v>39.299999999999997</v>
      </c>
      <c r="F84" s="1">
        <v>34.24</v>
      </c>
      <c r="G84" s="1">
        <v>36.69</v>
      </c>
      <c r="H84" s="1">
        <v>1.3095287930466704</v>
      </c>
      <c r="I84">
        <v>1.2397119453946233</v>
      </c>
    </row>
    <row r="85" spans="1:9" x14ac:dyDescent="0.25">
      <c r="A85" t="s">
        <v>0</v>
      </c>
      <c r="B85" t="s">
        <v>1253</v>
      </c>
      <c r="C85" t="s">
        <v>209</v>
      </c>
      <c r="D85" s="3">
        <v>130749730551.66524</v>
      </c>
      <c r="E85" s="1">
        <v>52.299964043605861</v>
      </c>
      <c r="F85" s="1">
        <v>45.768549025148346</v>
      </c>
      <c r="G85" s="1">
        <v>46.712727272727278</v>
      </c>
      <c r="H85" s="1">
        <v>0.9167329531418078</v>
      </c>
      <c r="I85">
        <v>0.92165082741556814</v>
      </c>
    </row>
    <row r="86" spans="1:9" x14ac:dyDescent="0.25">
      <c r="A86" t="s">
        <v>1254</v>
      </c>
      <c r="B86" t="s">
        <v>1255</v>
      </c>
      <c r="C86" t="s">
        <v>218</v>
      </c>
      <c r="D86" s="3">
        <v>2722506418.4995661</v>
      </c>
      <c r="E86" s="1">
        <v>24.98321561458161</v>
      </c>
      <c r="F86" s="1">
        <v>23.417430157748811</v>
      </c>
      <c r="G86" s="1">
        <v>25.566467300181291</v>
      </c>
      <c r="H86" s="1">
        <v>2.1557354423540311</v>
      </c>
      <c r="I86">
        <v>2.1364305361991192</v>
      </c>
    </row>
    <row r="87" spans="1:9" x14ac:dyDescent="0.25">
      <c r="A87" t="s">
        <v>1256</v>
      </c>
      <c r="B87" t="s">
        <v>1257</v>
      </c>
      <c r="C87" t="s">
        <v>203</v>
      </c>
      <c r="D87" s="3">
        <v>3692618752.9473624</v>
      </c>
      <c r="E87" s="1">
        <v>38.703162154922623</v>
      </c>
      <c r="F87" s="1">
        <v>24.589050287525179</v>
      </c>
      <c r="G87" s="1">
        <v>21.351403190094675</v>
      </c>
      <c r="H87" s="1">
        <v>1.2964589225096215</v>
      </c>
      <c r="I87">
        <v>1.3953603323832793</v>
      </c>
    </row>
    <row r="88" spans="1:9" x14ac:dyDescent="0.25">
      <c r="A88" t="s">
        <v>1258</v>
      </c>
      <c r="B88" t="s">
        <v>1259</v>
      </c>
      <c r="C88" t="s">
        <v>209</v>
      </c>
      <c r="D88" s="3">
        <v>21328634819.398315</v>
      </c>
      <c r="E88" s="1">
        <v>73.45</v>
      </c>
      <c r="F88" s="1">
        <v>72.3</v>
      </c>
      <c r="G88" s="1">
        <v>78.45</v>
      </c>
      <c r="H88" s="1">
        <v>1.0255073826882615</v>
      </c>
      <c r="I88">
        <v>1.063091710565</v>
      </c>
    </row>
    <row r="89" spans="1:9" x14ac:dyDescent="0.25">
      <c r="A89" t="s">
        <v>1260</v>
      </c>
      <c r="B89" t="s">
        <v>1261</v>
      </c>
      <c r="C89" t="s">
        <v>203</v>
      </c>
      <c r="D89" s="3">
        <v>7905797461.9291983</v>
      </c>
      <c r="E89" s="1">
        <v>43.05</v>
      </c>
      <c r="F89" s="1">
        <v>51.56</v>
      </c>
      <c r="G89" s="1">
        <v>49.16</v>
      </c>
      <c r="H89" s="1">
        <v>1.3898319099499497</v>
      </c>
      <c r="I89">
        <v>1.3673784814565169</v>
      </c>
    </row>
    <row r="90" spans="1:9" x14ac:dyDescent="0.25">
      <c r="A90" t="s">
        <v>1262</v>
      </c>
      <c r="B90" t="s">
        <v>1263</v>
      </c>
      <c r="C90" t="s">
        <v>202</v>
      </c>
      <c r="D90" s="3">
        <v>3526981495.3855977</v>
      </c>
      <c r="E90" s="1">
        <v>1421.581115244504</v>
      </c>
      <c r="F90" s="1">
        <v>1139.8483480742605</v>
      </c>
      <c r="G90" s="1">
        <v>1053.19902274217</v>
      </c>
      <c r="H90" s="1">
        <v>1.9207538464948304</v>
      </c>
      <c r="I90">
        <v>2.2038581764766407</v>
      </c>
    </row>
    <row r="91" spans="1:9" x14ac:dyDescent="0.25">
      <c r="A91" t="s">
        <v>1264</v>
      </c>
      <c r="B91" t="s">
        <v>1265</v>
      </c>
      <c r="C91" t="s">
        <v>202</v>
      </c>
      <c r="D91" s="3">
        <v>5263787805.4293823</v>
      </c>
      <c r="E91" s="1">
        <v>140</v>
      </c>
      <c r="F91" s="1">
        <v>90.15</v>
      </c>
      <c r="G91" s="1">
        <v>103.5</v>
      </c>
      <c r="H91" s="1">
        <v>1.8257158216326039</v>
      </c>
      <c r="I91">
        <v>1.8244081741642588</v>
      </c>
    </row>
    <row r="92" spans="1:9" x14ac:dyDescent="0.25">
      <c r="A92" t="s">
        <v>18</v>
      </c>
      <c r="B92" t="s">
        <v>1266</v>
      </c>
      <c r="C92" t="s">
        <v>224</v>
      </c>
      <c r="D92" s="3">
        <v>26837861743.5</v>
      </c>
      <c r="E92" s="1">
        <v>76.2</v>
      </c>
      <c r="F92" s="1">
        <v>80.900000000000006</v>
      </c>
      <c r="G92" s="1">
        <v>70.650000000000006</v>
      </c>
      <c r="H92" s="1">
        <v>1.7428686401607718</v>
      </c>
      <c r="I92">
        <v>1.7021988531945511</v>
      </c>
    </row>
    <row r="93" spans="1:9" x14ac:dyDescent="0.25">
      <c r="A93" t="s">
        <v>1267</v>
      </c>
      <c r="B93" t="s">
        <v>1268</v>
      </c>
      <c r="C93" t="s">
        <v>199</v>
      </c>
      <c r="D93" s="3">
        <v>8315845628.3833952</v>
      </c>
      <c r="E93" s="1">
        <v>43.6</v>
      </c>
      <c r="F93" s="1">
        <v>38.950000000000003</v>
      </c>
      <c r="G93" s="1">
        <v>36.78</v>
      </c>
      <c r="H93" s="1">
        <v>1.089845402784964</v>
      </c>
      <c r="I93">
        <v>1.1850125911718001</v>
      </c>
    </row>
    <row r="94" spans="1:9" x14ac:dyDescent="0.25">
      <c r="A94" t="s">
        <v>1269</v>
      </c>
      <c r="B94" t="s">
        <v>1270</v>
      </c>
      <c r="C94" t="s">
        <v>224</v>
      </c>
      <c r="D94" s="3">
        <v>23210811478.756939</v>
      </c>
      <c r="E94" s="1">
        <v>53.459857957889817</v>
      </c>
      <c r="F94" s="1">
        <v>49.622339794980071</v>
      </c>
      <c r="G94" s="1">
        <v>81.197355694435515</v>
      </c>
      <c r="H94" s="1">
        <v>3.1845793793382891</v>
      </c>
      <c r="I94">
        <v>3.4280521357192097</v>
      </c>
    </row>
    <row r="95" spans="1:9" x14ac:dyDescent="0.25">
      <c r="A95" t="s">
        <v>1271</v>
      </c>
      <c r="B95" t="s">
        <v>1272</v>
      </c>
      <c r="C95" t="s">
        <v>199</v>
      </c>
      <c r="D95" s="3">
        <v>3299671088.452764</v>
      </c>
      <c r="E95" s="1">
        <v>2.5366906335124622</v>
      </c>
      <c r="F95" s="1">
        <v>1.8760069228595651</v>
      </c>
      <c r="G95" s="1">
        <v>1.6587927927927928</v>
      </c>
      <c r="H95" s="1">
        <v>2.9163899552336621</v>
      </c>
      <c r="I95">
        <v>2.7374376042892217</v>
      </c>
    </row>
    <row r="96" spans="1:9" x14ac:dyDescent="0.25">
      <c r="A96" t="s">
        <v>1273</v>
      </c>
      <c r="B96" t="s">
        <v>1274</v>
      </c>
      <c r="C96" t="s">
        <v>205</v>
      </c>
      <c r="D96" s="3">
        <v>8688660125.6374378</v>
      </c>
      <c r="E96" s="1">
        <v>24.825537535667699</v>
      </c>
      <c r="F96" s="1">
        <v>19.122643967276169</v>
      </c>
      <c r="G96" s="1">
        <v>16.452129034532359</v>
      </c>
      <c r="H96" s="1">
        <v>1.6729659337890981</v>
      </c>
      <c r="I96">
        <v>1.6190572561381338</v>
      </c>
    </row>
    <row r="97" spans="1:9" x14ac:dyDescent="0.25">
      <c r="A97" t="s">
        <v>1275</v>
      </c>
      <c r="B97" t="s">
        <v>1276</v>
      </c>
      <c r="C97" t="s">
        <v>224</v>
      </c>
      <c r="D97" s="3">
        <v>6253658441.9999981</v>
      </c>
      <c r="E97" s="1">
        <v>112</v>
      </c>
      <c r="F97" s="1">
        <v>117</v>
      </c>
      <c r="G97" s="1">
        <v>134.25</v>
      </c>
      <c r="H97" s="1">
        <v>2.0291366950564633</v>
      </c>
      <c r="I97">
        <v>1.9199358374313311</v>
      </c>
    </row>
    <row r="98" spans="1:9" x14ac:dyDescent="0.25">
      <c r="A98" t="s">
        <v>1277</v>
      </c>
      <c r="B98" t="s">
        <v>1278</v>
      </c>
      <c r="C98" t="s">
        <v>199</v>
      </c>
      <c r="D98" s="3">
        <v>9473479577.6367188</v>
      </c>
      <c r="E98" s="1">
        <v>67.95</v>
      </c>
      <c r="F98" s="1">
        <v>71.06</v>
      </c>
      <c r="G98" s="1">
        <v>69.94</v>
      </c>
      <c r="H98" s="1">
        <v>0.83398133058197965</v>
      </c>
      <c r="I98">
        <v>0.84705477846808463</v>
      </c>
    </row>
    <row r="99" spans="1:9" x14ac:dyDescent="0.25">
      <c r="A99" t="s">
        <v>1279</v>
      </c>
      <c r="B99" t="s">
        <v>1280</v>
      </c>
      <c r="C99" t="s">
        <v>218</v>
      </c>
      <c r="D99" s="3">
        <v>67942381668.09082</v>
      </c>
      <c r="E99" s="1">
        <v>75.239999999999995</v>
      </c>
      <c r="F99" s="1">
        <v>89.66</v>
      </c>
      <c r="G99" s="1">
        <v>111.2</v>
      </c>
      <c r="H99" s="1">
        <v>1.81739111061003</v>
      </c>
      <c r="I99">
        <v>1.7113317480370132</v>
      </c>
    </row>
    <row r="100" spans="1:9" x14ac:dyDescent="0.25">
      <c r="A100" t="s">
        <v>1281</v>
      </c>
      <c r="B100" t="s">
        <v>1282</v>
      </c>
      <c r="C100" t="s">
        <v>213</v>
      </c>
      <c r="D100" s="3">
        <v>2083333322.8478651</v>
      </c>
      <c r="E100" s="1">
        <v>9.4621645473629012</v>
      </c>
      <c r="F100" s="1">
        <v>8.3931195252896291</v>
      </c>
      <c r="G100" s="1">
        <v>9.7025935025935031</v>
      </c>
      <c r="H100" s="1">
        <v>2.0355811758698885</v>
      </c>
      <c r="I100">
        <v>1.9959900323622042</v>
      </c>
    </row>
    <row r="101" spans="1:9" x14ac:dyDescent="0.25">
      <c r="A101" t="s">
        <v>1283</v>
      </c>
      <c r="B101" t="s">
        <v>1284</v>
      </c>
      <c r="C101" t="s">
        <v>203</v>
      </c>
      <c r="D101" s="3">
        <v>21873021775.282471</v>
      </c>
      <c r="E101" s="1">
        <v>18.124219181826561</v>
      </c>
      <c r="F101" s="1">
        <v>18.263686729181639</v>
      </c>
      <c r="G101" s="1">
        <v>17.004948227372314</v>
      </c>
      <c r="H101" s="1">
        <v>1.5084642366036176</v>
      </c>
      <c r="I101">
        <v>1.5658325142954745</v>
      </c>
    </row>
    <row r="102" spans="1:9" x14ac:dyDescent="0.25">
      <c r="A102" t="s">
        <v>1285</v>
      </c>
      <c r="B102" t="s">
        <v>1286</v>
      </c>
      <c r="C102" t="s">
        <v>209</v>
      </c>
      <c r="D102" s="3">
        <v>6904421267.1294413</v>
      </c>
      <c r="E102" s="1">
        <v>16.945</v>
      </c>
      <c r="F102" s="1">
        <v>16.36</v>
      </c>
      <c r="G102" s="1">
        <v>17.465</v>
      </c>
      <c r="H102" s="1">
        <v>1.3171423259148745</v>
      </c>
      <c r="I102">
        <v>1.2842519438901108</v>
      </c>
    </row>
    <row r="103" spans="1:9" x14ac:dyDescent="0.25">
      <c r="A103" t="s">
        <v>144</v>
      </c>
      <c r="B103" t="s">
        <v>1287</v>
      </c>
      <c r="C103" t="s">
        <v>205</v>
      </c>
      <c r="D103" s="3">
        <v>8798837481.6699829</v>
      </c>
      <c r="E103" s="1">
        <v>127.88541748201322</v>
      </c>
      <c r="F103" s="1">
        <v>40.663495745507994</v>
      </c>
      <c r="G103" s="1">
        <v>32.183679166158079</v>
      </c>
      <c r="H103" s="1">
        <v>4.1555961478022896</v>
      </c>
      <c r="I103">
        <v>3.8279819760979921</v>
      </c>
    </row>
    <row r="104" spans="1:9" x14ac:dyDescent="0.25">
      <c r="A104" t="s">
        <v>1288</v>
      </c>
      <c r="B104" t="s">
        <v>1289</v>
      </c>
      <c r="C104" t="s">
        <v>203</v>
      </c>
      <c r="D104" s="3">
        <v>11136998198.035841</v>
      </c>
      <c r="E104" s="1">
        <v>38.96</v>
      </c>
      <c r="F104" s="1">
        <v>33.44</v>
      </c>
      <c r="G104" s="1">
        <v>29.61</v>
      </c>
      <c r="H104" s="1">
        <v>1.2777005678764168</v>
      </c>
      <c r="I104">
        <v>1.2153837253280619</v>
      </c>
    </row>
    <row r="105" spans="1:9" x14ac:dyDescent="0.25">
      <c r="A105" t="s">
        <v>1290</v>
      </c>
      <c r="B105" t="s">
        <v>1291</v>
      </c>
      <c r="C105" t="s">
        <v>213</v>
      </c>
      <c r="D105" s="3">
        <v>2810211960.344276</v>
      </c>
      <c r="E105" s="1">
        <v>58.45</v>
      </c>
      <c r="F105" s="1">
        <v>52.45</v>
      </c>
      <c r="G105" s="1">
        <v>61.1</v>
      </c>
      <c r="H105" s="1">
        <v>1.7335952547893534</v>
      </c>
      <c r="I105">
        <v>1.6911927939329545</v>
      </c>
    </row>
    <row r="106" spans="1:9" x14ac:dyDescent="0.25">
      <c r="A106" t="s">
        <v>2221</v>
      </c>
      <c r="B106" t="s">
        <v>2222</v>
      </c>
      <c r="C106" t="s">
        <v>208</v>
      </c>
      <c r="D106" s="3">
        <v>4613820622.7022619</v>
      </c>
      <c r="E106" s="1">
        <v>2.3279999999999998</v>
      </c>
      <c r="F106" s="1">
        <v>1.4730000000000001</v>
      </c>
      <c r="G106" s="1">
        <v>1.472</v>
      </c>
      <c r="H106" s="1">
        <v>2.6437708210243942</v>
      </c>
      <c r="I106">
        <v>2.539792200902689</v>
      </c>
    </row>
    <row r="107" spans="1:9" x14ac:dyDescent="0.25">
      <c r="A107" t="s">
        <v>1292</v>
      </c>
      <c r="B107" t="s">
        <v>1293</v>
      </c>
      <c r="C107" t="s">
        <v>199</v>
      </c>
      <c r="D107" s="3">
        <v>19547194869.484081</v>
      </c>
      <c r="E107" s="1">
        <v>45.92</v>
      </c>
      <c r="F107" s="1">
        <v>32.54</v>
      </c>
      <c r="G107" s="1">
        <v>31.65</v>
      </c>
      <c r="H107" s="1">
        <v>1.2553625877093364</v>
      </c>
      <c r="I107">
        <v>1.2184719622832647</v>
      </c>
    </row>
    <row r="108" spans="1:9" x14ac:dyDescent="0.25">
      <c r="A108" t="s">
        <v>1294</v>
      </c>
      <c r="B108" t="s">
        <v>1295</v>
      </c>
      <c r="C108" t="s">
        <v>199</v>
      </c>
      <c r="D108" s="3">
        <v>4716957431.0523949</v>
      </c>
      <c r="E108" s="1">
        <v>72.924179360812587</v>
      </c>
      <c r="F108" s="1">
        <v>69.229869735591123</v>
      </c>
      <c r="G108" s="1">
        <v>68.474199793885958</v>
      </c>
      <c r="H108" s="1">
        <v>1.4448867948444608</v>
      </c>
      <c r="I108">
        <v>1.426381055633603</v>
      </c>
    </row>
    <row r="109" spans="1:9" x14ac:dyDescent="0.25">
      <c r="A109" t="s">
        <v>1296</v>
      </c>
      <c r="B109" t="s">
        <v>1297</v>
      </c>
      <c r="C109" t="s">
        <v>199</v>
      </c>
      <c r="D109" s="3">
        <v>19951438017.270813</v>
      </c>
      <c r="E109" s="1">
        <v>39.51</v>
      </c>
      <c r="F109" s="1">
        <v>37.72</v>
      </c>
      <c r="G109" s="1">
        <v>36.259015640000001</v>
      </c>
      <c r="H109" s="1">
        <v>0.9886202113824123</v>
      </c>
      <c r="I109">
        <v>1.0395155536610554</v>
      </c>
    </row>
    <row r="110" spans="1:9" x14ac:dyDescent="0.25">
      <c r="A110" t="s">
        <v>1298</v>
      </c>
      <c r="B110" t="s">
        <v>1299</v>
      </c>
      <c r="C110" t="s">
        <v>203</v>
      </c>
      <c r="D110" s="3">
        <v>9227324872.6653366</v>
      </c>
      <c r="E110" s="1">
        <v>24.72041881639176</v>
      </c>
      <c r="F110" s="1">
        <v>17.890604292433512</v>
      </c>
      <c r="G110" s="1">
        <v>19.434226545568357</v>
      </c>
      <c r="H110" s="1">
        <v>1.9563095039474363</v>
      </c>
      <c r="I110">
        <v>1.8770930984307239</v>
      </c>
    </row>
    <row r="111" spans="1:9" x14ac:dyDescent="0.25">
      <c r="A111" t="s">
        <v>1300</v>
      </c>
      <c r="B111" t="s">
        <v>1301</v>
      </c>
      <c r="C111" t="s">
        <v>209</v>
      </c>
      <c r="D111" s="3">
        <v>3695072822.0018954</v>
      </c>
      <c r="E111" s="1">
        <v>4.3033568417912527</v>
      </c>
      <c r="F111" s="1">
        <v>6.9460299519638307</v>
      </c>
      <c r="G111" s="1">
        <v>6.7988293748293751</v>
      </c>
      <c r="H111" s="1">
        <v>3.6846669456817009</v>
      </c>
      <c r="I111">
        <v>4.3548959946332308</v>
      </c>
    </row>
    <row r="112" spans="1:9" x14ac:dyDescent="0.25">
      <c r="A112" t="s">
        <v>1302</v>
      </c>
      <c r="B112" t="s">
        <v>1303</v>
      </c>
      <c r="C112" t="s">
        <v>224</v>
      </c>
      <c r="D112" s="3">
        <v>21234541872.021687</v>
      </c>
      <c r="E112" s="1">
        <v>21.6</v>
      </c>
      <c r="F112" s="1">
        <v>26.18</v>
      </c>
      <c r="G112" s="1">
        <v>25.58</v>
      </c>
      <c r="H112" s="1">
        <v>1.6598809079639185</v>
      </c>
      <c r="I112">
        <v>1.5545810029201959</v>
      </c>
    </row>
    <row r="113" spans="1:9" x14ac:dyDescent="0.25">
      <c r="A113" t="s">
        <v>88</v>
      </c>
      <c r="B113" t="s">
        <v>1304</v>
      </c>
      <c r="C113" t="s">
        <v>199</v>
      </c>
      <c r="D113" s="3">
        <v>65680954844.907417</v>
      </c>
      <c r="E113" s="1">
        <v>3.5745</v>
      </c>
      <c r="F113" s="1">
        <v>2.4249999999999998</v>
      </c>
      <c r="G113" s="1">
        <v>2.3570000000000002</v>
      </c>
      <c r="H113" s="1">
        <v>1.3018828239525064</v>
      </c>
      <c r="I113">
        <v>1.3650748951708473</v>
      </c>
    </row>
    <row r="114" spans="1:9" x14ac:dyDescent="0.25">
      <c r="A114" t="s">
        <v>1305</v>
      </c>
      <c r="B114" t="s">
        <v>1306</v>
      </c>
      <c r="C114" t="s">
        <v>199</v>
      </c>
      <c r="D114" s="3">
        <v>5251865809.4794111</v>
      </c>
      <c r="E114" s="1">
        <v>8.0799173125443708</v>
      </c>
      <c r="F114" s="1">
        <v>6.2224851653009319</v>
      </c>
      <c r="G114" s="1">
        <v>6.5229484029484031</v>
      </c>
      <c r="H114" s="1">
        <v>1.7073637671335387</v>
      </c>
      <c r="I114">
        <v>1.7022063632201256</v>
      </c>
    </row>
    <row r="115" spans="1:9" x14ac:dyDescent="0.25">
      <c r="A115" t="s">
        <v>1307</v>
      </c>
      <c r="B115" t="s">
        <v>1308</v>
      </c>
      <c r="C115" t="s">
        <v>201</v>
      </c>
      <c r="D115" s="3">
        <v>16628178959.676331</v>
      </c>
      <c r="E115" s="1">
        <v>5.7050000000000001</v>
      </c>
      <c r="F115" s="1">
        <v>5.1150000000000002</v>
      </c>
      <c r="G115" s="1">
        <v>5.64</v>
      </c>
      <c r="H115" s="1">
        <v>1.0999754783528464</v>
      </c>
      <c r="I115">
        <v>1.1128403663921624</v>
      </c>
    </row>
    <row r="116" spans="1:9" x14ac:dyDescent="0.25">
      <c r="A116" t="s">
        <v>1309</v>
      </c>
      <c r="B116" t="s">
        <v>1310</v>
      </c>
      <c r="C116" t="s">
        <v>199</v>
      </c>
      <c r="D116" s="3">
        <v>2710359331.957109</v>
      </c>
      <c r="E116" s="1">
        <v>49.357872868844098</v>
      </c>
      <c r="F116" s="1">
        <v>42.165577382545223</v>
      </c>
      <c r="G116" s="1">
        <v>42.517888072722599</v>
      </c>
      <c r="H116" s="1">
        <v>1.6329509511003868</v>
      </c>
      <c r="I116">
        <v>1.5751689455765541</v>
      </c>
    </row>
    <row r="117" spans="1:9" x14ac:dyDescent="0.25">
      <c r="A117" t="s">
        <v>1311</v>
      </c>
      <c r="B117" t="s">
        <v>1312</v>
      </c>
      <c r="C117" t="s">
        <v>197</v>
      </c>
      <c r="D117" s="3">
        <v>29397092737.589993</v>
      </c>
      <c r="E117" s="1">
        <v>109.7</v>
      </c>
      <c r="F117" s="1">
        <v>79.22</v>
      </c>
      <c r="G117" s="1">
        <v>99.71</v>
      </c>
      <c r="H117" s="1">
        <v>1.7739539081233611</v>
      </c>
      <c r="I117">
        <v>1.7407829060646622</v>
      </c>
    </row>
    <row r="118" spans="1:9" x14ac:dyDescent="0.25">
      <c r="A118" t="s">
        <v>1313</v>
      </c>
      <c r="B118" t="s">
        <v>1314</v>
      </c>
      <c r="C118" t="s">
        <v>208</v>
      </c>
      <c r="D118" s="3">
        <v>46639764828.533142</v>
      </c>
      <c r="E118" s="1">
        <v>14.18</v>
      </c>
      <c r="F118" s="1">
        <v>15.15</v>
      </c>
      <c r="G118" s="1">
        <v>13.12</v>
      </c>
      <c r="H118" s="1">
        <v>1.0816565150504931</v>
      </c>
      <c r="I118">
        <v>1.0971482626493894</v>
      </c>
    </row>
    <row r="119" spans="1:9" x14ac:dyDescent="0.25">
      <c r="A119" t="s">
        <v>1315</v>
      </c>
      <c r="B119" t="s">
        <v>1316</v>
      </c>
      <c r="C119" t="s">
        <v>199</v>
      </c>
      <c r="D119" s="3">
        <v>13922779178.757072</v>
      </c>
      <c r="E119" s="1">
        <v>16.105</v>
      </c>
      <c r="F119" s="1">
        <v>13.585000000000001</v>
      </c>
      <c r="G119" s="1">
        <v>14.73</v>
      </c>
      <c r="H119" s="1">
        <v>1.5372809239856364</v>
      </c>
      <c r="I119">
        <v>1.5553942183550158</v>
      </c>
    </row>
    <row r="120" spans="1:9" x14ac:dyDescent="0.25">
      <c r="A120" t="s">
        <v>1317</v>
      </c>
      <c r="B120" t="s">
        <v>1318</v>
      </c>
      <c r="C120" t="s">
        <v>199</v>
      </c>
      <c r="D120" s="3">
        <v>12839953317.549101</v>
      </c>
      <c r="E120" s="1">
        <v>20.389278824962485</v>
      </c>
      <c r="F120" s="1">
        <v>17.656164956781424</v>
      </c>
      <c r="G120" s="1">
        <v>19.373286437176475</v>
      </c>
      <c r="H120" s="1">
        <v>1.1052633177853783</v>
      </c>
      <c r="I120">
        <v>1.146119167800929</v>
      </c>
    </row>
    <row r="121" spans="1:9" x14ac:dyDescent="0.25">
      <c r="A121" t="s">
        <v>1319</v>
      </c>
      <c r="B121" t="s">
        <v>1320</v>
      </c>
      <c r="C121" t="s">
        <v>203</v>
      </c>
      <c r="D121" s="3">
        <v>11519014223.801895</v>
      </c>
      <c r="E121" s="1">
        <v>115.9</v>
      </c>
      <c r="F121" s="1">
        <v>108</v>
      </c>
      <c r="G121" s="1">
        <v>128.69999999999999</v>
      </c>
      <c r="H121" s="1">
        <v>1.4938893058233407</v>
      </c>
      <c r="I121">
        <v>1.4776519055765787</v>
      </c>
    </row>
    <row r="122" spans="1:9" x14ac:dyDescent="0.25">
      <c r="A122" t="s">
        <v>1321</v>
      </c>
      <c r="B122" t="s">
        <v>1322</v>
      </c>
      <c r="C122" t="s">
        <v>224</v>
      </c>
      <c r="D122" s="3">
        <v>34581046691.706245</v>
      </c>
      <c r="E122" s="1">
        <v>14.08</v>
      </c>
      <c r="F122" s="1">
        <v>14.57</v>
      </c>
      <c r="G122" s="1">
        <v>14.9</v>
      </c>
      <c r="H122" s="1">
        <v>1.0866851582860115</v>
      </c>
      <c r="I122">
        <v>1.0457491668097076</v>
      </c>
    </row>
    <row r="123" spans="1:9" x14ac:dyDescent="0.25">
      <c r="A123" t="s">
        <v>1323</v>
      </c>
      <c r="B123" t="s">
        <v>1324</v>
      </c>
      <c r="C123" t="s">
        <v>213</v>
      </c>
      <c r="D123" s="3">
        <v>5154771786.3047781</v>
      </c>
      <c r="E123" s="1">
        <v>45.24</v>
      </c>
      <c r="F123" s="1">
        <v>40.6</v>
      </c>
      <c r="G123" s="1">
        <v>43.84</v>
      </c>
      <c r="H123" s="1">
        <v>1.8816590188871789</v>
      </c>
      <c r="I123">
        <v>1.8032868259497956</v>
      </c>
    </row>
    <row r="124" spans="1:9" x14ac:dyDescent="0.25">
      <c r="A124" t="s">
        <v>1325</v>
      </c>
      <c r="B124" t="s">
        <v>1326</v>
      </c>
      <c r="C124" t="s">
        <v>201</v>
      </c>
      <c r="D124" s="3">
        <v>26361160490.197575</v>
      </c>
      <c r="E124" s="1">
        <v>10</v>
      </c>
      <c r="F124" s="1">
        <v>11.002000000000001</v>
      </c>
      <c r="G124" s="1">
        <v>10.375999999999999</v>
      </c>
      <c r="H124" s="1">
        <v>0.95651907779913692</v>
      </c>
      <c r="I124">
        <v>0.9214926354660683</v>
      </c>
    </row>
    <row r="125" spans="1:9" x14ac:dyDescent="0.25">
      <c r="A125" t="s">
        <v>1327</v>
      </c>
      <c r="B125" t="s">
        <v>1328</v>
      </c>
      <c r="C125" t="s">
        <v>213</v>
      </c>
      <c r="D125" s="3">
        <v>5031244750.420332</v>
      </c>
      <c r="E125" s="1">
        <v>10.6</v>
      </c>
      <c r="F125" s="1">
        <v>8.0649999999999995</v>
      </c>
      <c r="G125" s="1">
        <v>7.9349999999999996</v>
      </c>
      <c r="H125" s="1">
        <v>1.5852717307576174</v>
      </c>
      <c r="I125">
        <v>1.5232399355091069</v>
      </c>
    </row>
    <row r="126" spans="1:9" x14ac:dyDescent="0.25">
      <c r="A126" t="s">
        <v>24</v>
      </c>
      <c r="B126" t="s">
        <v>1329</v>
      </c>
      <c r="C126" t="s">
        <v>197</v>
      </c>
      <c r="D126" s="3">
        <v>6859072737.1307955</v>
      </c>
      <c r="E126" s="1">
        <v>17.872479339056625</v>
      </c>
      <c r="F126" s="1">
        <v>22.776128783275443</v>
      </c>
      <c r="G126" s="1">
        <v>25.43691206973779</v>
      </c>
      <c r="H126" s="1">
        <v>1.3895021375175245</v>
      </c>
      <c r="I126">
        <v>1.351949828744071</v>
      </c>
    </row>
    <row r="127" spans="1:9" x14ac:dyDescent="0.25">
      <c r="A127" t="s">
        <v>1330</v>
      </c>
      <c r="B127" t="s">
        <v>1331</v>
      </c>
      <c r="C127" t="s">
        <v>224</v>
      </c>
      <c r="D127" s="3">
        <v>3879360774.2469449</v>
      </c>
      <c r="E127" s="1">
        <v>4.726</v>
      </c>
      <c r="F127" s="1">
        <v>4.9560000000000004</v>
      </c>
      <c r="G127" s="1">
        <v>5.17</v>
      </c>
      <c r="H127" s="1">
        <v>1.1704567415385947</v>
      </c>
      <c r="I127">
        <v>1.1432399298525828</v>
      </c>
    </row>
    <row r="128" spans="1:9" x14ac:dyDescent="0.25">
      <c r="A128" t="s">
        <v>1332</v>
      </c>
      <c r="B128" t="s">
        <v>1333</v>
      </c>
      <c r="C128" t="s">
        <v>197</v>
      </c>
      <c r="D128" s="3">
        <v>4435161236.1644402</v>
      </c>
      <c r="E128" s="1">
        <v>25.48</v>
      </c>
      <c r="F128" s="1">
        <v>25.74</v>
      </c>
      <c r="G128" s="1">
        <v>31.3</v>
      </c>
      <c r="H128" s="1">
        <v>1.5235017280084668</v>
      </c>
      <c r="I128">
        <v>1.5054808711784582</v>
      </c>
    </row>
    <row r="129" spans="1:9" x14ac:dyDescent="0.25">
      <c r="A129" t="s">
        <v>1334</v>
      </c>
      <c r="B129" t="s">
        <v>1335</v>
      </c>
      <c r="C129" t="s">
        <v>199</v>
      </c>
      <c r="D129" s="3">
        <v>3406550493.2323694</v>
      </c>
      <c r="E129" s="1">
        <v>23.23</v>
      </c>
      <c r="F129" s="1">
        <v>20.29585221386446</v>
      </c>
      <c r="G129" s="1">
        <v>19.236209614063377</v>
      </c>
      <c r="H129" s="1">
        <v>1.3584934043354315</v>
      </c>
      <c r="I129">
        <v>1.2692832756988666</v>
      </c>
    </row>
    <row r="130" spans="1:9" x14ac:dyDescent="0.25">
      <c r="A130" t="s">
        <v>1336</v>
      </c>
      <c r="B130" t="s">
        <v>1337</v>
      </c>
      <c r="C130" t="s">
        <v>218</v>
      </c>
      <c r="D130" s="3">
        <v>2848383935.5468755</v>
      </c>
      <c r="E130" s="1">
        <v>39.380000000000003</v>
      </c>
      <c r="F130" s="1">
        <v>60.52</v>
      </c>
      <c r="G130" s="1">
        <v>71.040000000000006</v>
      </c>
      <c r="H130" s="1">
        <v>2.1232042451628788</v>
      </c>
      <c r="I130">
        <v>1.9622351175390904</v>
      </c>
    </row>
    <row r="131" spans="1:9" x14ac:dyDescent="0.25">
      <c r="A131" t="s">
        <v>1338</v>
      </c>
      <c r="B131" t="s">
        <v>1339</v>
      </c>
      <c r="C131" t="s">
        <v>209</v>
      </c>
      <c r="D131" s="3">
        <v>113925628419.31752</v>
      </c>
      <c r="E131" s="1">
        <v>55.52</v>
      </c>
      <c r="F131" s="1">
        <v>50.63</v>
      </c>
      <c r="G131" s="1">
        <v>50.68</v>
      </c>
      <c r="H131" s="1">
        <v>1.1259973535725407</v>
      </c>
      <c r="I131">
        <v>1.126753321371551</v>
      </c>
    </row>
    <row r="132" spans="1:9" x14ac:dyDescent="0.25">
      <c r="A132" t="s">
        <v>1340</v>
      </c>
      <c r="B132" t="s">
        <v>1341</v>
      </c>
      <c r="C132" t="s">
        <v>205</v>
      </c>
      <c r="D132" s="3">
        <v>8554269119.9262533</v>
      </c>
      <c r="E132" s="1">
        <v>37.75</v>
      </c>
      <c r="F132" s="1">
        <v>39.257731958762889</v>
      </c>
      <c r="G132" s="1">
        <v>42.226804123711339</v>
      </c>
      <c r="H132" s="1">
        <v>1.323228275262579</v>
      </c>
      <c r="I132">
        <v>1.2678461076845347</v>
      </c>
    </row>
    <row r="133" spans="1:9" x14ac:dyDescent="0.25">
      <c r="A133" t="s">
        <v>1342</v>
      </c>
      <c r="B133" t="s">
        <v>1343</v>
      </c>
      <c r="C133" t="s">
        <v>202</v>
      </c>
      <c r="D133" s="3">
        <v>35544552262.954102</v>
      </c>
      <c r="E133" s="1">
        <v>39.005000000000003</v>
      </c>
      <c r="F133" s="1">
        <v>42.674999999999997</v>
      </c>
      <c r="G133" s="1">
        <v>44.094999999999999</v>
      </c>
      <c r="H133" s="1">
        <v>1.9497240588023241</v>
      </c>
      <c r="I133">
        <v>1.949651567867922</v>
      </c>
    </row>
    <row r="134" spans="1:9" x14ac:dyDescent="0.25">
      <c r="A134" t="s">
        <v>1344</v>
      </c>
      <c r="B134" t="s">
        <v>1345</v>
      </c>
      <c r="C134" t="s">
        <v>199</v>
      </c>
      <c r="D134" s="3">
        <v>6271995161.5020361</v>
      </c>
      <c r="E134" s="1">
        <v>5.01</v>
      </c>
      <c r="F134" s="1">
        <v>2.4590000000000001</v>
      </c>
      <c r="G134" s="1">
        <v>2.33</v>
      </c>
      <c r="H134" s="1">
        <v>2.5289608231930583</v>
      </c>
      <c r="I134">
        <v>2.7127938986258875</v>
      </c>
    </row>
    <row r="135" spans="1:9" x14ac:dyDescent="0.25">
      <c r="A135" t="s">
        <v>1346</v>
      </c>
      <c r="B135" t="s">
        <v>1347</v>
      </c>
      <c r="C135" t="s">
        <v>199</v>
      </c>
      <c r="D135" s="3">
        <v>9265806287.1472206</v>
      </c>
      <c r="E135" s="1">
        <v>15.065</v>
      </c>
      <c r="F135" s="1">
        <v>11.03</v>
      </c>
      <c r="G135" s="1">
        <v>13.27</v>
      </c>
      <c r="H135" s="1">
        <v>1.5411511005561818</v>
      </c>
      <c r="I135">
        <v>1.6997909135682132</v>
      </c>
    </row>
    <row r="136" spans="1:9" x14ac:dyDescent="0.25">
      <c r="A136" t="s">
        <v>1348</v>
      </c>
      <c r="B136" t="s">
        <v>1349</v>
      </c>
      <c r="C136" t="s">
        <v>224</v>
      </c>
      <c r="D136" s="3">
        <v>15401383574.002836</v>
      </c>
      <c r="E136" s="1">
        <v>3.5579999999999998</v>
      </c>
      <c r="F136" s="1">
        <v>3.7850000000000001</v>
      </c>
      <c r="G136" s="1">
        <v>4.3259999999999996</v>
      </c>
      <c r="H136" s="1">
        <v>1.5005488627251264</v>
      </c>
      <c r="I136">
        <v>1.5075576605641963</v>
      </c>
    </row>
    <row r="137" spans="1:9" x14ac:dyDescent="0.25">
      <c r="A137" t="s">
        <v>1350</v>
      </c>
      <c r="B137" t="s">
        <v>1351</v>
      </c>
      <c r="C137" t="s">
        <v>224</v>
      </c>
      <c r="D137" s="3">
        <v>8987339130.2490234</v>
      </c>
      <c r="E137" s="1">
        <v>16.45</v>
      </c>
      <c r="F137" s="1">
        <v>14.945</v>
      </c>
      <c r="G137" s="1">
        <v>14.744999999999999</v>
      </c>
      <c r="H137" s="1">
        <v>0.96892129396137339</v>
      </c>
      <c r="I137">
        <v>0.9563270079449574</v>
      </c>
    </row>
    <row r="138" spans="1:9" x14ac:dyDescent="0.25">
      <c r="A138" t="s">
        <v>1352</v>
      </c>
      <c r="B138" t="s">
        <v>1353</v>
      </c>
      <c r="C138" t="s">
        <v>201</v>
      </c>
      <c r="D138" s="3">
        <v>2631076468.4228892</v>
      </c>
      <c r="E138" s="1">
        <v>59.9</v>
      </c>
      <c r="F138" s="1">
        <v>43.54</v>
      </c>
      <c r="G138" s="1">
        <v>48.8</v>
      </c>
      <c r="H138" s="1">
        <v>1.5344016745863502</v>
      </c>
      <c r="I138">
        <v>1.5262400432746641</v>
      </c>
    </row>
    <row r="139" spans="1:9" x14ac:dyDescent="0.25">
      <c r="A139" t="s">
        <v>1354</v>
      </c>
      <c r="B139" t="s">
        <v>1355</v>
      </c>
      <c r="C139" t="s">
        <v>197</v>
      </c>
      <c r="D139" s="3">
        <v>17926061797.825333</v>
      </c>
      <c r="E139" s="1">
        <v>20.79</v>
      </c>
      <c r="F139" s="1">
        <v>23.2</v>
      </c>
      <c r="G139" s="1">
        <v>23.93</v>
      </c>
      <c r="H139" s="1">
        <v>1.6047449218135963</v>
      </c>
      <c r="I139">
        <v>1.5506596649754947</v>
      </c>
    </row>
    <row r="140" spans="1:9" x14ac:dyDescent="0.25">
      <c r="A140" t="s">
        <v>85</v>
      </c>
      <c r="B140" t="s">
        <v>1356</v>
      </c>
      <c r="C140" t="s">
        <v>224</v>
      </c>
      <c r="D140" s="3">
        <v>5961918733.1676855</v>
      </c>
      <c r="E140" s="1">
        <v>1.8895</v>
      </c>
      <c r="F140" s="1">
        <v>1.7030000000000001</v>
      </c>
      <c r="G140" s="1">
        <v>1.6405000000000001</v>
      </c>
      <c r="H140" s="1">
        <v>1.364305786235209</v>
      </c>
      <c r="I140">
        <v>1.3672621385445771</v>
      </c>
    </row>
    <row r="141" spans="1:9" x14ac:dyDescent="0.25">
      <c r="A141" t="s">
        <v>1357</v>
      </c>
      <c r="B141" t="s">
        <v>1358</v>
      </c>
      <c r="C141" t="s">
        <v>224</v>
      </c>
      <c r="D141" s="3">
        <v>12427113182.52923</v>
      </c>
      <c r="E141" s="1">
        <v>13.824999999999999</v>
      </c>
      <c r="F141" s="1">
        <v>11.35</v>
      </c>
      <c r="G141" s="1">
        <v>12.015000000000001</v>
      </c>
      <c r="H141" s="1">
        <v>1.6397568563199436</v>
      </c>
      <c r="I141">
        <v>1.6245947259842826</v>
      </c>
    </row>
    <row r="142" spans="1:9" x14ac:dyDescent="0.25">
      <c r="A142" t="s">
        <v>1359</v>
      </c>
      <c r="B142" t="s">
        <v>1360</v>
      </c>
      <c r="C142" t="s">
        <v>199</v>
      </c>
      <c r="D142" s="3">
        <v>15895358799.648285</v>
      </c>
      <c r="E142" s="1">
        <v>12.12</v>
      </c>
      <c r="F142" s="1">
        <v>9.7620000000000005</v>
      </c>
      <c r="G142" s="1">
        <v>9.782</v>
      </c>
      <c r="H142" s="1">
        <v>1.0965848194525443</v>
      </c>
      <c r="I142">
        <v>1.0556781842789904</v>
      </c>
    </row>
    <row r="143" spans="1:9" x14ac:dyDescent="0.25">
      <c r="A143" t="s">
        <v>1361</v>
      </c>
      <c r="B143" t="s">
        <v>1362</v>
      </c>
      <c r="C143" t="s">
        <v>209</v>
      </c>
      <c r="D143" s="3">
        <v>10615990117.64587</v>
      </c>
      <c r="E143" s="1">
        <v>8.4239999999999995</v>
      </c>
      <c r="F143" s="1">
        <v>11.525</v>
      </c>
      <c r="G143" s="1">
        <v>12.67</v>
      </c>
      <c r="H143" s="1">
        <v>1.5961943718859584</v>
      </c>
      <c r="I143">
        <v>1.5221453395198237</v>
      </c>
    </row>
    <row r="144" spans="1:9" x14ac:dyDescent="0.25">
      <c r="A144" t="s">
        <v>1363</v>
      </c>
      <c r="B144" t="s">
        <v>1364</v>
      </c>
      <c r="C144" t="s">
        <v>199</v>
      </c>
      <c r="D144" s="3">
        <v>7424720056.980547</v>
      </c>
      <c r="E144" s="1">
        <v>5.2720000000000002</v>
      </c>
      <c r="F144" s="1">
        <v>2.8820000000000001</v>
      </c>
      <c r="G144" s="1">
        <v>2.806</v>
      </c>
      <c r="H144" s="1">
        <v>2.0845248624103281</v>
      </c>
      <c r="I144">
        <v>2.1500183149845209</v>
      </c>
    </row>
    <row r="145" spans="1:9" x14ac:dyDescent="0.25">
      <c r="A145" t="s">
        <v>79</v>
      </c>
      <c r="B145" t="s">
        <v>1365</v>
      </c>
      <c r="C145" t="s">
        <v>224</v>
      </c>
      <c r="D145" s="3">
        <v>20978430126.25412</v>
      </c>
      <c r="E145" s="1">
        <v>28.62</v>
      </c>
      <c r="F145" s="1">
        <v>27.17</v>
      </c>
      <c r="G145" s="1">
        <v>28.54</v>
      </c>
      <c r="H145" s="1">
        <v>1.2250684486006282</v>
      </c>
      <c r="I145">
        <v>1.2100087898723817</v>
      </c>
    </row>
    <row r="146" spans="1:9" x14ac:dyDescent="0.25">
      <c r="A146" t="s">
        <v>101</v>
      </c>
      <c r="B146" t="s">
        <v>1366</v>
      </c>
      <c r="C146" t="s">
        <v>205</v>
      </c>
      <c r="D146" s="3">
        <v>119050746594.80229</v>
      </c>
      <c r="E146" s="1">
        <v>93.55</v>
      </c>
      <c r="F146" s="1">
        <v>102.68</v>
      </c>
      <c r="G146" s="1">
        <v>94.31</v>
      </c>
      <c r="H146" s="1">
        <v>1.7730594617591007</v>
      </c>
      <c r="I146">
        <v>1.6185282372044434</v>
      </c>
    </row>
    <row r="147" spans="1:9" x14ac:dyDescent="0.25">
      <c r="A147" t="s">
        <v>1367</v>
      </c>
      <c r="B147" t="s">
        <v>1368</v>
      </c>
      <c r="C147" t="s">
        <v>202</v>
      </c>
      <c r="D147" s="3">
        <v>3071295252.9257145</v>
      </c>
      <c r="E147" s="1">
        <v>381.07412843620733</v>
      </c>
      <c r="F147" s="1">
        <v>209.84045457235473</v>
      </c>
      <c r="G147" s="1">
        <v>221.31550614348131</v>
      </c>
      <c r="H147" s="1">
        <v>2.186455820380194</v>
      </c>
      <c r="I147">
        <v>2.0693039060799689</v>
      </c>
    </row>
    <row r="148" spans="1:9" x14ac:dyDescent="0.25">
      <c r="A148" t="s">
        <v>1369</v>
      </c>
      <c r="B148" t="s">
        <v>1370</v>
      </c>
      <c r="C148" t="s">
        <v>208</v>
      </c>
      <c r="D148" s="3">
        <v>14804533888.842344</v>
      </c>
      <c r="E148" s="1">
        <v>19.675000000000001</v>
      </c>
      <c r="F148" s="1">
        <v>14.215</v>
      </c>
      <c r="G148" s="1">
        <v>10.83</v>
      </c>
      <c r="H148" s="1">
        <v>2.08144844565031</v>
      </c>
      <c r="I148">
        <v>1.9251185114697893</v>
      </c>
    </row>
    <row r="149" spans="1:9" x14ac:dyDescent="0.25">
      <c r="A149" t="s">
        <v>105</v>
      </c>
      <c r="B149" t="s">
        <v>1371</v>
      </c>
      <c r="C149" t="s">
        <v>224</v>
      </c>
      <c r="D149" s="3">
        <v>69153757458.085678</v>
      </c>
      <c r="E149" s="1">
        <v>6.7320000000000002</v>
      </c>
      <c r="F149" s="1">
        <v>5.7110000000000003</v>
      </c>
      <c r="G149" s="1">
        <v>6.0759999999999996</v>
      </c>
      <c r="H149" s="1">
        <v>1.0528692027136435</v>
      </c>
      <c r="I149">
        <v>1.0940462356525069</v>
      </c>
    </row>
    <row r="150" spans="1:9" x14ac:dyDescent="0.25">
      <c r="A150" t="s">
        <v>132</v>
      </c>
      <c r="B150" t="s">
        <v>1372</v>
      </c>
      <c r="C150" t="s">
        <v>203</v>
      </c>
      <c r="D150" s="3">
        <v>15622498079.910452</v>
      </c>
      <c r="E150" s="1">
        <v>85.606290542017717</v>
      </c>
      <c r="F150" s="1">
        <v>40.69299517601047</v>
      </c>
      <c r="G150" s="1">
        <v>40.397135473423035</v>
      </c>
      <c r="H150" s="1">
        <v>1.9724137561000712</v>
      </c>
      <c r="I150">
        <v>1.8993059950674469</v>
      </c>
    </row>
    <row r="151" spans="1:9" x14ac:dyDescent="0.25">
      <c r="A151" t="s">
        <v>1373</v>
      </c>
      <c r="B151" t="s">
        <v>1374</v>
      </c>
      <c r="C151" t="s">
        <v>203</v>
      </c>
      <c r="D151" s="3">
        <v>9156920027.8624859</v>
      </c>
      <c r="E151" s="1">
        <v>63.48</v>
      </c>
      <c r="F151" s="1">
        <v>72.28</v>
      </c>
      <c r="G151" s="1">
        <v>69.84</v>
      </c>
      <c r="H151" s="1">
        <v>1.2263021593029639</v>
      </c>
      <c r="I151">
        <v>1.1867665223417543</v>
      </c>
    </row>
    <row r="152" spans="1:9" x14ac:dyDescent="0.25">
      <c r="A152" t="s">
        <v>1375</v>
      </c>
      <c r="B152" t="s">
        <v>1376</v>
      </c>
      <c r="C152" t="s">
        <v>224</v>
      </c>
      <c r="D152" s="3">
        <v>3568304777.897615</v>
      </c>
      <c r="E152" s="1">
        <v>13.55</v>
      </c>
      <c r="F152" s="1">
        <v>16.149999999999999</v>
      </c>
      <c r="G152" s="1">
        <v>15.73</v>
      </c>
      <c r="H152" s="1">
        <v>1.4437823444162639</v>
      </c>
      <c r="I152">
        <v>1.3203756976943544</v>
      </c>
    </row>
    <row r="153" spans="1:9" x14ac:dyDescent="0.25">
      <c r="A153" t="s">
        <v>108</v>
      </c>
      <c r="B153" t="s">
        <v>1377</v>
      </c>
      <c r="C153" t="s">
        <v>224</v>
      </c>
      <c r="D153" s="3">
        <v>15163379947.032928</v>
      </c>
      <c r="E153" s="1">
        <v>7.4539999999999997</v>
      </c>
      <c r="F153" s="1">
        <v>7.226</v>
      </c>
      <c r="G153" s="1">
        <v>7.4</v>
      </c>
      <c r="H153" s="1">
        <v>1.0478054254712468</v>
      </c>
      <c r="I153">
        <v>1.056271659351963</v>
      </c>
    </row>
    <row r="154" spans="1:9" x14ac:dyDescent="0.25">
      <c r="A154" t="s">
        <v>1378</v>
      </c>
      <c r="B154" t="s">
        <v>1379</v>
      </c>
      <c r="C154" t="s">
        <v>218</v>
      </c>
      <c r="D154" s="3">
        <v>2567003925.3120785</v>
      </c>
      <c r="E154" s="1">
        <v>11.475</v>
      </c>
      <c r="F154" s="1">
        <v>12.151999999999999</v>
      </c>
      <c r="G154" s="1">
        <v>14.334</v>
      </c>
      <c r="H154" s="1">
        <v>2.7806893947596087</v>
      </c>
      <c r="I154">
        <v>2.8399678781132618</v>
      </c>
    </row>
    <row r="155" spans="1:9" x14ac:dyDescent="0.25">
      <c r="A155" t="s">
        <v>1380</v>
      </c>
      <c r="B155" t="s">
        <v>1381</v>
      </c>
      <c r="C155" t="s">
        <v>205</v>
      </c>
      <c r="D155" s="3">
        <v>9353700973.7091827</v>
      </c>
      <c r="E155" s="1">
        <v>109.2</v>
      </c>
      <c r="F155" s="1">
        <v>121.7</v>
      </c>
      <c r="G155" s="1">
        <v>108.7</v>
      </c>
      <c r="H155" s="1">
        <v>1.424849479145176</v>
      </c>
      <c r="I155">
        <v>1.4029839686348331</v>
      </c>
    </row>
    <row r="156" spans="1:9" x14ac:dyDescent="0.25">
      <c r="A156" t="s">
        <v>1382</v>
      </c>
      <c r="B156" t="s">
        <v>1383</v>
      </c>
      <c r="C156" t="s">
        <v>203</v>
      </c>
      <c r="D156" s="3">
        <v>7471108531.6262817</v>
      </c>
      <c r="E156" s="1">
        <v>128.94999999999999</v>
      </c>
      <c r="F156" s="1">
        <v>118.3</v>
      </c>
      <c r="G156" s="1">
        <v>129.5</v>
      </c>
      <c r="H156" s="1">
        <v>1.5281882170737482</v>
      </c>
      <c r="I156">
        <v>1.4604507715970725</v>
      </c>
    </row>
    <row r="157" spans="1:9" x14ac:dyDescent="0.25">
      <c r="A157" t="s">
        <v>106</v>
      </c>
      <c r="B157" t="s">
        <v>1384</v>
      </c>
      <c r="C157" t="s">
        <v>224</v>
      </c>
      <c r="D157" s="3">
        <v>14545792828.123791</v>
      </c>
      <c r="E157" s="1">
        <v>4.2679999999999998</v>
      </c>
      <c r="F157" s="1">
        <v>4.4930000000000003</v>
      </c>
      <c r="G157" s="1">
        <v>4.5810000000000004</v>
      </c>
      <c r="H157" s="1">
        <v>1.0872966854272945</v>
      </c>
      <c r="I157">
        <v>1.0720331487613295</v>
      </c>
    </row>
    <row r="158" spans="1:9" x14ac:dyDescent="0.25">
      <c r="A158" t="s">
        <v>1385</v>
      </c>
      <c r="B158" t="s">
        <v>1386</v>
      </c>
      <c r="C158" t="s">
        <v>208</v>
      </c>
      <c r="D158" s="3">
        <v>16816747008.248283</v>
      </c>
      <c r="E158" s="1">
        <v>14.29</v>
      </c>
      <c r="F158" s="1">
        <v>15.34</v>
      </c>
      <c r="G158" s="1">
        <v>13.605</v>
      </c>
      <c r="H158" s="1">
        <v>1.5781204661945725</v>
      </c>
      <c r="I158">
        <v>1.5431239405027048</v>
      </c>
    </row>
    <row r="159" spans="1:9" x14ac:dyDescent="0.25">
      <c r="A159" t="s">
        <v>1387</v>
      </c>
      <c r="B159" t="s">
        <v>1388</v>
      </c>
      <c r="C159" t="s">
        <v>199</v>
      </c>
      <c r="D159" s="3">
        <v>3077444268.5711718</v>
      </c>
      <c r="E159" s="1">
        <v>10.675000000000001</v>
      </c>
      <c r="F159" s="1">
        <v>24.27</v>
      </c>
      <c r="G159" s="1">
        <v>33.75</v>
      </c>
      <c r="H159" s="1">
        <v>5.3938734665365029</v>
      </c>
      <c r="I159">
        <v>4.7345700633241616</v>
      </c>
    </row>
    <row r="160" spans="1:9" x14ac:dyDescent="0.25">
      <c r="A160" t="s">
        <v>1389</v>
      </c>
      <c r="B160" t="s">
        <v>1390</v>
      </c>
      <c r="C160" t="s">
        <v>203</v>
      </c>
      <c r="D160" s="3">
        <v>3007778827.3841858</v>
      </c>
      <c r="E160" s="1">
        <v>10.87</v>
      </c>
      <c r="F160" s="1">
        <v>8.8019999999999996</v>
      </c>
      <c r="G160" s="1">
        <v>8.0239999999999991</v>
      </c>
      <c r="H160" s="1">
        <v>2.2788593248312212</v>
      </c>
      <c r="I160">
        <v>2.2062088736927787</v>
      </c>
    </row>
    <row r="161" spans="1:9" x14ac:dyDescent="0.25">
      <c r="A161" t="s">
        <v>1391</v>
      </c>
      <c r="B161" t="s">
        <v>1392</v>
      </c>
      <c r="C161" t="s">
        <v>205</v>
      </c>
      <c r="D161" s="3">
        <v>11214725595</v>
      </c>
      <c r="E161" s="1">
        <v>91.95</v>
      </c>
      <c r="F161" s="1">
        <v>93.54</v>
      </c>
      <c r="G161" s="1">
        <v>90.52</v>
      </c>
      <c r="H161" s="1">
        <v>1.4672131132791713</v>
      </c>
      <c r="I161">
        <v>1.4122588886400471</v>
      </c>
    </row>
    <row r="162" spans="1:9" x14ac:dyDescent="0.25">
      <c r="A162" t="s">
        <v>1393</v>
      </c>
      <c r="B162" t="s">
        <v>1394</v>
      </c>
      <c r="C162" t="s">
        <v>203</v>
      </c>
      <c r="D162" s="3">
        <v>7483027769.7944651</v>
      </c>
      <c r="E162" s="1">
        <v>24.12</v>
      </c>
      <c r="F162" s="1">
        <v>20.92</v>
      </c>
      <c r="G162" s="1">
        <v>22.57</v>
      </c>
      <c r="H162" s="1">
        <v>1.7690126002681235</v>
      </c>
      <c r="I162">
        <v>1.7235261586450978</v>
      </c>
    </row>
    <row r="163" spans="1:9" x14ac:dyDescent="0.25">
      <c r="A163" t="s">
        <v>1395</v>
      </c>
      <c r="B163" t="s">
        <v>1396</v>
      </c>
      <c r="C163" t="s">
        <v>197</v>
      </c>
      <c r="D163" s="3">
        <v>5013411353.9519863</v>
      </c>
      <c r="E163" s="1">
        <v>23.28</v>
      </c>
      <c r="F163" s="1">
        <v>26.24</v>
      </c>
      <c r="G163" s="1">
        <v>22.9</v>
      </c>
      <c r="H163" s="1">
        <v>2.751907030227791</v>
      </c>
      <c r="I163">
        <v>2.6139092498444123</v>
      </c>
    </row>
    <row r="164" spans="1:9" x14ac:dyDescent="0.25">
      <c r="A164" t="s">
        <v>1397</v>
      </c>
      <c r="B164" t="s">
        <v>1398</v>
      </c>
      <c r="C164" t="s">
        <v>199</v>
      </c>
      <c r="D164" s="3">
        <v>37605084114.036949</v>
      </c>
      <c r="E164" s="1">
        <v>5.1959999999999997</v>
      </c>
      <c r="F164" s="1">
        <v>3.8330000000000002</v>
      </c>
      <c r="G164" s="1">
        <v>3.6890000000000001</v>
      </c>
      <c r="H164" s="1">
        <v>1.5450772056702808</v>
      </c>
      <c r="I164">
        <v>1.4673256421818099</v>
      </c>
    </row>
    <row r="165" spans="1:9" x14ac:dyDescent="0.25">
      <c r="A165" t="s">
        <v>1399</v>
      </c>
      <c r="B165" t="s">
        <v>1400</v>
      </c>
      <c r="C165" t="s">
        <v>224</v>
      </c>
      <c r="D165" s="3">
        <v>6855909994.75</v>
      </c>
      <c r="E165" s="1">
        <v>91.4</v>
      </c>
      <c r="F165" s="1">
        <v>92.25</v>
      </c>
      <c r="G165" s="1">
        <v>108.7</v>
      </c>
      <c r="H165" s="1">
        <v>1.6893233388460049</v>
      </c>
      <c r="I165">
        <v>1.6507383079919591</v>
      </c>
    </row>
    <row r="166" spans="1:9" x14ac:dyDescent="0.25">
      <c r="A166" t="s">
        <v>1401</v>
      </c>
      <c r="B166" t="s">
        <v>1402</v>
      </c>
      <c r="C166" t="s">
        <v>224</v>
      </c>
      <c r="D166" s="3">
        <v>14734757771.404707</v>
      </c>
      <c r="E166" s="1">
        <v>13.73</v>
      </c>
      <c r="F166" s="1">
        <v>14.78</v>
      </c>
      <c r="G166" s="1">
        <v>17.32</v>
      </c>
      <c r="H166" s="1">
        <v>2.051394096521217</v>
      </c>
      <c r="I166">
        <v>2.0121932759860521</v>
      </c>
    </row>
    <row r="167" spans="1:9" x14ac:dyDescent="0.25">
      <c r="A167" t="s">
        <v>1403</v>
      </c>
      <c r="B167" t="s">
        <v>1404</v>
      </c>
      <c r="C167" t="s">
        <v>199</v>
      </c>
      <c r="D167" s="3">
        <v>10387417246.587278</v>
      </c>
      <c r="E167" s="1">
        <v>10.15</v>
      </c>
      <c r="F167" s="1">
        <v>9.4879999999999995</v>
      </c>
      <c r="G167" s="1">
        <v>9.02</v>
      </c>
      <c r="H167" s="1">
        <v>2.0209889297122792</v>
      </c>
      <c r="I167">
        <v>1.9123111887401829</v>
      </c>
    </row>
    <row r="168" spans="1:9" x14ac:dyDescent="0.25">
      <c r="A168" t="s">
        <v>1405</v>
      </c>
      <c r="B168" t="s">
        <v>1406</v>
      </c>
      <c r="C168" t="s">
        <v>199</v>
      </c>
      <c r="D168" s="3">
        <v>7024065615.9505568</v>
      </c>
      <c r="E168" s="1">
        <v>9.8249999999999993</v>
      </c>
      <c r="F168" s="1">
        <v>5.1219999999999999</v>
      </c>
      <c r="G168" s="1">
        <v>4.8689999999999998</v>
      </c>
      <c r="H168" s="1">
        <v>1.8665837414158268</v>
      </c>
      <c r="I168">
        <v>1.6811165964683845</v>
      </c>
    </row>
    <row r="169" spans="1:9" x14ac:dyDescent="0.25">
      <c r="A169" t="s">
        <v>1407</v>
      </c>
      <c r="B169" t="s">
        <v>1408</v>
      </c>
      <c r="C169" t="s">
        <v>208</v>
      </c>
      <c r="D169" s="3">
        <v>14110249324.326149</v>
      </c>
      <c r="E169" s="1">
        <v>22.457642181465875</v>
      </c>
      <c r="F169" s="1">
        <v>26.642559717169085</v>
      </c>
      <c r="G169" s="1">
        <v>22.961579361073003</v>
      </c>
      <c r="H169" s="1">
        <v>1.7439534101238359</v>
      </c>
      <c r="I169">
        <v>1.7976781502383314</v>
      </c>
    </row>
    <row r="170" spans="1:9" x14ac:dyDescent="0.25">
      <c r="A170" t="s">
        <v>1409</v>
      </c>
      <c r="B170" t="s">
        <v>1410</v>
      </c>
      <c r="C170" t="s">
        <v>209</v>
      </c>
      <c r="D170" s="3">
        <v>9224835251.5796432</v>
      </c>
      <c r="E170" s="1">
        <v>92.356995048597653</v>
      </c>
      <c r="F170" s="1">
        <v>80.688322062724978</v>
      </c>
      <c r="G170" s="1">
        <v>104.7622213683359</v>
      </c>
      <c r="H170" s="1">
        <v>2.2623184074561791</v>
      </c>
      <c r="I170">
        <v>2.1944867372328134</v>
      </c>
    </row>
    <row r="171" spans="1:9" x14ac:dyDescent="0.25">
      <c r="A171" t="s">
        <v>1411</v>
      </c>
      <c r="B171" t="s">
        <v>1412</v>
      </c>
      <c r="C171" t="s">
        <v>199</v>
      </c>
      <c r="D171" s="3">
        <v>12574600277.789745</v>
      </c>
      <c r="E171" s="1">
        <v>5.2149999999999999</v>
      </c>
      <c r="F171" s="1">
        <v>4.2720000000000002</v>
      </c>
      <c r="G171" s="1">
        <v>3.8959999999999999</v>
      </c>
      <c r="H171" s="1">
        <v>1.7561933774150971</v>
      </c>
      <c r="I171">
        <v>1.6935401032475217</v>
      </c>
    </row>
    <row r="172" spans="1:9" x14ac:dyDescent="0.25">
      <c r="A172" t="s">
        <v>22</v>
      </c>
      <c r="B172" t="s">
        <v>1413</v>
      </c>
      <c r="C172" t="s">
        <v>199</v>
      </c>
      <c r="D172" s="3">
        <v>35230553347.016602</v>
      </c>
      <c r="E172" s="1">
        <v>1132.5999999999999</v>
      </c>
      <c r="F172" s="1">
        <v>732.1</v>
      </c>
      <c r="G172" s="1">
        <v>1475</v>
      </c>
      <c r="H172" s="1">
        <v>3.9059264541149799</v>
      </c>
      <c r="I172">
        <v>4.3693983564842833</v>
      </c>
    </row>
    <row r="173" spans="1:9" x14ac:dyDescent="0.25">
      <c r="A173" t="s">
        <v>1414</v>
      </c>
      <c r="B173" t="s">
        <v>1415</v>
      </c>
      <c r="C173" t="s">
        <v>199</v>
      </c>
      <c r="D173" s="3">
        <v>3301796494.8837605</v>
      </c>
      <c r="E173" s="1">
        <v>5.1050000000000004</v>
      </c>
      <c r="F173" s="1">
        <v>5.4249999999999998</v>
      </c>
      <c r="G173" s="1">
        <v>5.31</v>
      </c>
      <c r="H173" s="1">
        <v>2.1062690457773492</v>
      </c>
      <c r="I173">
        <v>2.1865189609504894</v>
      </c>
    </row>
    <row r="174" spans="1:9" x14ac:dyDescent="0.25">
      <c r="A174" t="s">
        <v>1416</v>
      </c>
      <c r="B174" t="s">
        <v>1417</v>
      </c>
      <c r="C174" t="s">
        <v>201</v>
      </c>
      <c r="D174" s="3">
        <v>3015319237.8511653</v>
      </c>
      <c r="E174" s="1">
        <v>25.44</v>
      </c>
      <c r="F174" s="1">
        <v>23.02</v>
      </c>
      <c r="G174" s="1">
        <v>22.7</v>
      </c>
      <c r="H174" s="1">
        <v>1.2447049972794462</v>
      </c>
      <c r="I174">
        <v>1.1779924192129256</v>
      </c>
    </row>
    <row r="175" spans="1:9" x14ac:dyDescent="0.25">
      <c r="A175" t="s">
        <v>1418</v>
      </c>
      <c r="B175" t="s">
        <v>1419</v>
      </c>
      <c r="C175" t="s">
        <v>199</v>
      </c>
      <c r="D175" s="3">
        <v>21744850241.995197</v>
      </c>
      <c r="E175" s="1">
        <v>97.9</v>
      </c>
      <c r="F175" s="1">
        <v>84.2</v>
      </c>
      <c r="G175" s="1">
        <v>80.16</v>
      </c>
      <c r="H175" s="1">
        <v>0.99862979895026383</v>
      </c>
      <c r="I175">
        <v>0.98855549007283017</v>
      </c>
    </row>
    <row r="176" spans="1:9" x14ac:dyDescent="0.25">
      <c r="A176" t="s">
        <v>1420</v>
      </c>
      <c r="B176" t="s">
        <v>1421</v>
      </c>
      <c r="C176" t="s">
        <v>224</v>
      </c>
      <c r="D176" s="3">
        <v>5010808460.3459959</v>
      </c>
      <c r="E176" s="1">
        <v>3.3319999999999999</v>
      </c>
      <c r="F176" s="1">
        <v>2.5939999999999999</v>
      </c>
      <c r="G176" s="1">
        <v>2.6179999999999999</v>
      </c>
      <c r="H176" s="1">
        <v>1.3743309511541359</v>
      </c>
      <c r="I176">
        <v>1.4087788802858625</v>
      </c>
    </row>
    <row r="177" spans="1:9" x14ac:dyDescent="0.25">
      <c r="A177" t="s">
        <v>1422</v>
      </c>
      <c r="B177" t="s">
        <v>1423</v>
      </c>
      <c r="C177" t="s">
        <v>205</v>
      </c>
      <c r="D177" s="3">
        <v>3567982105.4077148</v>
      </c>
      <c r="E177" s="1">
        <v>103</v>
      </c>
      <c r="F177" s="1">
        <v>100.6</v>
      </c>
      <c r="G177" s="1">
        <v>109.7</v>
      </c>
      <c r="H177" s="1">
        <v>2.6154213921330935</v>
      </c>
      <c r="I177">
        <v>2.5415501077076037</v>
      </c>
    </row>
    <row r="178" spans="1:9" x14ac:dyDescent="0.25">
      <c r="A178" t="s">
        <v>1424</v>
      </c>
      <c r="B178" t="s">
        <v>1425</v>
      </c>
      <c r="C178" t="s">
        <v>203</v>
      </c>
      <c r="D178" s="3">
        <v>5780679646.4000664</v>
      </c>
      <c r="E178" s="1">
        <v>462.63015484546571</v>
      </c>
      <c r="F178" s="1">
        <v>439.0604148797928</v>
      </c>
      <c r="G178" s="1">
        <v>439.3461810269481</v>
      </c>
      <c r="H178" s="1">
        <v>1.4456401302333144</v>
      </c>
      <c r="I178">
        <v>1.4863745539602033</v>
      </c>
    </row>
    <row r="179" spans="1:9" x14ac:dyDescent="0.25">
      <c r="A179" t="s">
        <v>32</v>
      </c>
      <c r="B179" t="s">
        <v>1426</v>
      </c>
      <c r="C179" t="s">
        <v>209</v>
      </c>
      <c r="D179" s="3">
        <v>17245135419.481747</v>
      </c>
      <c r="E179" s="1">
        <v>24.396302765290947</v>
      </c>
      <c r="F179" s="1">
        <v>20.398065320810471</v>
      </c>
      <c r="G179" s="1">
        <v>23.398673800957734</v>
      </c>
      <c r="H179" s="1">
        <v>1.0818371093422743</v>
      </c>
      <c r="I179">
        <v>1.2029079065338502</v>
      </c>
    </row>
    <row r="180" spans="1:9" x14ac:dyDescent="0.25">
      <c r="A180" t="s">
        <v>1427</v>
      </c>
      <c r="B180" t="s">
        <v>1428</v>
      </c>
      <c r="C180" t="s">
        <v>218</v>
      </c>
      <c r="D180" s="3">
        <v>5940797024.1353292</v>
      </c>
      <c r="E180" s="1">
        <v>20.99</v>
      </c>
      <c r="F180" s="1">
        <v>28.58</v>
      </c>
      <c r="G180" s="1">
        <v>39.380000000000003</v>
      </c>
      <c r="H180" s="1">
        <v>4.7680048640863655</v>
      </c>
      <c r="I180">
        <v>4.4081293566303081</v>
      </c>
    </row>
    <row r="181" spans="1:9" x14ac:dyDescent="0.25">
      <c r="A181" t="s">
        <v>1429</v>
      </c>
      <c r="B181" t="s">
        <v>1430</v>
      </c>
      <c r="C181" t="s">
        <v>199</v>
      </c>
      <c r="D181" s="3">
        <v>6515567194.1041403</v>
      </c>
      <c r="E181" s="1">
        <v>6.4366448488330708</v>
      </c>
      <c r="F181" s="1">
        <v>5.4688409155128568</v>
      </c>
      <c r="G181" s="1">
        <v>6.202645918645918</v>
      </c>
      <c r="H181" s="1">
        <v>1.5996874311468394</v>
      </c>
      <c r="I181">
        <v>1.5853201958292851</v>
      </c>
    </row>
    <row r="182" spans="1:9" x14ac:dyDescent="0.25">
      <c r="A182" t="s">
        <v>1431</v>
      </c>
      <c r="B182" t="s">
        <v>1432</v>
      </c>
      <c r="C182" t="s">
        <v>203</v>
      </c>
      <c r="D182" s="3">
        <v>6807989054.2153616</v>
      </c>
      <c r="E182" s="1">
        <v>24.597780310569831</v>
      </c>
      <c r="F182" s="1">
        <v>15.226969220766641</v>
      </c>
      <c r="G182" s="1">
        <v>18.118367456545503</v>
      </c>
      <c r="H182" s="1">
        <v>2.0336677041139448</v>
      </c>
      <c r="I182">
        <v>2.0159301378270484</v>
      </c>
    </row>
    <row r="183" spans="1:9" x14ac:dyDescent="0.25">
      <c r="A183" t="s">
        <v>1433</v>
      </c>
      <c r="B183" t="s">
        <v>1434</v>
      </c>
      <c r="C183" t="s">
        <v>209</v>
      </c>
      <c r="D183" s="3">
        <v>2737746190.492157</v>
      </c>
      <c r="E183" s="1">
        <v>46.553269781157667</v>
      </c>
      <c r="F183" s="1">
        <v>46.500042770870323</v>
      </c>
      <c r="G183" s="1">
        <v>55.563384232849224</v>
      </c>
      <c r="H183" s="1">
        <v>1.8301249348234259</v>
      </c>
      <c r="I183">
        <v>2.1855584619149897</v>
      </c>
    </row>
    <row r="184" spans="1:9" x14ac:dyDescent="0.25">
      <c r="A184" t="s">
        <v>1435</v>
      </c>
      <c r="B184" t="s">
        <v>1436</v>
      </c>
      <c r="C184" t="s">
        <v>203</v>
      </c>
      <c r="D184" s="3">
        <v>4847592807.8209496</v>
      </c>
      <c r="E184" s="1">
        <v>26.18</v>
      </c>
      <c r="F184" s="1">
        <v>21.77</v>
      </c>
      <c r="G184" s="1">
        <v>25.08</v>
      </c>
      <c r="H184" s="1">
        <v>1.9224972545177077</v>
      </c>
      <c r="I184">
        <v>1.8212124388569526</v>
      </c>
    </row>
    <row r="185" spans="1:9" x14ac:dyDescent="0.25">
      <c r="A185" t="s">
        <v>1437</v>
      </c>
      <c r="B185" t="s">
        <v>1438</v>
      </c>
      <c r="C185" t="s">
        <v>203</v>
      </c>
      <c r="D185" s="3">
        <v>6608402305.2326698</v>
      </c>
      <c r="E185" s="1">
        <v>67.51061601817544</v>
      </c>
      <c r="F185" s="1">
        <v>53.912769143825933</v>
      </c>
      <c r="G185" s="1">
        <v>49.681954681954686</v>
      </c>
      <c r="H185" s="1">
        <v>1.4483185322793548</v>
      </c>
      <c r="I185">
        <v>1.3699954506421337</v>
      </c>
    </row>
    <row r="186" spans="1:9" x14ac:dyDescent="0.25">
      <c r="A186" t="s">
        <v>1439</v>
      </c>
      <c r="B186" t="s">
        <v>1440</v>
      </c>
      <c r="C186" t="s">
        <v>199</v>
      </c>
      <c r="D186" s="3">
        <v>3705765101.5432076</v>
      </c>
      <c r="E186" s="1">
        <v>6.6561433367656271</v>
      </c>
      <c r="F186" s="1">
        <v>9.5091150042384864</v>
      </c>
      <c r="G186" s="1">
        <v>12.566612066612066</v>
      </c>
      <c r="H186" s="1">
        <v>2.9892855334269179</v>
      </c>
      <c r="I186">
        <v>2.8889192858430874</v>
      </c>
    </row>
    <row r="187" spans="1:9" x14ac:dyDescent="0.25">
      <c r="A187" t="s">
        <v>1441</v>
      </c>
      <c r="B187" t="s">
        <v>1442</v>
      </c>
      <c r="C187" t="s">
        <v>203</v>
      </c>
      <c r="D187" s="3">
        <v>4411451806.2559528</v>
      </c>
      <c r="E187" s="1">
        <v>5.6749257717914432</v>
      </c>
      <c r="F187" s="1">
        <v>5.0937552981068102</v>
      </c>
      <c r="G187" s="1">
        <v>5.7408959868959872</v>
      </c>
      <c r="H187" s="1">
        <v>2.0266259899158143</v>
      </c>
      <c r="I187">
        <v>2.0059386172014766</v>
      </c>
    </row>
    <row r="188" spans="1:9" x14ac:dyDescent="0.25">
      <c r="A188" t="s">
        <v>1443</v>
      </c>
      <c r="B188" t="s">
        <v>1444</v>
      </c>
      <c r="C188" t="s">
        <v>224</v>
      </c>
      <c r="D188" s="3">
        <v>8267920147.4300404</v>
      </c>
      <c r="E188" s="1">
        <v>154.48395934448945</v>
      </c>
      <c r="F188" s="1">
        <v>164.3090351840136</v>
      </c>
      <c r="G188" s="1">
        <v>156.33743778131822</v>
      </c>
      <c r="H188" s="1">
        <v>1.4441263531022388</v>
      </c>
      <c r="I188">
        <v>1.4507172655734539</v>
      </c>
    </row>
    <row r="189" spans="1:9" x14ac:dyDescent="0.25">
      <c r="A189" t="s">
        <v>2190</v>
      </c>
      <c r="B189" t="s">
        <v>2191</v>
      </c>
      <c r="C189" t="s">
        <v>202</v>
      </c>
      <c r="D189" s="3">
        <v>3663190425.6132035</v>
      </c>
      <c r="E189" s="1">
        <v>37.702580646970283</v>
      </c>
      <c r="F189" s="1">
        <v>20.667031728698653</v>
      </c>
      <c r="G189" s="1">
        <v>20.868175552836856</v>
      </c>
      <c r="H189" s="1">
        <v>2.123092905387217</v>
      </c>
      <c r="I189">
        <v>2.1206742783574759</v>
      </c>
    </row>
    <row r="190" spans="1:9" x14ac:dyDescent="0.25">
      <c r="A190" t="s">
        <v>21</v>
      </c>
      <c r="B190" t="s">
        <v>1445</v>
      </c>
      <c r="C190" t="s">
        <v>203</v>
      </c>
      <c r="D190" s="3">
        <v>7967303102.492918</v>
      </c>
      <c r="E190" s="1">
        <v>3.7930337872068152</v>
      </c>
      <c r="F190" s="1">
        <v>6.1983742514619307</v>
      </c>
      <c r="G190" s="1">
        <v>8.234241299385344</v>
      </c>
      <c r="H190" s="1">
        <v>3.0227908702011979</v>
      </c>
      <c r="I190">
        <v>2.8429367924325386</v>
      </c>
    </row>
    <row r="191" spans="1:9" x14ac:dyDescent="0.25">
      <c r="A191" t="s">
        <v>1446</v>
      </c>
      <c r="B191" t="s">
        <v>1447</v>
      </c>
      <c r="C191" t="s">
        <v>209</v>
      </c>
      <c r="D191" s="3">
        <v>5450163246.9309292</v>
      </c>
      <c r="E191" s="1">
        <v>24.860577108759681</v>
      </c>
      <c r="F191" s="1">
        <v>21.699515681559753</v>
      </c>
      <c r="G191" s="1">
        <v>19.948761189352936</v>
      </c>
      <c r="H191" s="1">
        <v>1.2503801462168918</v>
      </c>
      <c r="I191">
        <v>1.3021629660481633</v>
      </c>
    </row>
    <row r="192" spans="1:9" x14ac:dyDescent="0.25">
      <c r="A192" t="s">
        <v>143</v>
      </c>
      <c r="B192" t="s">
        <v>1448</v>
      </c>
      <c r="C192" t="s">
        <v>203</v>
      </c>
      <c r="D192" s="3">
        <v>5187594622.4959488</v>
      </c>
      <c r="E192" s="1">
        <v>38.26</v>
      </c>
      <c r="F192" s="1">
        <v>34.15</v>
      </c>
      <c r="G192" s="1">
        <v>33.89</v>
      </c>
      <c r="H192" s="1">
        <v>2.3400440515996395</v>
      </c>
      <c r="I192">
        <v>2.3074607013531319</v>
      </c>
    </row>
    <row r="193" spans="1:9" x14ac:dyDescent="0.25">
      <c r="A193" t="s">
        <v>1449</v>
      </c>
      <c r="B193" t="s">
        <v>1450</v>
      </c>
      <c r="C193" t="s">
        <v>197</v>
      </c>
      <c r="D193" s="3">
        <v>8860989715.5761719</v>
      </c>
      <c r="E193" s="1">
        <v>18.95</v>
      </c>
      <c r="F193" s="1">
        <v>17.234999999999999</v>
      </c>
      <c r="G193" s="1">
        <v>17.545000000000002</v>
      </c>
      <c r="H193" s="1">
        <v>1.2645671082334904</v>
      </c>
      <c r="I193">
        <v>1.2240933410657759</v>
      </c>
    </row>
    <row r="194" spans="1:9" x14ac:dyDescent="0.25">
      <c r="A194" t="s">
        <v>1451</v>
      </c>
      <c r="B194" t="s">
        <v>1452</v>
      </c>
      <c r="C194" t="s">
        <v>205</v>
      </c>
      <c r="D194" s="3">
        <v>9299762943.7506752</v>
      </c>
      <c r="E194" s="1">
        <v>47.75</v>
      </c>
      <c r="F194" s="1">
        <v>52.66</v>
      </c>
      <c r="G194" s="1">
        <v>56.94</v>
      </c>
      <c r="H194" s="1">
        <v>2.1927083590329532</v>
      </c>
      <c r="I194">
        <v>2.0045884055860714</v>
      </c>
    </row>
    <row r="195" spans="1:9" x14ac:dyDescent="0.25">
      <c r="A195" t="s">
        <v>1453</v>
      </c>
      <c r="B195" t="s">
        <v>1454</v>
      </c>
      <c r="C195" t="s">
        <v>197</v>
      </c>
      <c r="D195" s="3">
        <v>3094032777.7296066</v>
      </c>
      <c r="E195" s="1">
        <v>93</v>
      </c>
      <c r="F195" s="1">
        <v>75.428575200000012</v>
      </c>
      <c r="G195" s="1">
        <v>82.000004099999998</v>
      </c>
      <c r="H195" s="1">
        <v>1.5917776589073545</v>
      </c>
      <c r="I195">
        <v>1.5459650869620254</v>
      </c>
    </row>
    <row r="196" spans="1:9" x14ac:dyDescent="0.25">
      <c r="A196" t="s">
        <v>1455</v>
      </c>
      <c r="B196" t="s">
        <v>1456</v>
      </c>
      <c r="C196" t="s">
        <v>218</v>
      </c>
      <c r="D196" s="3">
        <v>9090087059.3761215</v>
      </c>
      <c r="E196" s="1">
        <v>8.3942768180764826</v>
      </c>
      <c r="F196" s="1">
        <v>6.3631088634051096</v>
      </c>
      <c r="G196" s="1">
        <v>7.185815742203375</v>
      </c>
      <c r="H196" s="1">
        <v>2.2084703112522113</v>
      </c>
      <c r="I196">
        <v>2.2093493671355979</v>
      </c>
    </row>
    <row r="197" spans="1:9" x14ac:dyDescent="0.25">
      <c r="A197" t="s">
        <v>1457</v>
      </c>
      <c r="B197" t="s">
        <v>1458</v>
      </c>
      <c r="C197" t="s">
        <v>201</v>
      </c>
      <c r="D197" s="3">
        <v>5407499885.559082</v>
      </c>
      <c r="E197" s="1">
        <v>72.95</v>
      </c>
      <c r="F197" s="1">
        <v>65.66</v>
      </c>
      <c r="G197" s="1">
        <v>55.1</v>
      </c>
      <c r="H197" s="1">
        <v>1.3257840866384054</v>
      </c>
      <c r="I197">
        <v>1.2955845740044523</v>
      </c>
    </row>
    <row r="198" spans="1:9" x14ac:dyDescent="0.25">
      <c r="A198" t="s">
        <v>1459</v>
      </c>
      <c r="B198" t="s">
        <v>1460</v>
      </c>
      <c r="C198" t="s">
        <v>199</v>
      </c>
      <c r="D198" s="3">
        <v>7773787053.1446075</v>
      </c>
      <c r="E198" s="1">
        <v>5.8760000000000003</v>
      </c>
      <c r="F198" s="1">
        <v>5.7460000000000004</v>
      </c>
      <c r="G198" s="1">
        <v>7.53</v>
      </c>
      <c r="H198" s="1">
        <v>2.2573904006238328</v>
      </c>
      <c r="I198">
        <v>2.138012712578107</v>
      </c>
    </row>
    <row r="199" spans="1:9" x14ac:dyDescent="0.25">
      <c r="A199" t="s">
        <v>1461</v>
      </c>
      <c r="B199" t="s">
        <v>1462</v>
      </c>
      <c r="C199" t="s">
        <v>218</v>
      </c>
      <c r="D199" s="3">
        <v>4130673409.1613979</v>
      </c>
      <c r="E199" s="1">
        <v>123.86833589275071</v>
      </c>
      <c r="F199" s="1">
        <v>117.04060469059056</v>
      </c>
      <c r="G199" s="1">
        <v>127.06890526890527</v>
      </c>
      <c r="H199" s="1">
        <v>1.87461667322082</v>
      </c>
      <c r="I199">
        <v>1.8793358888665701</v>
      </c>
    </row>
    <row r="200" spans="1:9" x14ac:dyDescent="0.25">
      <c r="A200" t="s">
        <v>2192</v>
      </c>
      <c r="B200" t="s">
        <v>2193</v>
      </c>
      <c r="C200" t="s">
        <v>205</v>
      </c>
      <c r="D200" s="3">
        <v>4608749695.8875704</v>
      </c>
      <c r="E200" s="1">
        <v>20.523330625258101</v>
      </c>
      <c r="F200" s="1">
        <v>10.896797590113867</v>
      </c>
      <c r="G200" s="1">
        <v>9.5759195517321878</v>
      </c>
      <c r="H200" s="1">
        <v>2.4681629645602015</v>
      </c>
      <c r="I200">
        <v>2.3754804460643748</v>
      </c>
    </row>
    <row r="201" spans="1:9" x14ac:dyDescent="0.25">
      <c r="A201" t="s">
        <v>1463</v>
      </c>
      <c r="B201" t="s">
        <v>1464</v>
      </c>
      <c r="C201" t="s">
        <v>209</v>
      </c>
      <c r="D201" s="3">
        <v>6970563198.4952002</v>
      </c>
      <c r="E201" s="1">
        <v>27.716302315756032</v>
      </c>
      <c r="F201" s="1">
        <v>17.78648826357357</v>
      </c>
      <c r="G201" s="1">
        <v>16.642243478474988</v>
      </c>
      <c r="H201" s="1">
        <v>1.3153564950967167</v>
      </c>
      <c r="I201">
        <v>1.4248207341375836</v>
      </c>
    </row>
    <row r="202" spans="1:9" x14ac:dyDescent="0.25">
      <c r="A202" t="s">
        <v>1465</v>
      </c>
      <c r="B202" t="s">
        <v>1466</v>
      </c>
      <c r="C202" t="s">
        <v>209</v>
      </c>
      <c r="D202" s="3">
        <v>2913039558.3089728</v>
      </c>
      <c r="E202" s="1">
        <v>54.044087163934812</v>
      </c>
      <c r="F202" s="1">
        <v>40.842656117547328</v>
      </c>
      <c r="G202" s="1">
        <v>37.524488124488123</v>
      </c>
      <c r="H202" s="1">
        <v>1.1142320378621631</v>
      </c>
      <c r="I202">
        <v>1.1189673787896792</v>
      </c>
    </row>
    <row r="203" spans="1:9" x14ac:dyDescent="0.25">
      <c r="A203" t="s">
        <v>157</v>
      </c>
      <c r="B203" t="s">
        <v>1467</v>
      </c>
      <c r="C203" t="s">
        <v>205</v>
      </c>
      <c r="D203" s="3">
        <v>61814399139.404297</v>
      </c>
      <c r="E203" s="1">
        <v>53.76</v>
      </c>
      <c r="F203" s="1">
        <v>48.35</v>
      </c>
      <c r="G203" s="1">
        <v>49.71</v>
      </c>
      <c r="H203" s="1">
        <v>1.1837858245416633</v>
      </c>
      <c r="I203">
        <v>1.2670230472266599</v>
      </c>
    </row>
    <row r="204" spans="1:9" x14ac:dyDescent="0.25">
      <c r="A204" t="s">
        <v>1468</v>
      </c>
      <c r="B204" t="s">
        <v>1469</v>
      </c>
      <c r="C204" t="s">
        <v>199</v>
      </c>
      <c r="D204" s="3">
        <v>4167054874.3144817</v>
      </c>
      <c r="E204" s="1">
        <v>154.5617257408399</v>
      </c>
      <c r="F204" s="1">
        <v>138.80843699406589</v>
      </c>
      <c r="G204" s="1">
        <v>125.28550667893479</v>
      </c>
      <c r="H204" s="1">
        <v>1.356330652492582</v>
      </c>
      <c r="I204">
        <v>1.2878957492737761</v>
      </c>
    </row>
    <row r="205" spans="1:9" x14ac:dyDescent="0.25">
      <c r="A205" t="s">
        <v>1470</v>
      </c>
      <c r="B205" t="s">
        <v>1471</v>
      </c>
      <c r="C205" t="s">
        <v>199</v>
      </c>
      <c r="D205" s="3">
        <v>13321559508.447273</v>
      </c>
      <c r="E205" s="1">
        <v>130.02738311797484</v>
      </c>
      <c r="F205" s="1">
        <v>85.429505239408741</v>
      </c>
      <c r="G205" s="1">
        <v>83.890744032609035</v>
      </c>
      <c r="H205" s="1">
        <v>2.0179564046743943</v>
      </c>
      <c r="I205">
        <v>2.0535651747398167</v>
      </c>
    </row>
    <row r="206" spans="1:9" x14ac:dyDescent="0.25">
      <c r="A206" t="s">
        <v>1472</v>
      </c>
      <c r="B206" t="s">
        <v>1473</v>
      </c>
      <c r="C206" t="s">
        <v>209</v>
      </c>
      <c r="D206" s="3">
        <v>7988767270</v>
      </c>
      <c r="E206" s="1">
        <v>9820</v>
      </c>
      <c r="F206" s="1">
        <v>7160</v>
      </c>
      <c r="G206" s="1">
        <v>7390</v>
      </c>
      <c r="H206" s="1">
        <v>1.9771515598815843</v>
      </c>
      <c r="I206">
        <v>1.880307469196359</v>
      </c>
    </row>
    <row r="207" spans="1:9" x14ac:dyDescent="0.25">
      <c r="A207" t="s">
        <v>1474</v>
      </c>
      <c r="B207" t="s">
        <v>1475</v>
      </c>
      <c r="C207" t="s">
        <v>205</v>
      </c>
      <c r="D207" s="3">
        <v>4098271371.8903441</v>
      </c>
      <c r="E207" s="1">
        <v>20.866065776273981</v>
      </c>
      <c r="F207" s="1">
        <v>11.607201950735963</v>
      </c>
      <c r="G207" s="1">
        <v>14.693759827421909</v>
      </c>
      <c r="H207" s="1">
        <v>2.1537127397814904</v>
      </c>
      <c r="I207">
        <v>2.3116915451557944</v>
      </c>
    </row>
    <row r="208" spans="1:9" x14ac:dyDescent="0.25">
      <c r="A208" t="s">
        <v>1476</v>
      </c>
      <c r="B208" t="s">
        <v>1477</v>
      </c>
      <c r="C208" t="s">
        <v>218</v>
      </c>
      <c r="D208" s="3">
        <v>5027470799.0206327</v>
      </c>
      <c r="E208" s="1">
        <v>7.83312982340939</v>
      </c>
      <c r="F208" s="1">
        <v>11.136801356315345</v>
      </c>
      <c r="G208" s="1">
        <v>14.214883974883975</v>
      </c>
      <c r="H208" s="1">
        <v>2.3175870772349549</v>
      </c>
      <c r="I208">
        <v>2.3734326582046541</v>
      </c>
    </row>
    <row r="209" spans="1:9" x14ac:dyDescent="0.25">
      <c r="A209" t="s">
        <v>1478</v>
      </c>
      <c r="B209" t="s">
        <v>1479</v>
      </c>
      <c r="C209" t="s">
        <v>199</v>
      </c>
      <c r="D209" s="3">
        <v>37641157857.924721</v>
      </c>
      <c r="E209" s="1">
        <v>29.074085773070252</v>
      </c>
      <c r="F209" s="1">
        <v>18.827648552172999</v>
      </c>
      <c r="G209" s="1">
        <v>17.19051809890118</v>
      </c>
      <c r="H209" s="1">
        <v>2.4426746782531477</v>
      </c>
      <c r="I209">
        <v>2.4318492614759424</v>
      </c>
    </row>
    <row r="210" spans="1:9" x14ac:dyDescent="0.25">
      <c r="A210" t="s">
        <v>1480</v>
      </c>
      <c r="B210" t="s">
        <v>1481</v>
      </c>
      <c r="C210" t="s">
        <v>209</v>
      </c>
      <c r="D210" s="3">
        <v>2780699964.5233154</v>
      </c>
      <c r="E210" s="1">
        <v>59.7</v>
      </c>
      <c r="F210" s="1">
        <v>57.9</v>
      </c>
      <c r="G210" s="1">
        <v>64.099999999999994</v>
      </c>
      <c r="H210" s="1">
        <v>1.4555492676628323</v>
      </c>
      <c r="I210">
        <v>1.3962110625680517</v>
      </c>
    </row>
    <row r="211" spans="1:9" x14ac:dyDescent="0.25">
      <c r="A211" t="s">
        <v>1482</v>
      </c>
      <c r="B211" t="s">
        <v>1483</v>
      </c>
      <c r="C211" t="s">
        <v>209</v>
      </c>
      <c r="D211" s="3">
        <v>21044799738.925705</v>
      </c>
      <c r="E211" s="1">
        <v>24.512641949657375</v>
      </c>
      <c r="F211" s="1">
        <v>19.946682678722805</v>
      </c>
      <c r="G211" s="1">
        <v>20.322841932841932</v>
      </c>
      <c r="H211" s="1">
        <v>1.1161535200566219</v>
      </c>
      <c r="I211">
        <v>1.1494584354172972</v>
      </c>
    </row>
    <row r="212" spans="1:9" x14ac:dyDescent="0.25">
      <c r="A212" t="s">
        <v>1484</v>
      </c>
      <c r="B212" t="s">
        <v>1485</v>
      </c>
      <c r="C212" t="s">
        <v>213</v>
      </c>
      <c r="D212" s="3">
        <v>4736679377.1703892</v>
      </c>
      <c r="E212" s="1">
        <v>1.8805681263410905</v>
      </c>
      <c r="F212" s="1">
        <v>1.6381053970048036</v>
      </c>
      <c r="G212" s="1">
        <v>1.4717548457548459</v>
      </c>
      <c r="H212" s="1">
        <v>1.7433539985563742</v>
      </c>
      <c r="I212">
        <v>1.7989867029666795</v>
      </c>
    </row>
    <row r="213" spans="1:9" x14ac:dyDescent="0.25">
      <c r="A213" t="s">
        <v>1486</v>
      </c>
      <c r="B213" t="s">
        <v>1487</v>
      </c>
      <c r="C213" t="s">
        <v>209</v>
      </c>
      <c r="D213" s="3">
        <v>7979429914.7283201</v>
      </c>
      <c r="E213" s="1">
        <v>1642.4192220202037</v>
      </c>
      <c r="F213" s="1">
        <v>1486.8040152668827</v>
      </c>
      <c r="G213" s="1">
        <v>1711.1917845138375</v>
      </c>
      <c r="H213" s="1">
        <v>1.7746746798846917</v>
      </c>
      <c r="I213">
        <v>1.6104247758734436</v>
      </c>
    </row>
    <row r="214" spans="1:9" x14ac:dyDescent="0.25">
      <c r="A214" t="s">
        <v>1488</v>
      </c>
      <c r="B214" t="s">
        <v>1489</v>
      </c>
      <c r="C214" t="s">
        <v>218</v>
      </c>
      <c r="D214" s="3">
        <v>56199027882.130463</v>
      </c>
      <c r="E214" s="1">
        <v>18.48</v>
      </c>
      <c r="F214" s="1">
        <v>18.556000000000001</v>
      </c>
      <c r="G214" s="1">
        <v>16.265999999999998</v>
      </c>
      <c r="H214" s="1">
        <v>1.7525846331736237</v>
      </c>
      <c r="I214">
        <v>1.6903784880703729</v>
      </c>
    </row>
    <row r="215" spans="1:9" x14ac:dyDescent="0.25">
      <c r="A215" t="s">
        <v>1490</v>
      </c>
      <c r="B215" t="s">
        <v>1491</v>
      </c>
      <c r="C215" t="s">
        <v>209</v>
      </c>
      <c r="D215" s="3">
        <v>65385659609.323204</v>
      </c>
      <c r="E215" s="1">
        <v>29.519580431145954</v>
      </c>
      <c r="F215" s="1">
        <v>29.41064848827352</v>
      </c>
      <c r="G215" s="1">
        <v>29.931916461916465</v>
      </c>
      <c r="H215" s="1">
        <v>1.3018044530806956</v>
      </c>
      <c r="I215">
        <v>1.2388932876488712</v>
      </c>
    </row>
    <row r="216" spans="1:9" x14ac:dyDescent="0.25">
      <c r="A216" t="s">
        <v>63</v>
      </c>
      <c r="B216" t="s">
        <v>1492</v>
      </c>
      <c r="C216" t="s">
        <v>203</v>
      </c>
      <c r="D216" s="3">
        <v>15852361094.145964</v>
      </c>
      <c r="E216" s="1">
        <v>531.24404104368318</v>
      </c>
      <c r="F216" s="1">
        <v>343.93413135220601</v>
      </c>
      <c r="G216" s="1">
        <v>368.72230893663493</v>
      </c>
      <c r="H216" s="1">
        <v>1.8981224566339081</v>
      </c>
      <c r="I216">
        <v>1.9434101176379908</v>
      </c>
    </row>
    <row r="217" spans="1:9" x14ac:dyDescent="0.25">
      <c r="A217" t="s">
        <v>1493</v>
      </c>
      <c r="B217" t="s">
        <v>1494</v>
      </c>
      <c r="C217" t="s">
        <v>197</v>
      </c>
      <c r="D217" s="3">
        <v>3575831094.8834891</v>
      </c>
      <c r="E217" s="1">
        <v>29.24</v>
      </c>
      <c r="F217" s="1">
        <v>35.700000000000003</v>
      </c>
      <c r="G217" s="1">
        <v>33.78</v>
      </c>
      <c r="H217" s="1">
        <v>2.1384371729619662</v>
      </c>
      <c r="I217">
        <v>2.044473369042922</v>
      </c>
    </row>
    <row r="218" spans="1:9" x14ac:dyDescent="0.25">
      <c r="A218" t="s">
        <v>1495</v>
      </c>
      <c r="B218" t="s">
        <v>1496</v>
      </c>
      <c r="C218" t="s">
        <v>218</v>
      </c>
      <c r="D218" s="3">
        <v>21356491054.920528</v>
      </c>
      <c r="E218" s="1">
        <v>99.862783312142483</v>
      </c>
      <c r="F218" s="1">
        <v>100.17697243474167</v>
      </c>
      <c r="G218" s="1">
        <v>111.59497274213081</v>
      </c>
      <c r="H218" s="1">
        <v>1.8355241774845446</v>
      </c>
      <c r="I218">
        <v>1.8018126684131595</v>
      </c>
    </row>
    <row r="219" spans="1:9" x14ac:dyDescent="0.25">
      <c r="A219" t="s">
        <v>75</v>
      </c>
      <c r="B219" t="s">
        <v>1497</v>
      </c>
      <c r="C219" t="s">
        <v>208</v>
      </c>
      <c r="D219" s="3">
        <v>4858716128.2510977</v>
      </c>
      <c r="E219" s="1">
        <v>127.7</v>
      </c>
      <c r="F219" s="1">
        <v>119.6</v>
      </c>
      <c r="G219" s="1">
        <v>96</v>
      </c>
      <c r="H219" s="1">
        <v>1.5888901327111593</v>
      </c>
      <c r="I219">
        <v>1.6819626058309647</v>
      </c>
    </row>
    <row r="220" spans="1:9" x14ac:dyDescent="0.25">
      <c r="A220" t="s">
        <v>1498</v>
      </c>
      <c r="B220" t="s">
        <v>1499</v>
      </c>
      <c r="C220" t="s">
        <v>209</v>
      </c>
      <c r="D220" s="3">
        <v>3735312945.7014794</v>
      </c>
      <c r="E220" s="1">
        <v>14.914032396282341</v>
      </c>
      <c r="F220" s="1">
        <v>9.6491932749364224</v>
      </c>
      <c r="G220" s="1">
        <v>9.8896314496314499</v>
      </c>
      <c r="H220" s="1">
        <v>1.5304908576432823</v>
      </c>
      <c r="I220">
        <v>1.4037791161010602</v>
      </c>
    </row>
    <row r="221" spans="1:9" x14ac:dyDescent="0.25">
      <c r="A221" t="s">
        <v>1500</v>
      </c>
      <c r="B221" t="s">
        <v>1501</v>
      </c>
      <c r="C221" t="s">
        <v>205</v>
      </c>
      <c r="D221" s="3">
        <v>10508539089</v>
      </c>
      <c r="E221" s="1">
        <v>50</v>
      </c>
      <c r="F221" s="1">
        <v>45.62</v>
      </c>
      <c r="G221" s="1">
        <v>42.32</v>
      </c>
      <c r="H221" s="1">
        <v>1.2769028297969269</v>
      </c>
      <c r="I221">
        <v>1.3302168271095651</v>
      </c>
    </row>
    <row r="222" spans="1:9" x14ac:dyDescent="0.25">
      <c r="A222" t="s">
        <v>1502</v>
      </c>
      <c r="B222" t="s">
        <v>1503</v>
      </c>
      <c r="C222" t="s">
        <v>203</v>
      </c>
      <c r="D222" s="3">
        <v>13500759851.999998</v>
      </c>
      <c r="E222" s="1">
        <v>170.9</v>
      </c>
      <c r="F222" s="1">
        <v>182.9</v>
      </c>
      <c r="G222" s="1">
        <v>180.2</v>
      </c>
      <c r="H222" s="1">
        <v>1.5533119373500317</v>
      </c>
      <c r="I222">
        <v>1.5842100913901072</v>
      </c>
    </row>
    <row r="223" spans="1:9" x14ac:dyDescent="0.25">
      <c r="A223" t="s">
        <v>1504</v>
      </c>
      <c r="B223" t="s">
        <v>1505</v>
      </c>
      <c r="C223" t="s">
        <v>205</v>
      </c>
      <c r="D223" s="3">
        <v>5611610347.8405304</v>
      </c>
      <c r="E223" s="1">
        <v>99.28</v>
      </c>
      <c r="F223" s="1">
        <v>88.54</v>
      </c>
      <c r="G223" s="1">
        <v>91.56</v>
      </c>
      <c r="H223" s="1">
        <v>1.951220900582084</v>
      </c>
      <c r="I223">
        <v>1.9002239862790795</v>
      </c>
    </row>
    <row r="224" spans="1:9" x14ac:dyDescent="0.25">
      <c r="A224" t="s">
        <v>1506</v>
      </c>
      <c r="B224" t="s">
        <v>1507</v>
      </c>
      <c r="C224" t="s">
        <v>199</v>
      </c>
      <c r="D224" s="3">
        <v>27842822824.215904</v>
      </c>
      <c r="E224" s="1">
        <v>17.673000565069117</v>
      </c>
      <c r="F224" s="1">
        <v>18.949313204279552</v>
      </c>
      <c r="G224" s="1">
        <v>17.123742888284163</v>
      </c>
      <c r="H224" s="1">
        <v>1.3967169890313422</v>
      </c>
      <c r="I224">
        <v>1.3069856494352845</v>
      </c>
    </row>
    <row r="225" spans="1:9" x14ac:dyDescent="0.25">
      <c r="A225" t="s">
        <v>1508</v>
      </c>
      <c r="B225" t="s">
        <v>1509</v>
      </c>
      <c r="C225" t="s">
        <v>199</v>
      </c>
      <c r="D225" s="3">
        <v>103217952020.5</v>
      </c>
      <c r="E225" s="1">
        <v>262.3</v>
      </c>
      <c r="F225" s="1">
        <v>225.25</v>
      </c>
      <c r="G225" s="1">
        <v>205.85</v>
      </c>
      <c r="H225" s="1">
        <v>0.95001690108632608</v>
      </c>
      <c r="I225">
        <v>0.97186964492558148</v>
      </c>
    </row>
    <row r="226" spans="1:9" x14ac:dyDescent="0.25">
      <c r="A226" t="s">
        <v>1510</v>
      </c>
      <c r="B226" t="s">
        <v>1511</v>
      </c>
      <c r="C226" t="s">
        <v>224</v>
      </c>
      <c r="D226" s="3">
        <v>25186464061.624645</v>
      </c>
      <c r="E226" s="1">
        <v>33.049999999999997</v>
      </c>
      <c r="F226" s="1">
        <v>34.270000000000003</v>
      </c>
      <c r="G226" s="1">
        <v>38.61</v>
      </c>
      <c r="H226" s="1">
        <v>1.3935094626923714</v>
      </c>
      <c r="I226">
        <v>1.3886203834836421</v>
      </c>
    </row>
    <row r="227" spans="1:9" x14ac:dyDescent="0.25">
      <c r="A227" t="s">
        <v>154</v>
      </c>
      <c r="B227" t="s">
        <v>1512</v>
      </c>
      <c r="C227" t="s">
        <v>205</v>
      </c>
      <c r="D227" s="3">
        <v>26117743320.53389</v>
      </c>
      <c r="E227" s="1">
        <v>26.125</v>
      </c>
      <c r="F227" s="1">
        <v>44.76</v>
      </c>
      <c r="G227" s="1">
        <v>49.534999999999997</v>
      </c>
      <c r="H227" s="1">
        <v>2.1392612368701722</v>
      </c>
      <c r="I227">
        <v>1.9522455892054116</v>
      </c>
    </row>
    <row r="228" spans="1:9" x14ac:dyDescent="0.25">
      <c r="A228" t="s">
        <v>165</v>
      </c>
      <c r="B228" t="s">
        <v>1513</v>
      </c>
      <c r="C228" t="s">
        <v>218</v>
      </c>
      <c r="D228" s="3">
        <v>57757856475.210808</v>
      </c>
      <c r="E228" s="1">
        <v>89.5</v>
      </c>
      <c r="F228" s="1">
        <v>97.52</v>
      </c>
      <c r="G228" s="1">
        <v>107.48</v>
      </c>
      <c r="H228" s="1">
        <v>1.4222101812583667</v>
      </c>
      <c r="I228">
        <v>1.4001157506220849</v>
      </c>
    </row>
    <row r="229" spans="1:9" x14ac:dyDescent="0.25">
      <c r="A229" t="s">
        <v>1514</v>
      </c>
      <c r="B229" t="s">
        <v>1515</v>
      </c>
      <c r="C229" t="s">
        <v>205</v>
      </c>
      <c r="D229" s="3">
        <v>5001372724.8196115</v>
      </c>
      <c r="E229" s="1">
        <v>17.688135049005918</v>
      </c>
      <c r="F229" s="1">
        <v>9.8439992998690204</v>
      </c>
      <c r="G229" s="1">
        <v>14.56183982288637</v>
      </c>
      <c r="H229" s="1">
        <v>2.3990850368457397</v>
      </c>
      <c r="I229">
        <v>2.2882582432699032</v>
      </c>
    </row>
    <row r="230" spans="1:9" x14ac:dyDescent="0.25">
      <c r="A230" t="s">
        <v>140</v>
      </c>
      <c r="B230" t="s">
        <v>1516</v>
      </c>
      <c r="C230" t="s">
        <v>199</v>
      </c>
      <c r="D230" s="3">
        <v>17242857787.52729</v>
      </c>
      <c r="E230" s="1">
        <v>14.63</v>
      </c>
      <c r="F230" s="1">
        <v>10.425000000000001</v>
      </c>
      <c r="G230" s="1">
        <v>10.494999999999999</v>
      </c>
      <c r="H230" s="1">
        <v>1.6642675350638039</v>
      </c>
      <c r="I230">
        <v>1.8328076957696577</v>
      </c>
    </row>
    <row r="231" spans="1:9" x14ac:dyDescent="0.25">
      <c r="A231" t="s">
        <v>138</v>
      </c>
      <c r="B231" t="s">
        <v>1517</v>
      </c>
      <c r="C231" t="s">
        <v>199</v>
      </c>
      <c r="D231" s="3">
        <v>30606700969.06142</v>
      </c>
      <c r="E231" s="1">
        <v>15.43</v>
      </c>
      <c r="F231" s="1">
        <v>10.220000000000001</v>
      </c>
      <c r="G231" s="1">
        <v>9.4260000000000002</v>
      </c>
      <c r="H231" s="1">
        <v>1.73874116154348</v>
      </c>
      <c r="I231">
        <v>1.666673511932611</v>
      </c>
    </row>
    <row r="232" spans="1:9" x14ac:dyDescent="0.25">
      <c r="A232" t="s">
        <v>1518</v>
      </c>
      <c r="B232" t="s">
        <v>1519</v>
      </c>
      <c r="C232" t="s">
        <v>197</v>
      </c>
      <c r="D232" s="3">
        <v>39498569321.13652</v>
      </c>
      <c r="E232" s="1">
        <v>43.674999999999997</v>
      </c>
      <c r="F232" s="1">
        <v>42.295000000000002</v>
      </c>
      <c r="G232" s="1">
        <v>44.965000000000003</v>
      </c>
      <c r="H232" s="1">
        <v>1.3602788847411853</v>
      </c>
      <c r="I232">
        <v>1.3869153268261061</v>
      </c>
    </row>
    <row r="233" spans="1:9" x14ac:dyDescent="0.25">
      <c r="A233" t="s">
        <v>1520</v>
      </c>
      <c r="B233" t="s">
        <v>1521</v>
      </c>
      <c r="C233" t="s">
        <v>209</v>
      </c>
      <c r="D233" s="3">
        <v>33141321304.060932</v>
      </c>
      <c r="E233" s="1">
        <v>81.48</v>
      </c>
      <c r="F233" s="1">
        <v>67.900000000000006</v>
      </c>
      <c r="G233" s="1">
        <v>69.88</v>
      </c>
      <c r="H233" s="1">
        <v>1.0393941365364812</v>
      </c>
      <c r="I233">
        <v>0.98810925870447563</v>
      </c>
    </row>
    <row r="234" spans="1:9" x14ac:dyDescent="0.25">
      <c r="A234" t="s">
        <v>161</v>
      </c>
      <c r="B234" t="s">
        <v>1522</v>
      </c>
      <c r="C234" t="s">
        <v>203</v>
      </c>
      <c r="D234" s="3">
        <v>6959532293.709053</v>
      </c>
      <c r="E234" s="1">
        <v>5.9320000000000004</v>
      </c>
      <c r="F234" s="1">
        <v>7.2910000000000004</v>
      </c>
      <c r="G234" s="1">
        <v>9.1</v>
      </c>
      <c r="H234" s="1">
        <v>1.7726489256217661</v>
      </c>
      <c r="I234">
        <v>1.7397797956049514</v>
      </c>
    </row>
    <row r="235" spans="1:9" x14ac:dyDescent="0.25">
      <c r="A235" t="s">
        <v>104</v>
      </c>
      <c r="B235" t="s">
        <v>1523</v>
      </c>
      <c r="C235" t="s">
        <v>203</v>
      </c>
      <c r="D235" s="3">
        <v>142911999511.71875</v>
      </c>
      <c r="E235" s="1">
        <v>176.38</v>
      </c>
      <c r="F235" s="1">
        <v>136.82</v>
      </c>
      <c r="G235" s="1">
        <v>144.38</v>
      </c>
      <c r="H235" s="1">
        <v>1.5000523593487276</v>
      </c>
      <c r="I235">
        <v>1.4851503776014086</v>
      </c>
    </row>
    <row r="236" spans="1:9" x14ac:dyDescent="0.25">
      <c r="A236" t="s">
        <v>1524</v>
      </c>
      <c r="B236" t="s">
        <v>1525</v>
      </c>
      <c r="C236" t="s">
        <v>218</v>
      </c>
      <c r="D236" s="3">
        <v>55836833121.028671</v>
      </c>
      <c r="E236" s="1">
        <v>106.25</v>
      </c>
      <c r="F236" s="1">
        <v>108.12</v>
      </c>
      <c r="G236" s="1">
        <v>122.04</v>
      </c>
      <c r="H236" s="1">
        <v>1.4531317651463524</v>
      </c>
      <c r="I236">
        <v>1.3771617718525708</v>
      </c>
    </row>
    <row r="237" spans="1:9" x14ac:dyDescent="0.25">
      <c r="A237" t="s">
        <v>1526</v>
      </c>
      <c r="B237" t="s">
        <v>1527</v>
      </c>
      <c r="C237" t="s">
        <v>224</v>
      </c>
      <c r="D237" s="3">
        <v>33029691896.274948</v>
      </c>
      <c r="E237" s="1">
        <v>12.28</v>
      </c>
      <c r="F237" s="1">
        <v>11.074999999999999</v>
      </c>
      <c r="G237" s="1">
        <v>11.215</v>
      </c>
      <c r="H237" s="1">
        <v>1.0956234223603718</v>
      </c>
      <c r="I237">
        <v>1.0907225828797837</v>
      </c>
    </row>
    <row r="238" spans="1:9" x14ac:dyDescent="0.25">
      <c r="A238" t="s">
        <v>1528</v>
      </c>
      <c r="B238" t="s">
        <v>1529</v>
      </c>
      <c r="C238" t="s">
        <v>209</v>
      </c>
      <c r="D238" s="3">
        <v>34175250000</v>
      </c>
      <c r="E238" s="1">
        <v>138.4</v>
      </c>
      <c r="F238" s="1">
        <v>121.95</v>
      </c>
      <c r="G238" s="1">
        <v>116.6</v>
      </c>
      <c r="H238" s="1">
        <v>0.92811747025798386</v>
      </c>
      <c r="I238">
        <v>0.9364599215921825</v>
      </c>
    </row>
    <row r="239" spans="1:9" x14ac:dyDescent="0.25">
      <c r="A239" t="s">
        <v>1530</v>
      </c>
      <c r="B239" t="s">
        <v>1531</v>
      </c>
      <c r="C239" t="s">
        <v>197</v>
      </c>
      <c r="D239" s="3">
        <v>18097571405.813904</v>
      </c>
      <c r="E239" s="1">
        <v>97.94</v>
      </c>
      <c r="F239" s="1">
        <v>73.260000000000005</v>
      </c>
      <c r="G239" s="1">
        <v>68.56</v>
      </c>
      <c r="H239" s="1">
        <v>1.4701333294947085</v>
      </c>
      <c r="I239">
        <v>1.4430062423555392</v>
      </c>
    </row>
    <row r="240" spans="1:9" x14ac:dyDescent="0.25">
      <c r="A240" t="s">
        <v>1532</v>
      </c>
      <c r="B240" t="s">
        <v>1533</v>
      </c>
      <c r="C240" t="s">
        <v>197</v>
      </c>
      <c r="D240" s="3">
        <v>2104425000.0000002</v>
      </c>
      <c r="E240" s="1">
        <v>11.645</v>
      </c>
      <c r="F240" s="1">
        <v>16.774999999999999</v>
      </c>
      <c r="G240" s="1">
        <v>16.524999999999999</v>
      </c>
      <c r="H240" s="1">
        <v>1.6939693492506369</v>
      </c>
      <c r="I240">
        <v>1.6273290672830332</v>
      </c>
    </row>
    <row r="241" spans="1:9" x14ac:dyDescent="0.25">
      <c r="A241" t="s">
        <v>54</v>
      </c>
      <c r="B241" t="s">
        <v>1534</v>
      </c>
      <c r="C241" t="s">
        <v>199</v>
      </c>
      <c r="D241" s="3">
        <v>61770498903.783997</v>
      </c>
      <c r="E241" s="1">
        <v>462.6</v>
      </c>
      <c r="F241" s="1">
        <v>376.9</v>
      </c>
      <c r="G241" s="1">
        <v>326.89999999999998</v>
      </c>
      <c r="H241" s="1">
        <v>1.2033080539955827</v>
      </c>
      <c r="I241">
        <v>1.125046026774321</v>
      </c>
    </row>
    <row r="242" spans="1:9" x14ac:dyDescent="0.25">
      <c r="A242" t="s">
        <v>1535</v>
      </c>
      <c r="B242" t="s">
        <v>1536</v>
      </c>
      <c r="C242" t="s">
        <v>205</v>
      </c>
      <c r="D242" s="3">
        <v>16418366409.69203</v>
      </c>
      <c r="E242" s="1">
        <v>29.01</v>
      </c>
      <c r="F242" s="1">
        <v>27.68</v>
      </c>
      <c r="G242" s="1">
        <v>24.58</v>
      </c>
      <c r="H242" s="1">
        <v>1.5105954430384927</v>
      </c>
      <c r="I242">
        <v>1.5201726476449717</v>
      </c>
    </row>
    <row r="243" spans="1:9" x14ac:dyDescent="0.25">
      <c r="A243" t="s">
        <v>61</v>
      </c>
      <c r="B243" t="s">
        <v>1537</v>
      </c>
      <c r="C243" t="s">
        <v>202</v>
      </c>
      <c r="D243" s="3">
        <v>218178453010.25974</v>
      </c>
      <c r="E243" s="1">
        <v>185.8</v>
      </c>
      <c r="F243" s="1">
        <v>124.16</v>
      </c>
      <c r="G243" s="1">
        <v>122.32</v>
      </c>
      <c r="H243" s="1">
        <v>1.4399904579156786</v>
      </c>
      <c r="I243">
        <v>1.3935044126818388</v>
      </c>
    </row>
    <row r="244" spans="1:9" x14ac:dyDescent="0.25">
      <c r="A244" t="s">
        <v>160</v>
      </c>
      <c r="B244" t="s">
        <v>1538</v>
      </c>
      <c r="C244" t="s">
        <v>205</v>
      </c>
      <c r="D244" s="3">
        <v>66499275113.263214</v>
      </c>
      <c r="E244" s="1">
        <v>149.15</v>
      </c>
      <c r="F244" s="1">
        <v>157.05000000000001</v>
      </c>
      <c r="G244" s="1">
        <v>145.85</v>
      </c>
      <c r="H244" s="1">
        <v>1.8238214665169488</v>
      </c>
      <c r="I244">
        <v>1.6943815683810224</v>
      </c>
    </row>
    <row r="245" spans="1:9" x14ac:dyDescent="0.25">
      <c r="A245" t="s">
        <v>1539</v>
      </c>
      <c r="B245" t="s">
        <v>1540</v>
      </c>
      <c r="C245" t="s">
        <v>203</v>
      </c>
      <c r="D245" s="3">
        <v>30630270052.619934</v>
      </c>
      <c r="E245" s="1">
        <v>36.51</v>
      </c>
      <c r="F245" s="1">
        <v>31.32</v>
      </c>
      <c r="G245" s="1">
        <v>31.88</v>
      </c>
      <c r="H245" s="1">
        <v>1.9157374827105755</v>
      </c>
      <c r="I245">
        <v>1.7726729626699564</v>
      </c>
    </row>
    <row r="246" spans="1:9" x14ac:dyDescent="0.25">
      <c r="A246" t="s">
        <v>35</v>
      </c>
      <c r="B246" t="s">
        <v>1541</v>
      </c>
      <c r="C246" t="s">
        <v>218</v>
      </c>
      <c r="D246" s="3">
        <v>40445999450.683594</v>
      </c>
      <c r="E246" s="1">
        <v>221.3</v>
      </c>
      <c r="F246" s="1">
        <v>169.86</v>
      </c>
      <c r="G246" s="1">
        <v>167.34</v>
      </c>
      <c r="H246" s="1">
        <v>1.6696577582616443</v>
      </c>
      <c r="I246">
        <v>1.7299938183910657</v>
      </c>
    </row>
    <row r="247" spans="1:9" x14ac:dyDescent="0.25">
      <c r="A247" t="s">
        <v>89</v>
      </c>
      <c r="B247" t="s">
        <v>1542</v>
      </c>
      <c r="C247" t="s">
        <v>201</v>
      </c>
      <c r="D247" s="3">
        <v>118478257382.26979</v>
      </c>
      <c r="E247" s="1">
        <v>23.85</v>
      </c>
      <c r="F247" s="1">
        <v>20.48</v>
      </c>
      <c r="G247" s="1">
        <v>19.48</v>
      </c>
      <c r="H247" s="1">
        <v>0.87483207091878612</v>
      </c>
      <c r="I247">
        <v>0.87317697276964557</v>
      </c>
    </row>
    <row r="248" spans="1:9" x14ac:dyDescent="0.25">
      <c r="A248" t="s">
        <v>1543</v>
      </c>
      <c r="B248" t="s">
        <v>1544</v>
      </c>
      <c r="C248" t="s">
        <v>224</v>
      </c>
      <c r="D248" s="3">
        <v>77306633871.260529</v>
      </c>
      <c r="E248" s="1">
        <v>11.824999999999999</v>
      </c>
      <c r="F248" s="1">
        <v>10.505000000000001</v>
      </c>
      <c r="G248" s="1">
        <v>11.13</v>
      </c>
      <c r="H248" s="1">
        <v>0.96792247423086319</v>
      </c>
      <c r="I248">
        <v>1.0461521735841122</v>
      </c>
    </row>
    <row r="249" spans="1:9" x14ac:dyDescent="0.25">
      <c r="A249" t="s">
        <v>152</v>
      </c>
      <c r="B249" t="s">
        <v>2182</v>
      </c>
      <c r="C249" t="s">
        <v>203</v>
      </c>
      <c r="D249" s="3">
        <v>48503997802.734375</v>
      </c>
      <c r="E249" s="1">
        <v>39.97</v>
      </c>
      <c r="F249" s="1">
        <v>39.19</v>
      </c>
      <c r="G249" s="1">
        <v>43.98</v>
      </c>
      <c r="H249" s="1">
        <v>1.2227611074239448</v>
      </c>
      <c r="I249">
        <v>1.2896989224522073</v>
      </c>
    </row>
    <row r="250" spans="1:9" x14ac:dyDescent="0.25">
      <c r="A250" t="s">
        <v>1545</v>
      </c>
      <c r="B250" t="s">
        <v>1546</v>
      </c>
      <c r="C250" t="s">
        <v>213</v>
      </c>
      <c r="D250" s="3">
        <v>9353416207.4157066</v>
      </c>
      <c r="E250" s="1">
        <v>26.244640245892885</v>
      </c>
      <c r="F250" s="1">
        <v>18.298392072134956</v>
      </c>
      <c r="G250" s="1">
        <v>17.91592759669583</v>
      </c>
      <c r="H250" s="1">
        <v>1.9684512711471644</v>
      </c>
      <c r="I250">
        <v>2.0513529170925033</v>
      </c>
    </row>
    <row r="251" spans="1:9" x14ac:dyDescent="0.25">
      <c r="A251" t="s">
        <v>1547</v>
      </c>
      <c r="B251" t="s">
        <v>1548</v>
      </c>
      <c r="C251" t="s">
        <v>205</v>
      </c>
      <c r="D251" s="3">
        <v>10744800188.980625</v>
      </c>
      <c r="E251" s="1">
        <v>36.22</v>
      </c>
      <c r="F251" s="1">
        <v>39.659999999999997</v>
      </c>
      <c r="G251" s="1">
        <v>43.19</v>
      </c>
      <c r="H251" s="1">
        <v>2.3913794379872675</v>
      </c>
      <c r="I251">
        <v>2.2220857744677676</v>
      </c>
    </row>
    <row r="252" spans="1:9" x14ac:dyDescent="0.25">
      <c r="A252" t="s">
        <v>1549</v>
      </c>
      <c r="B252" t="s">
        <v>1550</v>
      </c>
      <c r="C252" t="s">
        <v>218</v>
      </c>
      <c r="D252" s="3">
        <v>6351800230.4375687</v>
      </c>
      <c r="E252" s="1">
        <v>23.84</v>
      </c>
      <c r="F252" s="1">
        <v>22.65</v>
      </c>
      <c r="G252" s="1">
        <v>24.89</v>
      </c>
      <c r="H252" s="1">
        <v>3.0722500814795062</v>
      </c>
      <c r="I252">
        <v>3.0443574631417731</v>
      </c>
    </row>
    <row r="253" spans="1:9" x14ac:dyDescent="0.25">
      <c r="A253" t="s">
        <v>166</v>
      </c>
      <c r="B253" t="s">
        <v>1551</v>
      </c>
      <c r="C253" t="s">
        <v>218</v>
      </c>
      <c r="D253" s="3">
        <v>68619373197.603043</v>
      </c>
      <c r="E253" s="1">
        <v>63.95</v>
      </c>
      <c r="F253" s="1">
        <v>64.61</v>
      </c>
      <c r="G253" s="1">
        <v>71.91</v>
      </c>
      <c r="H253" s="1">
        <v>1.3399513310490228</v>
      </c>
      <c r="I253">
        <v>1.2758395831621521</v>
      </c>
    </row>
    <row r="254" spans="1:9" x14ac:dyDescent="0.25">
      <c r="A254" t="s">
        <v>1552</v>
      </c>
      <c r="B254" t="s">
        <v>1553</v>
      </c>
      <c r="C254" t="s">
        <v>197</v>
      </c>
      <c r="D254" s="3">
        <v>2510670506.7034597</v>
      </c>
      <c r="E254" s="1">
        <v>4.0170000000000003</v>
      </c>
      <c r="F254" s="1">
        <v>6.8460000000000001</v>
      </c>
      <c r="G254" s="1">
        <v>7.1859999999999999</v>
      </c>
      <c r="H254" s="1">
        <v>2.0946394687323635</v>
      </c>
      <c r="I254">
        <v>2.0459446096448728</v>
      </c>
    </row>
    <row r="255" spans="1:9" x14ac:dyDescent="0.25">
      <c r="A255" t="s">
        <v>1554</v>
      </c>
      <c r="B255" t="s">
        <v>1555</v>
      </c>
      <c r="C255" t="s">
        <v>203</v>
      </c>
      <c r="D255" s="3">
        <v>28489500288.262054</v>
      </c>
      <c r="E255" s="1">
        <v>37.18</v>
      </c>
      <c r="F255" s="1">
        <v>28.41</v>
      </c>
      <c r="G255" s="1">
        <v>28.84</v>
      </c>
      <c r="H255" s="1">
        <v>1.1965191877432313</v>
      </c>
      <c r="I255">
        <v>1.1056463202263922</v>
      </c>
    </row>
    <row r="256" spans="1:9" x14ac:dyDescent="0.25">
      <c r="A256" t="s">
        <v>174</v>
      </c>
      <c r="B256" t="s">
        <v>1556</v>
      </c>
      <c r="C256" t="s">
        <v>202</v>
      </c>
      <c r="D256" s="3">
        <v>46268786282.445511</v>
      </c>
      <c r="E256" s="1">
        <v>35.395000000000003</v>
      </c>
      <c r="F256" s="1">
        <v>32.93</v>
      </c>
      <c r="G256" s="1">
        <v>36.28</v>
      </c>
      <c r="H256" s="1">
        <v>2.3539377321971271</v>
      </c>
      <c r="I256">
        <v>2.2858697323639503</v>
      </c>
    </row>
    <row r="257" spans="1:9" x14ac:dyDescent="0.25">
      <c r="A257" t="s">
        <v>87</v>
      </c>
      <c r="B257" t="s">
        <v>1557</v>
      </c>
      <c r="C257" t="s">
        <v>199</v>
      </c>
      <c r="D257" s="3">
        <v>35748498840.332031</v>
      </c>
      <c r="E257" s="1">
        <v>186.6</v>
      </c>
      <c r="F257" s="1">
        <v>165.3</v>
      </c>
      <c r="G257" s="1">
        <v>161.30000000000001</v>
      </c>
      <c r="H257" s="1">
        <v>0.97134801984862951</v>
      </c>
      <c r="I257">
        <v>0.97048966593174624</v>
      </c>
    </row>
    <row r="258" spans="1:9" x14ac:dyDescent="0.25">
      <c r="A258" t="s">
        <v>2180</v>
      </c>
      <c r="B258" t="s">
        <v>2181</v>
      </c>
      <c r="C258" t="s">
        <v>202</v>
      </c>
      <c r="D258" s="3">
        <v>4841781967.7774868</v>
      </c>
      <c r="E258" s="1">
        <v>6.9456440451739718</v>
      </c>
      <c r="F258" s="1">
        <v>4.6422633512291611</v>
      </c>
      <c r="G258" s="1">
        <v>3.3433033033033035</v>
      </c>
      <c r="H258" s="1">
        <v>2.8673119487067886</v>
      </c>
      <c r="I258">
        <v>3.20090448831025</v>
      </c>
    </row>
    <row r="259" spans="1:9" x14ac:dyDescent="0.25">
      <c r="A259" t="s">
        <v>1558</v>
      </c>
      <c r="B259" t="s">
        <v>1559</v>
      </c>
      <c r="C259" t="s">
        <v>199</v>
      </c>
      <c r="D259" s="3">
        <v>28714178341.466488</v>
      </c>
      <c r="E259" s="1">
        <v>238.3</v>
      </c>
      <c r="F259" s="1">
        <v>207.5</v>
      </c>
      <c r="G259" s="1">
        <v>186.5</v>
      </c>
      <c r="H259" s="1">
        <v>1.2735810520951345</v>
      </c>
      <c r="I259">
        <v>1.2183981493029936</v>
      </c>
    </row>
    <row r="260" spans="1:9" x14ac:dyDescent="0.25">
      <c r="A260" t="s">
        <v>1560</v>
      </c>
      <c r="B260" t="s">
        <v>1561</v>
      </c>
      <c r="C260" t="s">
        <v>218</v>
      </c>
      <c r="D260" s="3">
        <v>11824353501.330561</v>
      </c>
      <c r="E260" s="1">
        <v>59.2</v>
      </c>
      <c r="F260" s="1">
        <v>66.34</v>
      </c>
      <c r="G260" s="1">
        <v>67.64</v>
      </c>
      <c r="H260" s="1">
        <v>1.7570677575027911</v>
      </c>
      <c r="I260">
        <v>1.6882927999405364</v>
      </c>
    </row>
    <row r="261" spans="1:9" x14ac:dyDescent="0.25">
      <c r="A261" t="s">
        <v>2194</v>
      </c>
      <c r="B261" t="s">
        <v>2195</v>
      </c>
      <c r="C261" t="s">
        <v>218</v>
      </c>
      <c r="D261" s="3">
        <v>3412981042.7873859</v>
      </c>
      <c r="E261" s="1">
        <v>6.6360000000000001</v>
      </c>
      <c r="F261" s="1">
        <v>5.0620000000000003</v>
      </c>
      <c r="G261" s="1">
        <v>6.8120000000000003</v>
      </c>
      <c r="H261" s="1">
        <v>2.680686214997317</v>
      </c>
      <c r="I261">
        <v>2.6764558849673565</v>
      </c>
    </row>
    <row r="262" spans="1:9" x14ac:dyDescent="0.25">
      <c r="A262" t="s">
        <v>1562</v>
      </c>
      <c r="B262" t="s">
        <v>1563</v>
      </c>
      <c r="C262" t="s">
        <v>197</v>
      </c>
      <c r="D262" s="3">
        <v>1979057271.3477001</v>
      </c>
      <c r="E262" s="1">
        <v>22.59</v>
      </c>
      <c r="F262" s="1">
        <v>22.78</v>
      </c>
      <c r="G262" s="1">
        <v>28.61</v>
      </c>
      <c r="H262" s="1">
        <v>2.2679767485745574</v>
      </c>
      <c r="I262">
        <v>2.2254239477890954</v>
      </c>
    </row>
    <row r="263" spans="1:9" x14ac:dyDescent="0.25">
      <c r="A263" t="s">
        <v>1564</v>
      </c>
      <c r="B263" t="s">
        <v>1565</v>
      </c>
      <c r="C263" t="s">
        <v>218</v>
      </c>
      <c r="D263" s="3">
        <v>5710127242.6560688</v>
      </c>
      <c r="E263" s="1">
        <v>5.7556062970855715</v>
      </c>
      <c r="F263" s="1">
        <v>5.00229923707262</v>
      </c>
      <c r="G263" s="1">
        <v>4.7004974064974059</v>
      </c>
      <c r="H263" s="1">
        <v>1.5710343945225134</v>
      </c>
      <c r="I263">
        <v>1.677019428972423</v>
      </c>
    </row>
    <row r="264" spans="1:9" x14ac:dyDescent="0.25">
      <c r="A264" t="s">
        <v>1566</v>
      </c>
      <c r="B264" t="s">
        <v>1567</v>
      </c>
      <c r="C264" t="s">
        <v>218</v>
      </c>
      <c r="D264" s="3">
        <v>6051546265.9522457</v>
      </c>
      <c r="E264" s="1">
        <v>56.642474669731023</v>
      </c>
      <c r="F264" s="1">
        <v>47.858146369030798</v>
      </c>
      <c r="G264" s="1">
        <v>45.251493311493313</v>
      </c>
      <c r="H264" s="1">
        <v>1.3502386858512492</v>
      </c>
      <c r="I264">
        <v>1.377435986038581</v>
      </c>
    </row>
    <row r="265" spans="1:9" x14ac:dyDescent="0.25">
      <c r="A265" t="s">
        <v>1568</v>
      </c>
      <c r="B265" t="s">
        <v>1569</v>
      </c>
      <c r="C265" t="s">
        <v>199</v>
      </c>
      <c r="D265" s="3">
        <v>5160090119.9340811</v>
      </c>
      <c r="E265" s="1">
        <v>64</v>
      </c>
      <c r="F265" s="1">
        <v>46.04</v>
      </c>
      <c r="G265" s="1">
        <v>41.46</v>
      </c>
      <c r="H265" s="1">
        <v>1.5641302819918936</v>
      </c>
      <c r="I265">
        <v>1.5500416386273737</v>
      </c>
    </row>
    <row r="266" spans="1:9" x14ac:dyDescent="0.25">
      <c r="A266" t="s">
        <v>1570</v>
      </c>
      <c r="B266" t="s">
        <v>1571</v>
      </c>
      <c r="C266" t="s">
        <v>199</v>
      </c>
      <c r="D266" s="3">
        <v>3200903559.6770573</v>
      </c>
      <c r="E266" s="1">
        <v>7.07</v>
      </c>
      <c r="F266" s="1">
        <v>5.0750000000000002</v>
      </c>
      <c r="G266" s="1">
        <v>3.802</v>
      </c>
      <c r="H266" s="1">
        <v>2.0151836092583562</v>
      </c>
      <c r="I266">
        <v>1.9071877515048818</v>
      </c>
    </row>
    <row r="267" spans="1:9" x14ac:dyDescent="0.25">
      <c r="A267" t="s">
        <v>1572</v>
      </c>
      <c r="B267" t="s">
        <v>1573</v>
      </c>
      <c r="C267" t="s">
        <v>218</v>
      </c>
      <c r="D267" s="3">
        <v>3938133298.3172078</v>
      </c>
      <c r="E267" s="1">
        <v>9.3850434570082193</v>
      </c>
      <c r="F267" s="1">
        <v>8.4394263916360543</v>
      </c>
      <c r="G267" s="1">
        <v>8.8375429975429984</v>
      </c>
      <c r="H267" s="1">
        <v>1.9448687424651068</v>
      </c>
      <c r="I267">
        <v>1.9086442855656902</v>
      </c>
    </row>
    <row r="268" spans="1:9" x14ac:dyDescent="0.25">
      <c r="A268" t="s">
        <v>1574</v>
      </c>
      <c r="B268" t="s">
        <v>1575</v>
      </c>
      <c r="C268" t="s">
        <v>218</v>
      </c>
      <c r="D268" s="3">
        <v>5885916638.873826</v>
      </c>
      <c r="E268" s="1">
        <v>3.1156920503291512</v>
      </c>
      <c r="F268" s="1">
        <v>2.5214088725628709</v>
      </c>
      <c r="G268" s="1">
        <v>2.6372350532350528</v>
      </c>
      <c r="H268" s="1">
        <v>1.6369331853759304</v>
      </c>
      <c r="I268">
        <v>1.7655967571835953</v>
      </c>
    </row>
    <row r="269" spans="1:9" x14ac:dyDescent="0.25">
      <c r="A269" t="s">
        <v>113</v>
      </c>
      <c r="B269" t="s">
        <v>1576</v>
      </c>
      <c r="C269" t="s">
        <v>209</v>
      </c>
      <c r="D269" s="3">
        <v>6328156522.6513338</v>
      </c>
      <c r="E269" s="1">
        <v>48.88093327021555</v>
      </c>
      <c r="F269" s="1">
        <v>46.893000878793181</v>
      </c>
      <c r="G269" s="1">
        <v>37.001835922483536</v>
      </c>
      <c r="H269" s="1">
        <v>1.6386238032372855</v>
      </c>
      <c r="I269">
        <v>1.6504167063648822</v>
      </c>
    </row>
    <row r="270" spans="1:9" x14ac:dyDescent="0.25">
      <c r="A270" t="s">
        <v>1577</v>
      </c>
      <c r="B270" t="s">
        <v>1578</v>
      </c>
      <c r="C270" t="s">
        <v>209</v>
      </c>
      <c r="D270" s="3">
        <v>7331945865.8251476</v>
      </c>
      <c r="E270" s="1">
        <v>3.522654111739242</v>
      </c>
      <c r="F270" s="1">
        <v>2.6093919186210797</v>
      </c>
      <c r="G270" s="1">
        <v>2.252638274638274</v>
      </c>
      <c r="H270" s="1">
        <v>1.659162969705537</v>
      </c>
      <c r="I270">
        <v>1.6830607922964862</v>
      </c>
    </row>
    <row r="271" spans="1:9" x14ac:dyDescent="0.25">
      <c r="A271" t="s">
        <v>1579</v>
      </c>
      <c r="B271" t="s">
        <v>1580</v>
      </c>
      <c r="C271" t="s">
        <v>218</v>
      </c>
      <c r="D271" s="3">
        <v>13362140478.270029</v>
      </c>
      <c r="E271" s="1">
        <v>105.50165160520491</v>
      </c>
      <c r="F271" s="1">
        <v>81.45377790336255</v>
      </c>
      <c r="G271" s="1">
        <v>78.205241605241611</v>
      </c>
      <c r="H271" s="1">
        <v>1.2949054261235813</v>
      </c>
      <c r="I271">
        <v>1.2890807786008394</v>
      </c>
    </row>
    <row r="272" spans="1:9" x14ac:dyDescent="0.25">
      <c r="A272" t="s">
        <v>1581</v>
      </c>
      <c r="B272" t="s">
        <v>1582</v>
      </c>
      <c r="C272" t="s">
        <v>218</v>
      </c>
      <c r="D272" s="3">
        <v>8012194566.3586769</v>
      </c>
      <c r="E272" s="1">
        <v>11.953769004975703</v>
      </c>
      <c r="F272" s="1">
        <v>10.388945464820571</v>
      </c>
      <c r="G272" s="1">
        <v>9.5786808626808622</v>
      </c>
      <c r="H272" s="1">
        <v>1.0651427630029742</v>
      </c>
      <c r="I272">
        <v>1.0321891113444346</v>
      </c>
    </row>
    <row r="273" spans="1:9" x14ac:dyDescent="0.25">
      <c r="A273" t="s">
        <v>1583</v>
      </c>
      <c r="B273" t="s">
        <v>1584</v>
      </c>
      <c r="C273" t="s">
        <v>218</v>
      </c>
      <c r="D273" s="3">
        <v>5628295865.5419369</v>
      </c>
      <c r="E273" s="1">
        <v>17.114949667173651</v>
      </c>
      <c r="F273" s="1">
        <v>12.340779881322407</v>
      </c>
      <c r="G273" s="1">
        <v>11.610380562380563</v>
      </c>
      <c r="H273" s="1">
        <v>2.039433591293875</v>
      </c>
      <c r="I273">
        <v>2.0893601773498305</v>
      </c>
    </row>
    <row r="274" spans="1:9" x14ac:dyDescent="0.25">
      <c r="A274" t="s">
        <v>1585</v>
      </c>
      <c r="B274" t="s">
        <v>1586</v>
      </c>
      <c r="C274" t="s">
        <v>203</v>
      </c>
      <c r="D274" s="3">
        <v>79152264368.433533</v>
      </c>
      <c r="E274" s="1">
        <v>42.653895357704869</v>
      </c>
      <c r="F274" s="1">
        <v>33.630361684091554</v>
      </c>
      <c r="G274" s="1">
        <v>28.920742560742561</v>
      </c>
      <c r="H274" s="1">
        <v>0.90246646187912005</v>
      </c>
      <c r="I274">
        <v>0.9444590216735026</v>
      </c>
    </row>
    <row r="275" spans="1:9" x14ac:dyDescent="0.25">
      <c r="A275" t="s">
        <v>1587</v>
      </c>
      <c r="B275" t="s">
        <v>1588</v>
      </c>
      <c r="C275" t="s">
        <v>218</v>
      </c>
      <c r="D275" s="3">
        <v>6489980487.7853479</v>
      </c>
      <c r="E275" s="1">
        <v>1.7992943618903876</v>
      </c>
      <c r="F275" s="1">
        <v>1.3573700197795986</v>
      </c>
      <c r="G275" s="1">
        <v>1.1760010920010917</v>
      </c>
      <c r="H275" s="1">
        <v>1.5503691424290973</v>
      </c>
      <c r="I275">
        <v>1.6044353627489643</v>
      </c>
    </row>
    <row r="276" spans="1:9" x14ac:dyDescent="0.25">
      <c r="A276" t="s">
        <v>1589</v>
      </c>
      <c r="B276" t="s">
        <v>1590</v>
      </c>
      <c r="C276" t="s">
        <v>205</v>
      </c>
      <c r="D276" s="3">
        <v>41653286886.758827</v>
      </c>
      <c r="E276" s="1">
        <v>81.432767931058009</v>
      </c>
      <c r="F276" s="1">
        <v>72.32931656610161</v>
      </c>
      <c r="G276" s="1">
        <v>74.545139406955542</v>
      </c>
      <c r="H276" s="1">
        <v>1.326344435335554</v>
      </c>
      <c r="I276">
        <v>1.2539804157542442</v>
      </c>
    </row>
    <row r="277" spans="1:9" x14ac:dyDescent="0.25">
      <c r="A277" t="s">
        <v>1591</v>
      </c>
      <c r="B277" t="s">
        <v>1592</v>
      </c>
      <c r="C277" t="s">
        <v>218</v>
      </c>
      <c r="D277" s="3">
        <v>6280081294.7221298</v>
      </c>
      <c r="E277" s="1">
        <v>34.69262587647539</v>
      </c>
      <c r="F277" s="1">
        <v>38.573619666572476</v>
      </c>
      <c r="G277" s="1">
        <v>38.857133497133503</v>
      </c>
      <c r="H277" s="1">
        <v>1.3221363560544257</v>
      </c>
      <c r="I277">
        <v>1.2825273013403811</v>
      </c>
    </row>
    <row r="278" spans="1:9" x14ac:dyDescent="0.25">
      <c r="A278" t="s">
        <v>1593</v>
      </c>
      <c r="B278" t="s">
        <v>1594</v>
      </c>
      <c r="C278" t="s">
        <v>201</v>
      </c>
      <c r="D278" s="3">
        <v>9388512911.1928768</v>
      </c>
      <c r="E278" s="1">
        <v>8.6280702932191868</v>
      </c>
      <c r="F278" s="1">
        <v>8.613077140435152</v>
      </c>
      <c r="G278" s="1">
        <v>9.5295834015834018</v>
      </c>
      <c r="H278" s="1">
        <v>1.4983075826080574</v>
      </c>
      <c r="I278">
        <v>1.477755099309608</v>
      </c>
    </row>
    <row r="279" spans="1:9" x14ac:dyDescent="0.25">
      <c r="A279" t="s">
        <v>1595</v>
      </c>
      <c r="B279" t="s">
        <v>1596</v>
      </c>
      <c r="C279" t="s">
        <v>218</v>
      </c>
      <c r="D279" s="3">
        <v>9557324686.278307</v>
      </c>
      <c r="E279" s="1">
        <v>39.08</v>
      </c>
      <c r="F279" s="1">
        <v>31.55</v>
      </c>
      <c r="G279" s="1">
        <v>33.520000000000003</v>
      </c>
      <c r="H279" s="1">
        <v>1.2670486326209378</v>
      </c>
      <c r="I279">
        <v>1.2353727059335864</v>
      </c>
    </row>
    <row r="280" spans="1:9" x14ac:dyDescent="0.25">
      <c r="A280" t="s">
        <v>1597</v>
      </c>
      <c r="B280" t="s">
        <v>1598</v>
      </c>
      <c r="C280" t="s">
        <v>218</v>
      </c>
      <c r="D280" s="3">
        <v>120398513171.99998</v>
      </c>
      <c r="E280" s="1">
        <v>659</v>
      </c>
      <c r="F280" s="1">
        <v>704.5</v>
      </c>
      <c r="G280" s="1">
        <v>780</v>
      </c>
      <c r="H280" s="1">
        <v>1.5501242659408485</v>
      </c>
      <c r="I280">
        <v>1.5645266987818822</v>
      </c>
    </row>
    <row r="281" spans="1:9" x14ac:dyDescent="0.25">
      <c r="A281" t="s">
        <v>1599</v>
      </c>
      <c r="B281" t="s">
        <v>1600</v>
      </c>
      <c r="C281" t="s">
        <v>201</v>
      </c>
      <c r="D281" s="3">
        <v>11081919260.729549</v>
      </c>
      <c r="E281" s="1">
        <v>10.32</v>
      </c>
      <c r="F281" s="1">
        <v>8.5020000000000007</v>
      </c>
      <c r="G281" s="1">
        <v>8.3919999999999995</v>
      </c>
      <c r="H281" s="1">
        <v>1.2543327747019863</v>
      </c>
      <c r="I281">
        <v>1.1986579441420335</v>
      </c>
    </row>
    <row r="282" spans="1:9" x14ac:dyDescent="0.25">
      <c r="A282" t="s">
        <v>1601</v>
      </c>
      <c r="B282" t="s">
        <v>1602</v>
      </c>
      <c r="C282" t="s">
        <v>218</v>
      </c>
      <c r="D282" s="3">
        <v>2187691749.1836171</v>
      </c>
      <c r="E282" s="1">
        <v>10.77</v>
      </c>
      <c r="F282" s="1">
        <v>18.175000000000001</v>
      </c>
      <c r="G282" s="1">
        <v>22.11</v>
      </c>
      <c r="H282" s="1">
        <v>3.0318988353027563</v>
      </c>
      <c r="I282">
        <v>2.819793164181835</v>
      </c>
    </row>
    <row r="283" spans="1:9" x14ac:dyDescent="0.25">
      <c r="A283" t="s">
        <v>1603</v>
      </c>
      <c r="B283" t="s">
        <v>1604</v>
      </c>
      <c r="C283" t="s">
        <v>205</v>
      </c>
      <c r="D283" s="3">
        <v>11386330983.6222</v>
      </c>
      <c r="E283" s="1">
        <v>12.956343179586568</v>
      </c>
      <c r="F283" s="1">
        <v>11.354443628143542</v>
      </c>
      <c r="G283" s="1">
        <v>13.682994812994812</v>
      </c>
      <c r="H283" s="1">
        <v>1.3603232318544047</v>
      </c>
      <c r="I283">
        <v>1.2784522984210578</v>
      </c>
    </row>
    <row r="284" spans="1:9" x14ac:dyDescent="0.25">
      <c r="A284" t="s">
        <v>47</v>
      </c>
      <c r="B284" t="s">
        <v>1605</v>
      </c>
      <c r="C284" t="s">
        <v>218</v>
      </c>
      <c r="D284" s="3">
        <v>355000572554.7547</v>
      </c>
      <c r="E284" s="1">
        <v>697.6</v>
      </c>
      <c r="F284" s="1">
        <v>733.5</v>
      </c>
      <c r="G284" s="1">
        <v>830.9</v>
      </c>
      <c r="H284" s="1">
        <v>1.6578742744629358</v>
      </c>
      <c r="I284">
        <v>1.6789875318057974</v>
      </c>
    </row>
    <row r="285" spans="1:9" x14ac:dyDescent="0.25">
      <c r="A285" t="s">
        <v>1606</v>
      </c>
      <c r="B285" t="s">
        <v>1607</v>
      </c>
      <c r="C285" t="s">
        <v>218</v>
      </c>
      <c r="D285" s="3">
        <v>24687506671.028259</v>
      </c>
      <c r="E285" s="1">
        <v>34.630000000000003</v>
      </c>
      <c r="F285" s="1">
        <v>29.57</v>
      </c>
      <c r="G285" s="1">
        <v>26.33</v>
      </c>
      <c r="H285" s="1">
        <v>1.0944654609929245</v>
      </c>
      <c r="I285">
        <v>1.0790290818597348</v>
      </c>
    </row>
    <row r="286" spans="1:9" x14ac:dyDescent="0.25">
      <c r="A286" t="s">
        <v>1608</v>
      </c>
      <c r="B286" t="s">
        <v>1609</v>
      </c>
      <c r="C286" t="s">
        <v>205</v>
      </c>
      <c r="D286" s="3">
        <v>26973736187.338993</v>
      </c>
      <c r="E286" s="1">
        <v>116.78592841753662</v>
      </c>
      <c r="F286" s="1">
        <v>98.976450726203495</v>
      </c>
      <c r="G286" s="1">
        <v>109.05945659057571</v>
      </c>
      <c r="H286" s="1">
        <v>1.7229207417083579</v>
      </c>
      <c r="I286">
        <v>1.6167865502828498</v>
      </c>
    </row>
    <row r="287" spans="1:9" x14ac:dyDescent="0.25">
      <c r="A287" t="s">
        <v>1610</v>
      </c>
      <c r="B287" t="s">
        <v>1611</v>
      </c>
      <c r="C287" t="s">
        <v>218</v>
      </c>
      <c r="D287" s="3">
        <v>71626495427.601257</v>
      </c>
      <c r="E287" s="1">
        <v>399.6</v>
      </c>
      <c r="F287" s="1">
        <v>291.3</v>
      </c>
      <c r="G287" s="1">
        <v>289.5</v>
      </c>
      <c r="H287" s="1">
        <v>1.4702090775278367</v>
      </c>
      <c r="I287">
        <v>1.4090357979354278</v>
      </c>
    </row>
    <row r="288" spans="1:9" x14ac:dyDescent="0.25">
      <c r="A288" t="s">
        <v>176</v>
      </c>
      <c r="B288" t="s">
        <v>1612</v>
      </c>
      <c r="C288" t="s">
        <v>218</v>
      </c>
      <c r="D288" s="3">
        <v>40574580767.499992</v>
      </c>
      <c r="E288" s="1">
        <v>324.95</v>
      </c>
      <c r="F288" s="1">
        <v>434.1</v>
      </c>
      <c r="G288" s="1">
        <v>480.75</v>
      </c>
      <c r="H288" s="1">
        <v>1.8968859731693224</v>
      </c>
      <c r="I288">
        <v>1.8446958122156389</v>
      </c>
    </row>
    <row r="289" spans="1:9" x14ac:dyDescent="0.25">
      <c r="A289" t="s">
        <v>1613</v>
      </c>
      <c r="B289" t="s">
        <v>1614</v>
      </c>
      <c r="C289" t="s">
        <v>201</v>
      </c>
      <c r="D289" s="3">
        <v>24937820370.721439</v>
      </c>
      <c r="E289" s="1">
        <v>99.06</v>
      </c>
      <c r="F289" s="1">
        <v>72.680000000000007</v>
      </c>
      <c r="G289" s="1">
        <v>70.5</v>
      </c>
      <c r="H289" s="1">
        <v>1.1965295252490447</v>
      </c>
      <c r="I289">
        <v>1.1816075148310572</v>
      </c>
    </row>
    <row r="290" spans="1:9" x14ac:dyDescent="0.25">
      <c r="A290" t="s">
        <v>1615</v>
      </c>
      <c r="B290" t="s">
        <v>1616</v>
      </c>
      <c r="C290" t="s">
        <v>218</v>
      </c>
      <c r="D290" s="3">
        <v>14797943362.101837</v>
      </c>
      <c r="E290" s="1">
        <v>49.4</v>
      </c>
      <c r="F290" s="1">
        <v>36.734999999999999</v>
      </c>
      <c r="G290" s="1">
        <v>37.814999999999998</v>
      </c>
      <c r="H290" s="1">
        <v>1.8368817235057413</v>
      </c>
      <c r="I290">
        <v>1.7963223775801496</v>
      </c>
    </row>
    <row r="291" spans="1:9" x14ac:dyDescent="0.25">
      <c r="A291" t="s">
        <v>1617</v>
      </c>
      <c r="B291" t="s">
        <v>1618</v>
      </c>
      <c r="C291" t="s">
        <v>218</v>
      </c>
      <c r="D291" s="3">
        <v>5732992887.561265</v>
      </c>
      <c r="E291" s="1">
        <v>101.3</v>
      </c>
      <c r="F291" s="1">
        <v>89.9</v>
      </c>
      <c r="G291" s="1">
        <v>94.75</v>
      </c>
      <c r="H291" s="1">
        <v>1.6695555681349736</v>
      </c>
      <c r="I291">
        <v>1.6357701178022936</v>
      </c>
    </row>
    <row r="292" spans="1:9" x14ac:dyDescent="0.25">
      <c r="A292" t="s">
        <v>1619</v>
      </c>
      <c r="B292" t="s">
        <v>1620</v>
      </c>
      <c r="C292" t="s">
        <v>218</v>
      </c>
      <c r="D292" s="3">
        <v>3861776398.0565786</v>
      </c>
      <c r="E292" s="1">
        <v>24.665531254392491</v>
      </c>
      <c r="F292" s="1">
        <v>16.274786308434678</v>
      </c>
      <c r="G292" s="1">
        <v>20.997233551065182</v>
      </c>
      <c r="H292" s="1">
        <v>2.7515287712656722</v>
      </c>
      <c r="I292">
        <v>2.7336497806745075</v>
      </c>
    </row>
    <row r="293" spans="1:9" x14ac:dyDescent="0.25">
      <c r="A293" t="s">
        <v>1621</v>
      </c>
      <c r="B293" t="s">
        <v>1622</v>
      </c>
      <c r="C293" t="s">
        <v>203</v>
      </c>
      <c r="D293" s="3">
        <v>5544100109.2981596</v>
      </c>
      <c r="E293" s="1">
        <v>61.1</v>
      </c>
      <c r="F293" s="1">
        <v>41.22</v>
      </c>
      <c r="G293" s="1">
        <v>38.020000000000003</v>
      </c>
      <c r="H293" s="1">
        <v>1.1123195017865946</v>
      </c>
      <c r="I293">
        <v>1.051543628652122</v>
      </c>
    </row>
    <row r="294" spans="1:9" x14ac:dyDescent="0.25">
      <c r="A294" t="s">
        <v>1623</v>
      </c>
      <c r="B294" t="s">
        <v>1624</v>
      </c>
      <c r="C294" t="s">
        <v>218</v>
      </c>
      <c r="D294" s="3">
        <v>11796390959.999998</v>
      </c>
      <c r="E294" s="1">
        <v>79.5</v>
      </c>
      <c r="F294" s="1">
        <v>70.806093120000014</v>
      </c>
      <c r="G294" s="1">
        <v>70.527213399999994</v>
      </c>
      <c r="H294" s="1">
        <v>1.1662210361714971</v>
      </c>
      <c r="I294">
        <v>1.1245400863604991</v>
      </c>
    </row>
    <row r="295" spans="1:9" x14ac:dyDescent="0.25">
      <c r="A295" t="s">
        <v>1625</v>
      </c>
      <c r="B295" t="s">
        <v>1626</v>
      </c>
      <c r="C295" t="s">
        <v>218</v>
      </c>
      <c r="D295" s="3">
        <v>2468352092.6881104</v>
      </c>
      <c r="E295" s="1">
        <v>9.9019999999999992</v>
      </c>
      <c r="F295" s="1">
        <v>14.86</v>
      </c>
      <c r="G295" s="1">
        <v>19.64</v>
      </c>
      <c r="H295" s="1">
        <v>2.6684673238918499</v>
      </c>
      <c r="I295">
        <v>2.4388497527964068</v>
      </c>
    </row>
    <row r="296" spans="1:9" x14ac:dyDescent="0.25">
      <c r="A296" t="s">
        <v>1627</v>
      </c>
      <c r="B296" t="s">
        <v>1628</v>
      </c>
      <c r="C296" t="s">
        <v>218</v>
      </c>
      <c r="D296" s="3">
        <v>2210777671.6210833</v>
      </c>
      <c r="E296" s="1">
        <v>7.5002206203382809</v>
      </c>
      <c r="F296" s="1">
        <v>9.9257280846478864</v>
      </c>
      <c r="G296" s="1">
        <v>12.50909633987755</v>
      </c>
      <c r="H296" s="1">
        <v>2.5000210284418065</v>
      </c>
      <c r="I296">
        <v>2.6141351925734178</v>
      </c>
    </row>
    <row r="297" spans="1:9" x14ac:dyDescent="0.25">
      <c r="A297" t="s">
        <v>1629</v>
      </c>
      <c r="B297" t="s">
        <v>1630</v>
      </c>
      <c r="C297" t="s">
        <v>203</v>
      </c>
      <c r="D297" s="3">
        <v>4865060025.2590446</v>
      </c>
      <c r="E297" s="1">
        <v>13.148599802765425</v>
      </c>
      <c r="F297" s="1">
        <v>9.1101525252449989</v>
      </c>
      <c r="G297" s="1">
        <v>9.2363186056412108</v>
      </c>
      <c r="H297" s="1">
        <v>2.3459422797541083</v>
      </c>
      <c r="I297">
        <v>2.2130341789963293</v>
      </c>
    </row>
    <row r="298" spans="1:9" x14ac:dyDescent="0.25">
      <c r="A298" t="s">
        <v>1631</v>
      </c>
      <c r="B298" t="s">
        <v>1632</v>
      </c>
      <c r="C298" t="s">
        <v>205</v>
      </c>
      <c r="D298" s="3">
        <v>6001195695.2212772</v>
      </c>
      <c r="E298" s="1">
        <v>2.868904561194169</v>
      </c>
      <c r="F298" s="1">
        <v>2.4843633794857301</v>
      </c>
      <c r="G298" s="1">
        <v>2.3356363636363637</v>
      </c>
      <c r="H298" s="1">
        <v>1.5017480406857167</v>
      </c>
      <c r="I298">
        <v>1.4811158518442658</v>
      </c>
    </row>
    <row r="299" spans="1:9" x14ac:dyDescent="0.25">
      <c r="A299" t="s">
        <v>27</v>
      </c>
      <c r="B299" t="s">
        <v>1633</v>
      </c>
      <c r="C299" t="s">
        <v>203</v>
      </c>
      <c r="D299" s="3">
        <v>37675050311.622223</v>
      </c>
      <c r="E299" s="1">
        <v>155.35</v>
      </c>
      <c r="F299" s="1">
        <v>120.7</v>
      </c>
      <c r="G299" s="1">
        <v>109.6</v>
      </c>
      <c r="H299" s="1">
        <v>0.94684111547378924</v>
      </c>
      <c r="I299">
        <v>0.92302760213993373</v>
      </c>
    </row>
    <row r="300" spans="1:9" x14ac:dyDescent="0.25">
      <c r="A300" t="s">
        <v>124</v>
      </c>
      <c r="B300" t="s">
        <v>1634</v>
      </c>
      <c r="C300" t="s">
        <v>218</v>
      </c>
      <c r="D300" s="3">
        <v>13239187359.809875</v>
      </c>
      <c r="E300" s="1">
        <v>42.77</v>
      </c>
      <c r="F300" s="1">
        <v>46.58</v>
      </c>
      <c r="G300" s="1">
        <v>52.42</v>
      </c>
      <c r="H300" s="1">
        <v>1.4599160045272912</v>
      </c>
      <c r="I300">
        <v>1.3617503163012188</v>
      </c>
    </row>
    <row r="301" spans="1:9" x14ac:dyDescent="0.25">
      <c r="A301" t="s">
        <v>1635</v>
      </c>
      <c r="B301" t="s">
        <v>1636</v>
      </c>
      <c r="C301" t="s">
        <v>205</v>
      </c>
      <c r="D301" s="3">
        <v>2251843518.2193789</v>
      </c>
      <c r="E301" s="1">
        <v>5.8034292933591569</v>
      </c>
      <c r="F301" s="1">
        <v>6.8195998903262556</v>
      </c>
      <c r="G301" s="1">
        <v>6.9521221870040977</v>
      </c>
      <c r="H301" s="1">
        <v>2.1959457182893152</v>
      </c>
      <c r="I301">
        <v>2.0728865513445092</v>
      </c>
    </row>
    <row r="302" spans="1:9" x14ac:dyDescent="0.25">
      <c r="A302" t="s">
        <v>1637</v>
      </c>
      <c r="B302" t="s">
        <v>1638</v>
      </c>
      <c r="C302" t="s">
        <v>218</v>
      </c>
      <c r="D302" s="3">
        <v>24122250446.390133</v>
      </c>
      <c r="E302" s="1">
        <v>14.865538884272436</v>
      </c>
      <c r="F302" s="1">
        <v>13.208853528031417</v>
      </c>
      <c r="G302" s="1">
        <v>15.005854611356819</v>
      </c>
      <c r="H302" s="1">
        <v>2.4024067730129501</v>
      </c>
      <c r="I302">
        <v>2.2856191828382069</v>
      </c>
    </row>
    <row r="303" spans="1:9" x14ac:dyDescent="0.25">
      <c r="A303" t="s">
        <v>130</v>
      </c>
      <c r="B303" t="s">
        <v>1639</v>
      </c>
      <c r="C303" t="s">
        <v>203</v>
      </c>
      <c r="D303" s="3">
        <v>22241149075.862125</v>
      </c>
      <c r="E303" s="1">
        <v>501.2</v>
      </c>
      <c r="F303" s="1">
        <v>254.6</v>
      </c>
      <c r="G303" s="1">
        <v>249.3</v>
      </c>
      <c r="H303" s="1">
        <v>1.9443960050185036</v>
      </c>
      <c r="I303">
        <v>1.8730288054898823</v>
      </c>
    </row>
    <row r="304" spans="1:9" x14ac:dyDescent="0.25">
      <c r="A304" t="s">
        <v>1640</v>
      </c>
      <c r="B304" t="s">
        <v>1641</v>
      </c>
      <c r="C304" t="s">
        <v>205</v>
      </c>
      <c r="D304" s="3">
        <v>8973873051.2839756</v>
      </c>
      <c r="E304" s="1">
        <v>40.001057208210426</v>
      </c>
      <c r="F304" s="1">
        <v>38.557899165018306</v>
      </c>
      <c r="G304" s="1">
        <v>36.290520627727872</v>
      </c>
      <c r="H304" s="1">
        <v>1.8114405510969371</v>
      </c>
      <c r="I304">
        <v>1.7445785306044548</v>
      </c>
    </row>
    <row r="305" spans="1:9" x14ac:dyDescent="0.25">
      <c r="A305" t="s">
        <v>1642</v>
      </c>
      <c r="B305" t="s">
        <v>1643</v>
      </c>
      <c r="C305" t="s">
        <v>203</v>
      </c>
      <c r="D305" s="3">
        <v>6733356307.8287811</v>
      </c>
      <c r="E305" s="1">
        <v>108.1</v>
      </c>
      <c r="F305" s="1">
        <v>121.3</v>
      </c>
      <c r="G305" s="1">
        <v>144</v>
      </c>
      <c r="H305" s="1">
        <v>3.3036000428295531</v>
      </c>
      <c r="I305">
        <v>3.1834987286668208</v>
      </c>
    </row>
    <row r="306" spans="1:9" x14ac:dyDescent="0.25">
      <c r="A306" t="s">
        <v>1644</v>
      </c>
      <c r="B306" t="s">
        <v>1645</v>
      </c>
      <c r="C306" t="s">
        <v>224</v>
      </c>
      <c r="D306" s="3">
        <v>54783045007.477936</v>
      </c>
      <c r="E306" s="1">
        <v>11.171879796610543</v>
      </c>
      <c r="F306" s="1">
        <v>10.366108770613168</v>
      </c>
      <c r="G306" s="1">
        <v>10.725591419072892</v>
      </c>
      <c r="H306" s="1">
        <v>1.4352279367933212</v>
      </c>
      <c r="I306">
        <v>1.3707682545354885</v>
      </c>
    </row>
    <row r="307" spans="1:9" x14ac:dyDescent="0.25">
      <c r="A307" t="s">
        <v>1646</v>
      </c>
      <c r="B307" t="s">
        <v>1647</v>
      </c>
      <c r="C307" t="s">
        <v>208</v>
      </c>
      <c r="D307" s="3">
        <v>4681194168.561142</v>
      </c>
      <c r="E307" s="1">
        <v>21.604165568811318</v>
      </c>
      <c r="F307" s="1">
        <v>18.639312919140416</v>
      </c>
      <c r="G307" s="1">
        <v>13.889546836445366</v>
      </c>
      <c r="H307" s="1">
        <v>2.3938408813035212</v>
      </c>
      <c r="I307">
        <v>2.4127447957119719</v>
      </c>
    </row>
    <row r="308" spans="1:9" x14ac:dyDescent="0.25">
      <c r="A308" t="s">
        <v>1648</v>
      </c>
      <c r="B308" t="s">
        <v>1649</v>
      </c>
      <c r="C308" t="s">
        <v>218</v>
      </c>
      <c r="D308" s="3">
        <v>6553330723.0700693</v>
      </c>
      <c r="E308" s="1">
        <v>42.98</v>
      </c>
      <c r="F308" s="1">
        <v>54.06</v>
      </c>
      <c r="G308" s="1">
        <v>52.34</v>
      </c>
      <c r="H308" s="1">
        <v>2.3071897367962579</v>
      </c>
      <c r="I308">
        <v>2.2992016417909937</v>
      </c>
    </row>
    <row r="309" spans="1:9" x14ac:dyDescent="0.25">
      <c r="A309" t="s">
        <v>1650</v>
      </c>
      <c r="B309" t="s">
        <v>1651</v>
      </c>
      <c r="C309" t="s">
        <v>201</v>
      </c>
      <c r="D309" s="3">
        <v>9762147613.84231</v>
      </c>
      <c r="E309" s="1">
        <v>2.4641579776934806</v>
      </c>
      <c r="F309" s="1">
        <v>2.0502181349670412</v>
      </c>
      <c r="G309" s="1">
        <v>2.0227115996646234</v>
      </c>
      <c r="H309" s="1">
        <v>1.3872356509581407</v>
      </c>
      <c r="I309">
        <v>1.4138178370595504</v>
      </c>
    </row>
    <row r="310" spans="1:9" x14ac:dyDescent="0.25">
      <c r="A310" t="s">
        <v>77</v>
      </c>
      <c r="B310" t="s">
        <v>1652</v>
      </c>
      <c r="C310" t="s">
        <v>218</v>
      </c>
      <c r="D310" s="3">
        <v>223490445204</v>
      </c>
      <c r="E310" s="1">
        <v>2086</v>
      </c>
      <c r="F310" s="1">
        <v>1777.6</v>
      </c>
      <c r="G310" s="1">
        <v>1876.6</v>
      </c>
      <c r="H310" s="1">
        <v>1.3236577820133157</v>
      </c>
      <c r="I310">
        <v>1.4555453112451187</v>
      </c>
    </row>
    <row r="311" spans="1:9" x14ac:dyDescent="0.25">
      <c r="A311" t="s">
        <v>14</v>
      </c>
      <c r="B311" t="s">
        <v>1653</v>
      </c>
      <c r="C311" t="s">
        <v>201</v>
      </c>
      <c r="D311" s="3">
        <v>14409989329.286047</v>
      </c>
      <c r="E311" s="1">
        <v>10.586558387270669</v>
      </c>
      <c r="F311" s="1">
        <v>10.465784274345181</v>
      </c>
      <c r="G311" s="1">
        <v>9.2634511982902961</v>
      </c>
      <c r="H311" s="1">
        <v>1.1143988998645558</v>
      </c>
      <c r="I311">
        <v>1.2052088293792091</v>
      </c>
    </row>
    <row r="312" spans="1:9" x14ac:dyDescent="0.25">
      <c r="A312" t="s">
        <v>1654</v>
      </c>
      <c r="B312" t="s">
        <v>1655</v>
      </c>
      <c r="C312" t="s">
        <v>201</v>
      </c>
      <c r="D312" s="3">
        <v>7325929291.6735535</v>
      </c>
      <c r="E312" s="1">
        <v>43.24</v>
      </c>
      <c r="F312" s="1">
        <v>44.61</v>
      </c>
      <c r="G312" s="1">
        <v>47.14</v>
      </c>
      <c r="H312" s="1">
        <v>1.187816081393388</v>
      </c>
      <c r="I312">
        <v>1.1116385651713536</v>
      </c>
    </row>
    <row r="313" spans="1:9" x14ac:dyDescent="0.25">
      <c r="A313" t="s">
        <v>1656</v>
      </c>
      <c r="B313" t="s">
        <v>1657</v>
      </c>
      <c r="C313" t="s">
        <v>203</v>
      </c>
      <c r="D313" s="3">
        <v>4636294881.4808598</v>
      </c>
      <c r="E313" s="1">
        <v>7.4932127057198841</v>
      </c>
      <c r="F313" s="1">
        <v>7.0365082837844701</v>
      </c>
      <c r="G313" s="1">
        <v>8.0199924477111093</v>
      </c>
      <c r="H313" s="1">
        <v>1.9646600065465825</v>
      </c>
      <c r="I313">
        <v>1.9715560774776852</v>
      </c>
    </row>
    <row r="314" spans="1:9" x14ac:dyDescent="0.25">
      <c r="A314" t="s">
        <v>1658</v>
      </c>
      <c r="B314" t="s">
        <v>1659</v>
      </c>
      <c r="C314" t="s">
        <v>201</v>
      </c>
      <c r="D314" s="3">
        <v>13532691856.696188</v>
      </c>
      <c r="E314" s="1">
        <v>10.068454965382017</v>
      </c>
      <c r="F314" s="1">
        <v>8.4301650183667718</v>
      </c>
      <c r="G314" s="1">
        <v>8.2951329511329508</v>
      </c>
      <c r="H314" s="1">
        <v>1.0495200379760481</v>
      </c>
      <c r="I314">
        <v>1.0597141045381138</v>
      </c>
    </row>
    <row r="315" spans="1:9" x14ac:dyDescent="0.25">
      <c r="A315" t="s">
        <v>2196</v>
      </c>
      <c r="B315" t="s">
        <v>2197</v>
      </c>
      <c r="C315" t="s">
        <v>224</v>
      </c>
      <c r="D315" s="3">
        <v>5863279063.931488</v>
      </c>
      <c r="E315" s="1">
        <v>38.22</v>
      </c>
      <c r="F315" s="1">
        <v>25.2</v>
      </c>
      <c r="G315" s="1">
        <v>27.76</v>
      </c>
      <c r="H315" s="1">
        <v>2.4133450647608923</v>
      </c>
      <c r="I315">
        <v>2.2394478403347096</v>
      </c>
    </row>
    <row r="316" spans="1:9" x14ac:dyDescent="0.25">
      <c r="A316" t="s">
        <v>1660</v>
      </c>
      <c r="B316" t="s">
        <v>1661</v>
      </c>
      <c r="C316" t="s">
        <v>201</v>
      </c>
      <c r="D316" s="3">
        <v>2156534162.6412964</v>
      </c>
      <c r="E316" s="1">
        <v>4.8259999999999996</v>
      </c>
      <c r="F316" s="1">
        <v>5.835</v>
      </c>
      <c r="G316" s="1">
        <v>5.585</v>
      </c>
      <c r="H316" s="1">
        <v>2.2217146930756786</v>
      </c>
      <c r="I316">
        <v>2.2617615869588197</v>
      </c>
    </row>
    <row r="317" spans="1:9" x14ac:dyDescent="0.25">
      <c r="A317" t="s">
        <v>1662</v>
      </c>
      <c r="B317" t="s">
        <v>1663</v>
      </c>
      <c r="C317" t="s">
        <v>205</v>
      </c>
      <c r="D317" s="3">
        <v>74049207323.61937</v>
      </c>
      <c r="E317" s="1">
        <v>17.856498612891745</v>
      </c>
      <c r="F317" s="1">
        <v>17.612816614862954</v>
      </c>
      <c r="G317" s="1">
        <v>15.390885066885065</v>
      </c>
      <c r="H317" s="1">
        <v>1.3277452768001057</v>
      </c>
      <c r="I317">
        <v>1.2523363586270981</v>
      </c>
    </row>
    <row r="318" spans="1:9" x14ac:dyDescent="0.25">
      <c r="A318" t="s">
        <v>68</v>
      </c>
      <c r="B318" t="s">
        <v>1664</v>
      </c>
      <c r="C318" t="s">
        <v>218</v>
      </c>
      <c r="D318" s="3">
        <v>15870019332.187719</v>
      </c>
      <c r="E318" s="1">
        <v>98.026838232366515</v>
      </c>
      <c r="F318" s="1">
        <v>70.31697654704719</v>
      </c>
      <c r="G318" s="1">
        <v>62.166737646737644</v>
      </c>
      <c r="H318" s="1">
        <v>1.2484295101843343</v>
      </c>
      <c r="I318">
        <v>1.2184495765099834</v>
      </c>
    </row>
    <row r="319" spans="1:9" x14ac:dyDescent="0.25">
      <c r="A319" t="s">
        <v>1665</v>
      </c>
      <c r="B319" t="s">
        <v>1666</v>
      </c>
      <c r="C319" t="s">
        <v>199</v>
      </c>
      <c r="D319" s="3">
        <v>9473612451.2155323</v>
      </c>
      <c r="E319" s="1">
        <v>31.13319093702853</v>
      </c>
      <c r="F319" s="1">
        <v>27.888310257134783</v>
      </c>
      <c r="G319" s="1">
        <v>24.162964782964785</v>
      </c>
      <c r="H319" s="1">
        <v>1.2611267873125542</v>
      </c>
      <c r="I319">
        <v>1.4100365220926634</v>
      </c>
    </row>
    <row r="320" spans="1:9" x14ac:dyDescent="0.25">
      <c r="A320" t="s">
        <v>1667</v>
      </c>
      <c r="B320" t="s">
        <v>1668</v>
      </c>
      <c r="C320" t="s">
        <v>218</v>
      </c>
      <c r="D320" s="3">
        <v>3718715611.0608559</v>
      </c>
      <c r="E320" s="1">
        <v>10.213205319586189</v>
      </c>
      <c r="F320" s="1">
        <v>21.24906329471602</v>
      </c>
      <c r="G320" s="1">
        <v>23.777199017199017</v>
      </c>
      <c r="H320" s="1">
        <v>2.0860942978149728</v>
      </c>
      <c r="I320">
        <v>1.9756141556594844</v>
      </c>
    </row>
    <row r="321" spans="1:9" x14ac:dyDescent="0.25">
      <c r="A321" t="s">
        <v>1669</v>
      </c>
      <c r="B321" t="s">
        <v>1670</v>
      </c>
      <c r="C321" t="s">
        <v>205</v>
      </c>
      <c r="D321" s="3">
        <v>5823450560.1957207</v>
      </c>
      <c r="E321" s="1">
        <v>40.79</v>
      </c>
      <c r="F321" s="1">
        <v>38.79</v>
      </c>
      <c r="G321" s="1">
        <v>36.58</v>
      </c>
      <c r="H321" s="1">
        <v>1.569478142228663</v>
      </c>
      <c r="I321">
        <v>1.5924910298690529</v>
      </c>
    </row>
    <row r="322" spans="1:9" x14ac:dyDescent="0.25">
      <c r="A322" t="s">
        <v>1671</v>
      </c>
      <c r="B322" t="s">
        <v>1672</v>
      </c>
      <c r="C322" t="s">
        <v>218</v>
      </c>
      <c r="D322" s="3">
        <v>43858750338.873138</v>
      </c>
      <c r="E322" s="1">
        <v>25.639796347148881</v>
      </c>
      <c r="F322" s="1">
        <v>23.882766318168972</v>
      </c>
      <c r="G322" s="1">
        <v>24.198034398034398</v>
      </c>
      <c r="H322" s="1">
        <v>0.99279273345058883</v>
      </c>
      <c r="I322">
        <v>1.0042360045152336</v>
      </c>
    </row>
    <row r="323" spans="1:9" x14ac:dyDescent="0.25">
      <c r="A323" t="s">
        <v>1673</v>
      </c>
      <c r="B323" t="s">
        <v>1674</v>
      </c>
      <c r="C323" t="s">
        <v>205</v>
      </c>
      <c r="D323" s="3">
        <v>15515613075.074812</v>
      </c>
      <c r="E323" s="1">
        <v>34.923235490110642</v>
      </c>
      <c r="F323" s="1">
        <v>25.964370049369812</v>
      </c>
      <c r="G323" s="1" t="e">
        <v>#N/A</v>
      </c>
      <c r="H323" s="1">
        <v>1.9813944059356094</v>
      </c>
      <c r="I323">
        <v>1.9781288880487022</v>
      </c>
    </row>
    <row r="324" spans="1:9" x14ac:dyDescent="0.25">
      <c r="A324" t="s">
        <v>1675</v>
      </c>
      <c r="B324" t="s">
        <v>1676</v>
      </c>
      <c r="C324" t="s">
        <v>201</v>
      </c>
      <c r="D324" s="3">
        <v>3976003631.5148888</v>
      </c>
      <c r="E324" s="1">
        <v>0.97884460834788645</v>
      </c>
      <c r="F324" s="1">
        <v>0.80249799378355458</v>
      </c>
      <c r="G324" s="1">
        <v>0.77199912639912638</v>
      </c>
      <c r="H324" s="1">
        <v>2.1277796773571152</v>
      </c>
      <c r="I324">
        <v>1.9859219208723446</v>
      </c>
    </row>
    <row r="325" spans="1:9" x14ac:dyDescent="0.25">
      <c r="A325" t="s">
        <v>1677</v>
      </c>
      <c r="B325" t="s">
        <v>1678</v>
      </c>
      <c r="C325" t="s">
        <v>205</v>
      </c>
      <c r="D325" s="3">
        <v>4811510924.8120823</v>
      </c>
      <c r="E325" s="1">
        <v>21.558310949916478</v>
      </c>
      <c r="F325" s="1">
        <v>23.894343034755579</v>
      </c>
      <c r="G325" s="1">
        <v>21.684711984711985</v>
      </c>
      <c r="H325" s="1">
        <v>1.4556372547517487</v>
      </c>
      <c r="I325">
        <v>1.4612312930851228</v>
      </c>
    </row>
    <row r="326" spans="1:9" x14ac:dyDescent="0.25">
      <c r="A326" t="s">
        <v>59</v>
      </c>
      <c r="B326" t="s">
        <v>1679</v>
      </c>
      <c r="C326" t="s">
        <v>205</v>
      </c>
      <c r="D326" s="3">
        <v>223068766844.70453</v>
      </c>
      <c r="E326" s="1">
        <v>143.30285066213057</v>
      </c>
      <c r="F326" s="1">
        <v>127.0891946877649</v>
      </c>
      <c r="G326" s="1">
        <v>119.00289380289379</v>
      </c>
      <c r="H326" s="1">
        <v>1.3956007603924887</v>
      </c>
      <c r="I326">
        <v>1.3474890715015453</v>
      </c>
    </row>
    <row r="327" spans="1:9" x14ac:dyDescent="0.25">
      <c r="A327" t="s">
        <v>1680</v>
      </c>
      <c r="B327" t="s">
        <v>1681</v>
      </c>
      <c r="C327" t="s">
        <v>203</v>
      </c>
      <c r="D327" s="3">
        <v>26748821367.206345</v>
      </c>
      <c r="E327" s="1">
        <v>59.798506982707238</v>
      </c>
      <c r="F327" s="1">
        <v>58.254037863803333</v>
      </c>
      <c r="G327" s="1">
        <v>60.810712530712536</v>
      </c>
      <c r="H327" s="1">
        <v>2.066198114236713</v>
      </c>
      <c r="I327">
        <v>1.9078785476988838</v>
      </c>
    </row>
    <row r="328" spans="1:9" x14ac:dyDescent="0.25">
      <c r="A328" t="s">
        <v>1682</v>
      </c>
      <c r="B328" t="s">
        <v>1683</v>
      </c>
      <c r="C328" t="s">
        <v>209</v>
      </c>
      <c r="D328" s="3">
        <v>21877896282.776402</v>
      </c>
      <c r="E328" s="1">
        <v>29.104313021543824</v>
      </c>
      <c r="F328" s="1">
        <v>23.026089290760101</v>
      </c>
      <c r="G328" s="1">
        <v>23.496642096642095</v>
      </c>
      <c r="H328" s="1">
        <v>1.3712293962113835</v>
      </c>
      <c r="I328">
        <v>1.3323639854461105</v>
      </c>
    </row>
    <row r="329" spans="1:9" x14ac:dyDescent="0.25">
      <c r="A329" t="s">
        <v>1684</v>
      </c>
      <c r="B329" t="s">
        <v>1685</v>
      </c>
      <c r="C329" t="s">
        <v>209</v>
      </c>
      <c r="D329" s="3">
        <v>4878522806.2542315</v>
      </c>
      <c r="E329" s="1">
        <v>18.5</v>
      </c>
      <c r="F329" s="1">
        <v>15.16</v>
      </c>
      <c r="G329" s="1">
        <v>13.82</v>
      </c>
      <c r="H329" s="1">
        <v>1.2552089672931914</v>
      </c>
      <c r="I329">
        <v>1.2506895569870651</v>
      </c>
    </row>
    <row r="330" spans="1:9" x14ac:dyDescent="0.25">
      <c r="A330" t="s">
        <v>1686</v>
      </c>
      <c r="B330" t="s">
        <v>1687</v>
      </c>
      <c r="C330" t="s">
        <v>201</v>
      </c>
      <c r="D330" s="3">
        <v>5226360106.4445972</v>
      </c>
      <c r="E330" s="1">
        <v>6.416474717509538</v>
      </c>
      <c r="F330" s="1">
        <v>6.7608024865781289</v>
      </c>
      <c r="G330" s="1">
        <v>6.0460016380016377</v>
      </c>
      <c r="H330" s="1">
        <v>1.9480737236698695</v>
      </c>
      <c r="I330">
        <v>1.8142461382845201</v>
      </c>
    </row>
    <row r="331" spans="1:9" x14ac:dyDescent="0.25">
      <c r="A331" t="s">
        <v>1688</v>
      </c>
      <c r="B331" t="s">
        <v>1689</v>
      </c>
      <c r="C331" t="s">
        <v>203</v>
      </c>
      <c r="D331" s="3">
        <v>2502541547.8104224</v>
      </c>
      <c r="E331" s="1">
        <v>4.7364214260906214</v>
      </c>
      <c r="F331" s="1">
        <v>3.6790805312235095</v>
      </c>
      <c r="G331" s="1">
        <v>3.8950652470652471</v>
      </c>
      <c r="H331" s="1">
        <v>1.4301297719986952</v>
      </c>
      <c r="I331">
        <v>1.5092139936129698</v>
      </c>
    </row>
    <row r="332" spans="1:9" x14ac:dyDescent="0.25">
      <c r="A332" t="s">
        <v>74</v>
      </c>
      <c r="B332" t="s">
        <v>1690</v>
      </c>
      <c r="C332" t="s">
        <v>218</v>
      </c>
      <c r="D332" s="3">
        <v>11261109778.498695</v>
      </c>
      <c r="E332" s="1">
        <v>136.59878450122798</v>
      </c>
      <c r="F332" s="1">
        <v>109.67878239009379</v>
      </c>
      <c r="G332" s="1">
        <v>84.176828911652819</v>
      </c>
      <c r="H332" s="1">
        <v>1.6729416823430323</v>
      </c>
      <c r="I332">
        <v>1.763960560652907</v>
      </c>
    </row>
    <row r="333" spans="1:9" x14ac:dyDescent="0.25">
      <c r="A333" t="s">
        <v>1691</v>
      </c>
      <c r="B333" t="s">
        <v>1692</v>
      </c>
      <c r="C333" t="s">
        <v>203</v>
      </c>
      <c r="D333" s="3">
        <v>12830088809.469229</v>
      </c>
      <c r="E333" s="1">
        <v>37.492714695506919</v>
      </c>
      <c r="F333" s="1">
        <v>34.8111867759254</v>
      </c>
      <c r="G333" s="1">
        <v>33.772039312039311</v>
      </c>
      <c r="H333" s="1">
        <v>1.0049849965315438</v>
      </c>
      <c r="I333">
        <v>0.98438169804181341</v>
      </c>
    </row>
    <row r="334" spans="1:9" x14ac:dyDescent="0.25">
      <c r="A334" t="s">
        <v>1693</v>
      </c>
      <c r="B334" t="s">
        <v>1694</v>
      </c>
      <c r="C334" t="s">
        <v>205</v>
      </c>
      <c r="D334" s="3">
        <v>4638510339.4087029</v>
      </c>
      <c r="E334" s="1">
        <v>1014.8281371832152</v>
      </c>
      <c r="F334" s="1">
        <v>792.37172642639405</v>
      </c>
      <c r="G334" s="1">
        <v>763.21001306900905</v>
      </c>
      <c r="H334" s="1">
        <v>1.4539731965848035</v>
      </c>
      <c r="I334">
        <v>1.4533465133542178</v>
      </c>
    </row>
    <row r="335" spans="1:9" x14ac:dyDescent="0.25">
      <c r="A335" t="s">
        <v>1695</v>
      </c>
      <c r="B335" t="s">
        <v>1696</v>
      </c>
      <c r="C335" t="s">
        <v>197</v>
      </c>
      <c r="D335" s="3">
        <v>6639885159.4559298</v>
      </c>
      <c r="E335" s="1">
        <v>47.411673393432167</v>
      </c>
      <c r="F335" s="1">
        <v>53.183435998869733</v>
      </c>
      <c r="G335" s="1">
        <v>64.761889161889172</v>
      </c>
      <c r="H335" s="1">
        <v>1.7528973416310567</v>
      </c>
      <c r="I335">
        <v>1.8294672432977011</v>
      </c>
    </row>
    <row r="336" spans="1:9" x14ac:dyDescent="0.25">
      <c r="A336" t="s">
        <v>1697</v>
      </c>
      <c r="B336" t="s">
        <v>1698</v>
      </c>
      <c r="C336" t="s">
        <v>205</v>
      </c>
      <c r="D336" s="3">
        <v>3909590798.366075</v>
      </c>
      <c r="E336" s="1">
        <v>77.241979672244724</v>
      </c>
      <c r="F336" s="1">
        <v>71.631237596074413</v>
      </c>
      <c r="G336" s="1">
        <v>72.471589674071339</v>
      </c>
      <c r="H336" s="1">
        <v>0.90466748796255569</v>
      </c>
      <c r="I336">
        <v>0.92359660531626087</v>
      </c>
    </row>
    <row r="337" spans="1:9" x14ac:dyDescent="0.25">
      <c r="A337" t="s">
        <v>1699</v>
      </c>
      <c r="B337" t="s">
        <v>1700</v>
      </c>
      <c r="C337" t="s">
        <v>218</v>
      </c>
      <c r="D337" s="3">
        <v>3720861496.7356272</v>
      </c>
      <c r="E337" s="1">
        <v>30.326385684087246</v>
      </c>
      <c r="F337" s="1">
        <v>26.117072619384004</v>
      </c>
      <c r="G337" s="1">
        <v>22.725110565110565</v>
      </c>
      <c r="H337" s="1">
        <v>1.6742651046182426</v>
      </c>
      <c r="I337">
        <v>1.6980992684085801</v>
      </c>
    </row>
    <row r="338" spans="1:9" x14ac:dyDescent="0.25">
      <c r="A338" t="s">
        <v>1701</v>
      </c>
      <c r="B338" t="s">
        <v>1702</v>
      </c>
      <c r="C338" t="s">
        <v>203</v>
      </c>
      <c r="D338" s="3">
        <v>4390472120.5421019</v>
      </c>
      <c r="E338" s="1">
        <v>8.5485762462382073</v>
      </c>
      <c r="F338" s="1">
        <v>8.6153924837524727</v>
      </c>
      <c r="G338" s="1">
        <v>8.5265924105924089</v>
      </c>
      <c r="H338" s="1">
        <v>1.6754900673261222</v>
      </c>
      <c r="I338">
        <v>1.6910875432099113</v>
      </c>
    </row>
    <row r="339" spans="1:9" x14ac:dyDescent="0.25">
      <c r="A339" t="s">
        <v>1703</v>
      </c>
      <c r="B339" t="s">
        <v>1704</v>
      </c>
      <c r="C339" t="s">
        <v>199</v>
      </c>
      <c r="D339" s="3">
        <v>9174883379.7522221</v>
      </c>
      <c r="E339" s="1">
        <v>8.6494269028558701</v>
      </c>
      <c r="F339" s="1">
        <v>8.2426222096637467</v>
      </c>
      <c r="G339" s="1">
        <v>7.4183925743925752</v>
      </c>
      <c r="H339" s="1">
        <v>1.9166381684328042</v>
      </c>
      <c r="I339">
        <v>1.9588054628154625</v>
      </c>
    </row>
    <row r="340" spans="1:9" x14ac:dyDescent="0.25">
      <c r="A340" t="s">
        <v>1705</v>
      </c>
      <c r="B340" t="s">
        <v>1706</v>
      </c>
      <c r="C340" t="s">
        <v>209</v>
      </c>
      <c r="D340" s="3">
        <v>67319482073.791977</v>
      </c>
      <c r="E340" s="1">
        <v>29.691619786552554</v>
      </c>
      <c r="F340" s="1">
        <v>35.824149477253464</v>
      </c>
      <c r="G340" s="1">
        <v>38.225880425880426</v>
      </c>
      <c r="H340" s="1">
        <v>1.3596369406437951</v>
      </c>
      <c r="I340">
        <v>1.2576125168213073</v>
      </c>
    </row>
    <row r="341" spans="1:9" x14ac:dyDescent="0.25">
      <c r="A341" t="s">
        <v>1707</v>
      </c>
      <c r="B341" t="s">
        <v>1708</v>
      </c>
      <c r="C341" t="s">
        <v>202</v>
      </c>
      <c r="D341" s="3">
        <v>12053199302.872303</v>
      </c>
      <c r="E341" s="1">
        <v>31.465404864710234</v>
      </c>
      <c r="F341" s="1">
        <v>22.227295846284264</v>
      </c>
      <c r="G341" s="1">
        <v>25.296882336882334</v>
      </c>
      <c r="H341" s="1">
        <v>1.5944619239759086</v>
      </c>
      <c r="I341">
        <v>1.5414296617738481</v>
      </c>
    </row>
    <row r="342" spans="1:9" x14ac:dyDescent="0.25">
      <c r="A342" t="s">
        <v>1709</v>
      </c>
      <c r="B342" t="s">
        <v>1710</v>
      </c>
      <c r="C342" t="s">
        <v>199</v>
      </c>
      <c r="D342" s="3">
        <v>18437550351.426174</v>
      </c>
      <c r="E342" s="1">
        <v>71.599999999999994</v>
      </c>
      <c r="F342" s="1">
        <v>60.25</v>
      </c>
      <c r="G342" s="1">
        <v>51.4</v>
      </c>
      <c r="H342" s="1">
        <v>1.2864255643815818</v>
      </c>
      <c r="I342">
        <v>1.3869557620046375</v>
      </c>
    </row>
    <row r="343" spans="1:9" x14ac:dyDescent="0.25">
      <c r="A343" t="s">
        <v>1711</v>
      </c>
      <c r="B343" t="s">
        <v>1712</v>
      </c>
      <c r="C343" t="s">
        <v>199</v>
      </c>
      <c r="D343" s="3">
        <v>13147330272.933208</v>
      </c>
      <c r="E343" s="1">
        <v>30.037674033099698</v>
      </c>
      <c r="F343" s="1">
        <v>25.196078984106165</v>
      </c>
      <c r="G343" s="1">
        <v>24.216868234516824</v>
      </c>
      <c r="H343" s="1">
        <v>1.1739023915547102</v>
      </c>
      <c r="I343">
        <v>1.1782017989648961</v>
      </c>
    </row>
    <row r="344" spans="1:9" x14ac:dyDescent="0.25">
      <c r="A344" t="s">
        <v>1713</v>
      </c>
      <c r="B344" t="s">
        <v>1714</v>
      </c>
      <c r="C344" t="s">
        <v>199</v>
      </c>
      <c r="D344" s="3">
        <v>147403429283.47852</v>
      </c>
      <c r="E344" s="1">
        <v>7.9553370896637308</v>
      </c>
      <c r="F344" s="1">
        <v>7.6151641706696793</v>
      </c>
      <c r="G344" s="1">
        <v>7.0945831285831282</v>
      </c>
      <c r="H344" s="1">
        <v>1.3342841232469056</v>
      </c>
      <c r="I344">
        <v>1.2713395395340672</v>
      </c>
    </row>
    <row r="345" spans="1:9" x14ac:dyDescent="0.25">
      <c r="A345" t="s">
        <v>1715</v>
      </c>
      <c r="B345" t="s">
        <v>1716</v>
      </c>
      <c r="C345" t="s">
        <v>202</v>
      </c>
      <c r="D345" s="3">
        <v>3849809574.1485543</v>
      </c>
      <c r="E345" s="1">
        <v>19.054841709172191</v>
      </c>
      <c r="F345" s="1">
        <v>16.820969200339078</v>
      </c>
      <c r="G345" s="1">
        <v>15.886535626535625</v>
      </c>
      <c r="H345" s="1">
        <v>1.752937222462444</v>
      </c>
      <c r="I345">
        <v>1.7705306331375701</v>
      </c>
    </row>
    <row r="346" spans="1:9" x14ac:dyDescent="0.25">
      <c r="A346" t="s">
        <v>1717</v>
      </c>
      <c r="B346" t="s">
        <v>1718</v>
      </c>
      <c r="C346" t="s">
        <v>203</v>
      </c>
      <c r="D346" s="3">
        <v>5669825942.494607</v>
      </c>
      <c r="E346" s="1">
        <v>21.202367455971796</v>
      </c>
      <c r="F346" s="1">
        <v>17.839720259960441</v>
      </c>
      <c r="G346" s="1">
        <v>18.282959322959321</v>
      </c>
      <c r="H346" s="1">
        <v>1.2143183965583326</v>
      </c>
      <c r="I346">
        <v>1.2587803748579609</v>
      </c>
    </row>
    <row r="347" spans="1:9" x14ac:dyDescent="0.25">
      <c r="A347" t="s">
        <v>1719</v>
      </c>
      <c r="B347" t="s">
        <v>1720</v>
      </c>
      <c r="C347" t="s">
        <v>218</v>
      </c>
      <c r="D347" s="3">
        <v>144581484377.74658</v>
      </c>
      <c r="E347" s="1">
        <v>45.8</v>
      </c>
      <c r="F347" s="1">
        <v>35.49</v>
      </c>
      <c r="G347" s="1">
        <v>34.31</v>
      </c>
      <c r="H347" s="1">
        <v>1.3129822861137355</v>
      </c>
      <c r="I347">
        <v>1.2486766436381358</v>
      </c>
    </row>
    <row r="348" spans="1:9" x14ac:dyDescent="0.25">
      <c r="A348" t="s">
        <v>1721</v>
      </c>
      <c r="B348" t="s">
        <v>1722</v>
      </c>
      <c r="C348" t="s">
        <v>199</v>
      </c>
      <c r="D348" s="3">
        <v>5128836973.5989847</v>
      </c>
      <c r="E348" s="1">
        <v>14.878438046887872</v>
      </c>
      <c r="F348" s="1">
        <v>11.339393896580955</v>
      </c>
      <c r="G348" s="1">
        <v>12.426333606333607</v>
      </c>
      <c r="H348" s="1">
        <v>1.6014430997965832</v>
      </c>
      <c r="I348">
        <v>1.5682825986690525</v>
      </c>
    </row>
    <row r="349" spans="1:9" x14ac:dyDescent="0.25">
      <c r="A349" t="s">
        <v>1723</v>
      </c>
      <c r="B349" t="s">
        <v>1724</v>
      </c>
      <c r="C349" t="s">
        <v>201</v>
      </c>
      <c r="D349" s="3">
        <v>2869724292.230444</v>
      </c>
      <c r="E349" s="1">
        <v>22.45</v>
      </c>
      <c r="F349" s="1">
        <v>27.42</v>
      </c>
      <c r="G349" s="1">
        <v>24.88</v>
      </c>
      <c r="H349" s="1">
        <v>2.6119176341533095</v>
      </c>
      <c r="I349">
        <v>2.5987115787313599</v>
      </c>
    </row>
    <row r="350" spans="1:9" x14ac:dyDescent="0.25">
      <c r="A350" t="s">
        <v>1725</v>
      </c>
      <c r="B350" t="s">
        <v>1726</v>
      </c>
      <c r="C350" t="s">
        <v>203</v>
      </c>
      <c r="D350" s="3">
        <v>3175236418.7443352</v>
      </c>
      <c r="E350" s="1">
        <v>24.28</v>
      </c>
      <c r="F350" s="1">
        <v>25.41</v>
      </c>
      <c r="G350" s="1">
        <v>26.44</v>
      </c>
      <c r="H350" s="1">
        <v>1.9377158491182107</v>
      </c>
      <c r="I350">
        <v>1.8470301952724046</v>
      </c>
    </row>
    <row r="351" spans="1:9" x14ac:dyDescent="0.25">
      <c r="A351" t="s">
        <v>96</v>
      </c>
      <c r="B351" t="s">
        <v>1727</v>
      </c>
      <c r="C351" t="s">
        <v>203</v>
      </c>
      <c r="D351" s="3">
        <v>5944909576.9518375</v>
      </c>
      <c r="E351" s="1">
        <v>10.648642860511854</v>
      </c>
      <c r="F351" s="1">
        <v>8.2078920599039265</v>
      </c>
      <c r="G351" s="1">
        <v>7.3201976521976526</v>
      </c>
      <c r="H351" s="1">
        <v>1.5617614886944624</v>
      </c>
      <c r="I351">
        <v>1.5608808668172847</v>
      </c>
    </row>
    <row r="352" spans="1:9" x14ac:dyDescent="0.25">
      <c r="A352" t="s">
        <v>1728</v>
      </c>
      <c r="B352" t="s">
        <v>1729</v>
      </c>
      <c r="C352" t="s">
        <v>201</v>
      </c>
      <c r="D352" s="3">
        <v>22599747107.601143</v>
      </c>
      <c r="E352" s="1">
        <v>0.85948489004510165</v>
      </c>
      <c r="F352" s="1">
        <v>0.89592209663746825</v>
      </c>
      <c r="G352" s="1">
        <v>0.8257725361725361</v>
      </c>
      <c r="H352" s="1">
        <v>1.6950422568921515</v>
      </c>
      <c r="I352">
        <v>1.6040223050785263</v>
      </c>
    </row>
    <row r="353" spans="1:9" x14ac:dyDescent="0.25">
      <c r="A353" t="s">
        <v>1730</v>
      </c>
      <c r="B353" t="s">
        <v>1731</v>
      </c>
      <c r="C353" t="s">
        <v>224</v>
      </c>
      <c r="D353" s="3">
        <v>8932637947.4329052</v>
      </c>
      <c r="E353" s="1">
        <v>12.647858818167842</v>
      </c>
      <c r="F353" s="1">
        <v>11.115963266459454</v>
      </c>
      <c r="G353" s="1">
        <v>11.00016926016926</v>
      </c>
      <c r="H353" s="1">
        <v>1.2958785300974653</v>
      </c>
      <c r="I353">
        <v>1.3335455585386262</v>
      </c>
    </row>
    <row r="354" spans="1:9" x14ac:dyDescent="0.25">
      <c r="A354" t="s">
        <v>1732</v>
      </c>
      <c r="B354" t="s">
        <v>1733</v>
      </c>
      <c r="C354" t="s">
        <v>199</v>
      </c>
      <c r="D354" s="3">
        <v>5699485472.5264893</v>
      </c>
      <c r="E354" s="1">
        <v>0.37709999999999999</v>
      </c>
      <c r="F354" s="1">
        <v>0.27760000000000001</v>
      </c>
      <c r="G354" s="1">
        <v>0.2205</v>
      </c>
      <c r="H354" s="1">
        <v>2.1287923870455643</v>
      </c>
      <c r="I354">
        <v>2.0584393334014792</v>
      </c>
    </row>
    <row r="355" spans="1:9" x14ac:dyDescent="0.25">
      <c r="A355" t="s">
        <v>1734</v>
      </c>
      <c r="B355" t="s">
        <v>1735</v>
      </c>
      <c r="C355" t="s">
        <v>199</v>
      </c>
      <c r="D355" s="3">
        <v>38926620657.31871</v>
      </c>
      <c r="E355" s="1">
        <v>2.604913136518527</v>
      </c>
      <c r="F355" s="1">
        <v>1.8149976264481493</v>
      </c>
      <c r="G355" s="1">
        <v>1.7385177177177176</v>
      </c>
      <c r="H355" s="1">
        <v>1.787762484067301</v>
      </c>
      <c r="I355">
        <v>1.7406522034462866</v>
      </c>
    </row>
    <row r="356" spans="1:9" x14ac:dyDescent="0.25">
      <c r="A356" t="s">
        <v>1736</v>
      </c>
      <c r="B356" t="s">
        <v>1737</v>
      </c>
      <c r="C356" t="s">
        <v>203</v>
      </c>
      <c r="D356" s="3">
        <v>14131334155.595331</v>
      </c>
      <c r="E356" s="1">
        <v>5.5432266790319096</v>
      </c>
      <c r="F356" s="1">
        <v>6.9900214749929352</v>
      </c>
      <c r="G356" s="1">
        <v>7.0185989625989622</v>
      </c>
      <c r="H356" s="1">
        <v>2.7213151838217708</v>
      </c>
      <c r="I356">
        <v>2.4186014142966639</v>
      </c>
    </row>
    <row r="357" spans="1:9" x14ac:dyDescent="0.25">
      <c r="A357" t="s">
        <v>1738</v>
      </c>
      <c r="B357" t="s">
        <v>1739</v>
      </c>
      <c r="C357" t="s">
        <v>199</v>
      </c>
      <c r="D357" s="3">
        <v>32122611430.018642</v>
      </c>
      <c r="E357" s="1">
        <v>3.8287655165316719</v>
      </c>
      <c r="F357" s="1">
        <v>2.6452797400395589</v>
      </c>
      <c r="G357" s="1">
        <v>2.726078078078078</v>
      </c>
      <c r="H357" s="1">
        <v>1.8174118279876976</v>
      </c>
      <c r="I357">
        <v>1.7666970753264271</v>
      </c>
    </row>
    <row r="358" spans="1:9" x14ac:dyDescent="0.25">
      <c r="A358" t="s">
        <v>19</v>
      </c>
      <c r="B358" t="s">
        <v>1740</v>
      </c>
      <c r="C358" t="s">
        <v>205</v>
      </c>
      <c r="D358" s="3">
        <v>15944456240.382004</v>
      </c>
      <c r="E358" s="1">
        <v>236.60142752175406</v>
      </c>
      <c r="F358" s="1">
        <v>336.6272240145945</v>
      </c>
      <c r="G358" s="1">
        <v>342.90784099054997</v>
      </c>
      <c r="H358" s="1">
        <v>2.0998869113455418</v>
      </c>
      <c r="I358">
        <v>2.0117523935547084</v>
      </c>
    </row>
    <row r="359" spans="1:9" x14ac:dyDescent="0.25">
      <c r="A359" t="s">
        <v>1741</v>
      </c>
      <c r="B359" t="s">
        <v>1742</v>
      </c>
      <c r="C359" t="s">
        <v>213</v>
      </c>
      <c r="D359" s="3">
        <v>15133562803.325848</v>
      </c>
      <c r="E359" s="1">
        <v>10.974924396627816</v>
      </c>
      <c r="F359" s="1">
        <v>8.5181480644249792</v>
      </c>
      <c r="G359" s="1">
        <v>8.2530494130494141</v>
      </c>
      <c r="H359" s="1">
        <v>1.5885775930844808</v>
      </c>
      <c r="I359">
        <v>1.5912914872358304</v>
      </c>
    </row>
    <row r="360" spans="1:9" x14ac:dyDescent="0.25">
      <c r="A360" t="s">
        <v>1743</v>
      </c>
      <c r="B360" t="s">
        <v>1744</v>
      </c>
      <c r="C360" t="s">
        <v>209</v>
      </c>
      <c r="D360" s="3">
        <v>2897179330.8773813</v>
      </c>
      <c r="E360" s="1">
        <v>7.3146388005632961</v>
      </c>
      <c r="F360" s="1">
        <v>7.7969186210793993</v>
      </c>
      <c r="G360" s="1">
        <v>8.4050177450177443</v>
      </c>
      <c r="H360" s="1">
        <v>1.4469751973999418</v>
      </c>
      <c r="I360">
        <v>1.3217068897922561</v>
      </c>
    </row>
    <row r="361" spans="1:9" x14ac:dyDescent="0.25">
      <c r="A361" t="s">
        <v>1745</v>
      </c>
      <c r="B361" t="s">
        <v>1746</v>
      </c>
      <c r="C361" t="s">
        <v>209</v>
      </c>
      <c r="D361" s="3">
        <v>7513188829.7204561</v>
      </c>
      <c r="E361" s="1">
        <v>3.0943354406924701</v>
      </c>
      <c r="F361" s="1">
        <v>2.9775315060751626</v>
      </c>
      <c r="G361" s="1">
        <v>3.1317166257166251</v>
      </c>
      <c r="H361" s="1">
        <v>1.3954448678641316</v>
      </c>
      <c r="I361">
        <v>1.3404645820867893</v>
      </c>
    </row>
    <row r="362" spans="1:9" x14ac:dyDescent="0.25">
      <c r="A362" t="s">
        <v>1747</v>
      </c>
      <c r="B362" t="s">
        <v>1748</v>
      </c>
      <c r="C362" t="s">
        <v>218</v>
      </c>
      <c r="D362" s="3">
        <v>6993064806.4460926</v>
      </c>
      <c r="E362" s="1">
        <v>1.3223300800045084</v>
      </c>
      <c r="F362" s="1">
        <v>1.6687836959593103</v>
      </c>
      <c r="G362" s="1">
        <v>1.648856401856402</v>
      </c>
      <c r="H362" s="1">
        <v>3.1031700175277273</v>
      </c>
      <c r="I362">
        <v>2.9603173668496425</v>
      </c>
    </row>
    <row r="363" spans="1:9" x14ac:dyDescent="0.25">
      <c r="A363" t="s">
        <v>175</v>
      </c>
      <c r="B363" t="s">
        <v>1749</v>
      </c>
      <c r="C363" t="s">
        <v>199</v>
      </c>
      <c r="D363" s="3">
        <v>18697387826.944988</v>
      </c>
      <c r="E363" s="1">
        <v>23.094999999999999</v>
      </c>
      <c r="F363" s="1">
        <v>22.605</v>
      </c>
      <c r="G363" s="1">
        <v>23.245000000000001</v>
      </c>
      <c r="H363" s="1">
        <v>1.5042788635093129</v>
      </c>
      <c r="I363">
        <v>1.607773452796827</v>
      </c>
    </row>
    <row r="364" spans="1:9" x14ac:dyDescent="0.25">
      <c r="A364" t="s">
        <v>1750</v>
      </c>
      <c r="B364" t="s">
        <v>1751</v>
      </c>
      <c r="C364" t="s">
        <v>199</v>
      </c>
      <c r="D364" s="3">
        <v>7382166394.153204</v>
      </c>
      <c r="E364" s="1">
        <v>4.4706502839452549</v>
      </c>
      <c r="F364" s="1">
        <v>4.653840067815767</v>
      </c>
      <c r="G364" s="1">
        <v>4.9752093912093915</v>
      </c>
      <c r="H364" s="1">
        <v>1.4213672890141538</v>
      </c>
      <c r="I364">
        <v>1.3834514379502598</v>
      </c>
    </row>
    <row r="365" spans="1:9" x14ac:dyDescent="0.25">
      <c r="A365" t="s">
        <v>133</v>
      </c>
      <c r="B365" t="s">
        <v>1752</v>
      </c>
      <c r="C365" t="s">
        <v>203</v>
      </c>
      <c r="D365" s="3">
        <v>22236795943.910034</v>
      </c>
      <c r="E365" s="1">
        <v>27.2</v>
      </c>
      <c r="F365" s="1">
        <v>11.984999999999999</v>
      </c>
      <c r="G365" s="1">
        <v>15.12</v>
      </c>
      <c r="H365" s="1">
        <v>4.1268336644163979</v>
      </c>
      <c r="I365">
        <v>3.7014574835379239</v>
      </c>
    </row>
    <row r="366" spans="1:9" x14ac:dyDescent="0.25">
      <c r="A366" t="s">
        <v>1753</v>
      </c>
      <c r="B366" t="s">
        <v>1754</v>
      </c>
      <c r="C366" t="s">
        <v>203</v>
      </c>
      <c r="D366" s="3">
        <v>2368745503.1560864</v>
      </c>
      <c r="E366" s="1">
        <v>2.1949848793255637</v>
      </c>
      <c r="F366" s="1">
        <v>1.6867276066685504</v>
      </c>
      <c r="G366" s="1">
        <v>1.7862123942123942</v>
      </c>
      <c r="H366" s="1">
        <v>1.1605657828230891</v>
      </c>
      <c r="I366">
        <v>1.2047846282152339</v>
      </c>
    </row>
    <row r="367" spans="1:9" x14ac:dyDescent="0.25">
      <c r="A367" t="s">
        <v>1755</v>
      </c>
      <c r="B367" t="s">
        <v>1756</v>
      </c>
      <c r="C367" t="s">
        <v>199</v>
      </c>
      <c r="D367" s="3">
        <v>6788237236.15483</v>
      </c>
      <c r="E367" s="1">
        <v>7.5439999999999996</v>
      </c>
      <c r="F367" s="1">
        <v>6.024</v>
      </c>
      <c r="G367" s="1">
        <v>6.01</v>
      </c>
      <c r="H367" s="1">
        <v>1.4512508270626092</v>
      </c>
      <c r="I367">
        <v>1.4354841784401859</v>
      </c>
    </row>
    <row r="368" spans="1:9" x14ac:dyDescent="0.25">
      <c r="A368" t="s">
        <v>1761</v>
      </c>
      <c r="B368" t="s">
        <v>1762</v>
      </c>
      <c r="C368" t="s">
        <v>208</v>
      </c>
      <c r="D368" s="3">
        <v>4201851173.1899872</v>
      </c>
      <c r="E368" s="1">
        <v>22.52</v>
      </c>
      <c r="F368" s="1">
        <v>23.58</v>
      </c>
      <c r="G368" s="1">
        <v>21.53</v>
      </c>
      <c r="H368" s="1">
        <v>2.1977587760052817</v>
      </c>
      <c r="I368">
        <v>2.1386873058923372</v>
      </c>
    </row>
    <row r="369" spans="1:9" x14ac:dyDescent="0.25">
      <c r="A369" t="s">
        <v>1759</v>
      </c>
      <c r="B369" t="s">
        <v>1760</v>
      </c>
      <c r="C369" t="s">
        <v>203</v>
      </c>
      <c r="D369" s="3">
        <v>13280114176.165628</v>
      </c>
      <c r="E369" s="1">
        <v>23.03</v>
      </c>
      <c r="F369" s="1">
        <v>13.744999999999999</v>
      </c>
      <c r="G369" s="1">
        <v>10.87</v>
      </c>
      <c r="H369" s="1">
        <v>1.9746914684970287</v>
      </c>
      <c r="I369">
        <v>1.8337169713624246</v>
      </c>
    </row>
    <row r="370" spans="1:9" x14ac:dyDescent="0.25">
      <c r="A370" t="s">
        <v>1757</v>
      </c>
      <c r="B370" t="s">
        <v>1758</v>
      </c>
      <c r="C370" t="s">
        <v>203</v>
      </c>
      <c r="D370" s="3">
        <v>7183816468.2315359</v>
      </c>
      <c r="E370" s="1">
        <v>20.537939600608379</v>
      </c>
      <c r="F370" s="1">
        <v>19.026333710087599</v>
      </c>
      <c r="G370" s="1">
        <v>18.540136500136501</v>
      </c>
      <c r="H370" s="1">
        <v>0.99161703491768471</v>
      </c>
      <c r="I370">
        <v>1.0035264457518416</v>
      </c>
    </row>
    <row r="371" spans="1:9" x14ac:dyDescent="0.25">
      <c r="A371" t="s">
        <v>1763</v>
      </c>
      <c r="B371" t="s">
        <v>1764</v>
      </c>
      <c r="C371" t="s">
        <v>224</v>
      </c>
      <c r="D371" s="3">
        <v>2341711279.7347546</v>
      </c>
      <c r="E371" s="1">
        <v>7.3443007583920208</v>
      </c>
      <c r="F371" s="1">
        <v>7.623267872280306</v>
      </c>
      <c r="G371" s="1">
        <v>8.0543215943215944</v>
      </c>
      <c r="H371" s="1">
        <v>1.7622100521375825</v>
      </c>
      <c r="I371">
        <v>1.9453073823453459</v>
      </c>
    </row>
    <row r="372" spans="1:9" x14ac:dyDescent="0.25">
      <c r="A372" t="s">
        <v>1767</v>
      </c>
      <c r="B372" t="s">
        <v>1768</v>
      </c>
      <c r="C372" t="s">
        <v>203</v>
      </c>
      <c r="D372" s="3">
        <v>2384549168.4560323</v>
      </c>
      <c r="E372" s="1">
        <v>11.565790596575996</v>
      </c>
      <c r="F372" s="1">
        <v>10.052063012150326</v>
      </c>
      <c r="G372" s="1">
        <v>8.7931214851214854</v>
      </c>
      <c r="H372" s="1">
        <v>1.4549348816478562</v>
      </c>
      <c r="I372">
        <v>1.4853540133603083</v>
      </c>
    </row>
    <row r="373" spans="1:9" x14ac:dyDescent="0.25">
      <c r="A373" t="s">
        <v>1765</v>
      </c>
      <c r="B373" t="s">
        <v>1766</v>
      </c>
      <c r="C373" t="s">
        <v>199</v>
      </c>
      <c r="D373" s="3">
        <v>21751747121.787266</v>
      </c>
      <c r="E373" s="1">
        <v>8.559254551056549</v>
      </c>
      <c r="F373" s="1">
        <v>8.7844125459169238</v>
      </c>
      <c r="G373" s="1">
        <v>7.8135102375102372</v>
      </c>
      <c r="H373" s="1">
        <v>1.925751437032734</v>
      </c>
      <c r="I373">
        <v>1.7544600061082098</v>
      </c>
    </row>
    <row r="374" spans="1:9" x14ac:dyDescent="0.25">
      <c r="A374" t="s">
        <v>1769</v>
      </c>
      <c r="B374" t="s">
        <v>1770</v>
      </c>
      <c r="C374" t="s">
        <v>209</v>
      </c>
      <c r="D374" s="3">
        <v>25832589049.44561</v>
      </c>
      <c r="E374" s="1">
        <v>3.6852016406406487</v>
      </c>
      <c r="F374" s="1">
        <v>3.24611133088443</v>
      </c>
      <c r="G374" s="1">
        <v>2.8803843843843846</v>
      </c>
      <c r="H374" s="1">
        <v>1.0465644756766521</v>
      </c>
      <c r="I374">
        <v>1.0780344709164484</v>
      </c>
    </row>
    <row r="375" spans="1:9" x14ac:dyDescent="0.25">
      <c r="A375" t="s">
        <v>1771</v>
      </c>
      <c r="B375" t="s">
        <v>1772</v>
      </c>
      <c r="C375" t="s">
        <v>197</v>
      </c>
      <c r="D375" s="3">
        <v>9785015071.1702442</v>
      </c>
      <c r="E375" s="1">
        <v>12.47</v>
      </c>
      <c r="F375" s="1">
        <v>12.11</v>
      </c>
      <c r="G375" s="1">
        <v>10.87</v>
      </c>
      <c r="H375" s="1">
        <v>1.7092428184999446</v>
      </c>
      <c r="I375">
        <v>1.8982238326015395</v>
      </c>
    </row>
    <row r="376" spans="1:9" x14ac:dyDescent="0.25">
      <c r="A376" t="s">
        <v>1773</v>
      </c>
      <c r="B376" t="s">
        <v>1774</v>
      </c>
      <c r="C376" t="s">
        <v>202</v>
      </c>
      <c r="D376" s="3">
        <v>12541393099.486933</v>
      </c>
      <c r="E376" s="1">
        <v>12.256320974828688</v>
      </c>
      <c r="F376" s="1">
        <v>11.516517660356032</v>
      </c>
      <c r="G376" s="1">
        <v>10.553616161616162</v>
      </c>
      <c r="H376" s="1">
        <v>1.6276887289697988</v>
      </c>
      <c r="I376">
        <v>1.4647585535268786</v>
      </c>
    </row>
    <row r="377" spans="1:9" x14ac:dyDescent="0.25">
      <c r="A377" t="s">
        <v>1775</v>
      </c>
      <c r="B377" t="s">
        <v>1776</v>
      </c>
      <c r="C377" t="s">
        <v>199</v>
      </c>
      <c r="D377" s="3">
        <v>3703956147.4519396</v>
      </c>
      <c r="E377" s="1">
        <v>1.9576892166957729</v>
      </c>
      <c r="F377" s="1">
        <v>1.8609571912969767</v>
      </c>
      <c r="G377" s="1">
        <v>2.5109844389844387</v>
      </c>
      <c r="H377" s="1">
        <v>1.927306310466278</v>
      </c>
      <c r="I377">
        <v>1.9854437231147584</v>
      </c>
    </row>
    <row r="378" spans="1:9" x14ac:dyDescent="0.25">
      <c r="A378" t="s">
        <v>1777</v>
      </c>
      <c r="B378" t="s">
        <v>1778</v>
      </c>
      <c r="C378" t="s">
        <v>203</v>
      </c>
      <c r="D378" s="3">
        <v>2240960448.8097358</v>
      </c>
      <c r="E378" s="1">
        <v>10.179983926818018</v>
      </c>
      <c r="F378" s="1">
        <v>9.3262028821701044</v>
      </c>
      <c r="G378" s="1">
        <v>9.2653923013923016</v>
      </c>
      <c r="H378" s="1">
        <v>1.7688385020258619</v>
      </c>
      <c r="I378">
        <v>1.7559087421552368</v>
      </c>
    </row>
    <row r="379" spans="1:9" x14ac:dyDescent="0.25">
      <c r="A379" t="s">
        <v>1779</v>
      </c>
      <c r="B379" t="s">
        <v>1780</v>
      </c>
      <c r="C379" t="s">
        <v>199</v>
      </c>
      <c r="D379" s="3">
        <v>10268418240.622473</v>
      </c>
      <c r="E379" s="1">
        <v>1.8725000000000001</v>
      </c>
      <c r="F379" s="1">
        <v>1.107</v>
      </c>
      <c r="G379" s="1">
        <v>1.0865</v>
      </c>
      <c r="H379" s="1">
        <v>1.9701008656806029</v>
      </c>
      <c r="I379">
        <v>1.8599592177229258</v>
      </c>
    </row>
    <row r="380" spans="1:9" x14ac:dyDescent="0.25">
      <c r="A380" t="s">
        <v>1781</v>
      </c>
      <c r="B380" t="s">
        <v>1782</v>
      </c>
      <c r="C380" t="s">
        <v>199</v>
      </c>
      <c r="D380" s="3">
        <v>43812609864.937996</v>
      </c>
      <c r="E380" s="1">
        <v>0.6893438999395417</v>
      </c>
      <c r="F380" s="1">
        <v>0.50208219836111889</v>
      </c>
      <c r="G380" s="1">
        <v>0.5031905268905269</v>
      </c>
      <c r="H380" s="1">
        <v>1.3916242511895687</v>
      </c>
      <c r="I380">
        <v>1.3541565533808917</v>
      </c>
    </row>
    <row r="381" spans="1:9" x14ac:dyDescent="0.25">
      <c r="A381" t="s">
        <v>1783</v>
      </c>
      <c r="B381" t="s">
        <v>1784</v>
      </c>
      <c r="C381" t="s">
        <v>203</v>
      </c>
      <c r="D381" s="3">
        <v>22281761259.08247</v>
      </c>
      <c r="E381" s="1">
        <v>21.790120138051627</v>
      </c>
      <c r="F381" s="1">
        <v>19.738962083851803</v>
      </c>
      <c r="G381" s="1">
        <v>23.645206820240745</v>
      </c>
      <c r="H381" s="1">
        <v>2.1935388154548576</v>
      </c>
      <c r="I381">
        <v>2.2453343389018863</v>
      </c>
    </row>
    <row r="382" spans="1:9" x14ac:dyDescent="0.25">
      <c r="A382" t="s">
        <v>1785</v>
      </c>
      <c r="B382" t="s">
        <v>1786</v>
      </c>
      <c r="C382" t="s">
        <v>199</v>
      </c>
      <c r="D382" s="3">
        <v>55869290704.762115</v>
      </c>
      <c r="E382" s="1">
        <v>9.6620000000000008</v>
      </c>
      <c r="F382" s="1">
        <v>7.65</v>
      </c>
      <c r="G382" s="1">
        <v>6.8780000000000001</v>
      </c>
      <c r="H382" s="1">
        <v>1.6175072255614276</v>
      </c>
      <c r="I382">
        <v>1.5534669843494981</v>
      </c>
    </row>
    <row r="383" spans="1:9" x14ac:dyDescent="0.25">
      <c r="A383" t="s">
        <v>1787</v>
      </c>
      <c r="B383" t="s">
        <v>1788</v>
      </c>
      <c r="C383" t="s">
        <v>199</v>
      </c>
      <c r="D383" s="3">
        <v>69453082468.609268</v>
      </c>
      <c r="E383" s="1">
        <v>4.4974999999999996</v>
      </c>
      <c r="F383" s="1">
        <v>3.6070000000000002</v>
      </c>
      <c r="G383" s="1">
        <v>3.2759999999999998</v>
      </c>
      <c r="H383" s="1">
        <v>1.4476259249661509</v>
      </c>
      <c r="I383">
        <v>1.4646227679271002</v>
      </c>
    </row>
    <row r="384" spans="1:9" x14ac:dyDescent="0.25">
      <c r="A384" t="s">
        <v>1789</v>
      </c>
      <c r="B384" t="s">
        <v>1790</v>
      </c>
      <c r="C384" t="s">
        <v>197</v>
      </c>
      <c r="D384" s="3">
        <v>7227333386.2572556</v>
      </c>
      <c r="E384" s="1">
        <v>37.08</v>
      </c>
      <c r="F384" s="1">
        <v>26.32</v>
      </c>
      <c r="G384" s="1">
        <v>22.2</v>
      </c>
      <c r="H384" s="1">
        <v>1.4683768052111787</v>
      </c>
      <c r="I384">
        <v>1.5554471767175082</v>
      </c>
    </row>
    <row r="385" spans="1:9" x14ac:dyDescent="0.25">
      <c r="A385" t="s">
        <v>1791</v>
      </c>
      <c r="B385" t="s">
        <v>1792</v>
      </c>
      <c r="C385" t="s">
        <v>218</v>
      </c>
      <c r="D385" s="3">
        <v>33072073401.098133</v>
      </c>
      <c r="E385" s="1">
        <v>184.49737769466225</v>
      </c>
      <c r="F385" s="1">
        <v>157.9064142413111</v>
      </c>
      <c r="G385" s="1">
        <v>177.16000546000549</v>
      </c>
      <c r="H385" s="1">
        <v>2.281345938724153</v>
      </c>
      <c r="I385">
        <v>2.1723238952547912</v>
      </c>
    </row>
    <row r="386" spans="1:9" x14ac:dyDescent="0.25">
      <c r="A386" t="s">
        <v>1793</v>
      </c>
      <c r="B386" t="s">
        <v>1794</v>
      </c>
      <c r="C386" t="s">
        <v>199</v>
      </c>
      <c r="D386" s="3">
        <v>2994831920.4589195</v>
      </c>
      <c r="E386" s="1">
        <v>2.3634647997927147</v>
      </c>
      <c r="F386" s="1">
        <v>1.9257868041819723</v>
      </c>
      <c r="G386" s="1">
        <v>1.6026814086814085</v>
      </c>
      <c r="H386" s="1">
        <v>2.6261351292434401</v>
      </c>
      <c r="I386">
        <v>2.6869007044408066</v>
      </c>
    </row>
    <row r="387" spans="1:9" x14ac:dyDescent="0.25">
      <c r="A387" t="s">
        <v>1795</v>
      </c>
      <c r="B387" t="s">
        <v>1796</v>
      </c>
      <c r="C387" t="s">
        <v>213</v>
      </c>
      <c r="D387" s="3">
        <v>2795096150.95926</v>
      </c>
      <c r="E387" s="1">
        <v>14.047903227683605</v>
      </c>
      <c r="F387" s="1">
        <v>11.264145238768014</v>
      </c>
      <c r="G387" s="1">
        <v>11.643112203112201</v>
      </c>
      <c r="H387" s="1">
        <v>1.810088665807623</v>
      </c>
      <c r="I387">
        <v>1.7826531473087359</v>
      </c>
    </row>
    <row r="388" spans="1:9" x14ac:dyDescent="0.25">
      <c r="A388" t="s">
        <v>1797</v>
      </c>
      <c r="B388" t="s">
        <v>1798</v>
      </c>
      <c r="C388" t="s">
        <v>199</v>
      </c>
      <c r="D388" s="3">
        <v>41000977419.645073</v>
      </c>
      <c r="E388" s="1">
        <v>13.44</v>
      </c>
      <c r="F388" s="1">
        <v>11.628</v>
      </c>
      <c r="G388" s="1">
        <v>10.602</v>
      </c>
      <c r="H388" s="1">
        <v>1.2162935735331055</v>
      </c>
      <c r="I388">
        <v>1.2264502664385228</v>
      </c>
    </row>
    <row r="389" spans="1:9" x14ac:dyDescent="0.25">
      <c r="A389" t="s">
        <v>1799</v>
      </c>
      <c r="B389" t="s">
        <v>1800</v>
      </c>
      <c r="C389" t="s">
        <v>203</v>
      </c>
      <c r="D389" s="3">
        <v>3183020218.1024475</v>
      </c>
      <c r="E389" s="1">
        <v>5.5574644187896967</v>
      </c>
      <c r="F389" s="1">
        <v>3.7578022040124335</v>
      </c>
      <c r="G389" s="1">
        <v>3.9698804258804259</v>
      </c>
      <c r="H389" s="1">
        <v>1.8766976067345329</v>
      </c>
      <c r="I389">
        <v>1.7920094994786735</v>
      </c>
    </row>
    <row r="390" spans="1:9" x14ac:dyDescent="0.25">
      <c r="A390" t="s">
        <v>2198</v>
      </c>
      <c r="B390" t="s">
        <v>2199</v>
      </c>
      <c r="C390" t="s">
        <v>208</v>
      </c>
      <c r="D390" s="3">
        <v>7644331991.4970818</v>
      </c>
      <c r="E390" s="1">
        <v>3.1751054185926608</v>
      </c>
      <c r="F390" s="1">
        <v>2.9105097193485596</v>
      </c>
      <c r="G390" s="1">
        <v>2.5577345851847819</v>
      </c>
      <c r="H390" s="1">
        <v>1.9627284366691609</v>
      </c>
      <c r="I390">
        <v>2.0072744849520219</v>
      </c>
    </row>
    <row r="391" spans="1:9" x14ac:dyDescent="0.25">
      <c r="A391" t="s">
        <v>1801</v>
      </c>
      <c r="B391" t="s">
        <v>1802</v>
      </c>
      <c r="C391" t="s">
        <v>203</v>
      </c>
      <c r="D391" s="3">
        <v>9024691741.3117485</v>
      </c>
      <c r="E391" s="1">
        <v>6.8175043873538845</v>
      </c>
      <c r="F391" s="1">
        <v>5.4341107657530365</v>
      </c>
      <c r="G391" s="1">
        <v>5.7455719355719355</v>
      </c>
      <c r="H391" s="1">
        <v>1.4509118291987384</v>
      </c>
      <c r="I391">
        <v>1.5750791673215954</v>
      </c>
    </row>
    <row r="392" spans="1:9" x14ac:dyDescent="0.25">
      <c r="A392" t="s">
        <v>145</v>
      </c>
      <c r="B392" t="s">
        <v>1803</v>
      </c>
      <c r="C392" t="s">
        <v>199</v>
      </c>
      <c r="D392" s="3">
        <v>9436554529.2663288</v>
      </c>
      <c r="E392" s="1">
        <v>6.3120000000000003</v>
      </c>
      <c r="F392" s="1">
        <v>4.7460000000000004</v>
      </c>
      <c r="G392" s="1">
        <v>4.2830000000000004</v>
      </c>
      <c r="H392" s="1">
        <v>1.74386440316242</v>
      </c>
      <c r="I392">
        <v>1.8015426696693111</v>
      </c>
    </row>
    <row r="393" spans="1:9" x14ac:dyDescent="0.25">
      <c r="A393" t="s">
        <v>1804</v>
      </c>
      <c r="B393" t="s">
        <v>1805</v>
      </c>
      <c r="C393" t="s">
        <v>203</v>
      </c>
      <c r="D393" s="3">
        <v>6761857004.484129</v>
      </c>
      <c r="E393" s="1">
        <v>49.618523055889227</v>
      </c>
      <c r="F393" s="1">
        <v>34.15131393048884</v>
      </c>
      <c r="G393" s="1">
        <v>33.970767130767129</v>
      </c>
      <c r="H393" s="1">
        <v>1.6152727129225566</v>
      </c>
      <c r="I393">
        <v>1.5472901037487488</v>
      </c>
    </row>
    <row r="394" spans="1:9" x14ac:dyDescent="0.25">
      <c r="A394" t="s">
        <v>1806</v>
      </c>
      <c r="B394" t="s">
        <v>1807</v>
      </c>
      <c r="C394" t="s">
        <v>199</v>
      </c>
      <c r="D394" s="3">
        <v>5631446587.577116</v>
      </c>
      <c r="E394" s="1">
        <v>17.079999999999998</v>
      </c>
      <c r="F394" s="1">
        <v>13.58</v>
      </c>
      <c r="G394" s="1">
        <v>14.22</v>
      </c>
      <c r="H394" s="1">
        <v>1.9444757805056525</v>
      </c>
      <c r="I394">
        <v>1.8166234552958676</v>
      </c>
    </row>
    <row r="395" spans="1:9" x14ac:dyDescent="0.25">
      <c r="A395" t="s">
        <v>1808</v>
      </c>
      <c r="B395" t="s">
        <v>1809</v>
      </c>
      <c r="C395" t="s">
        <v>203</v>
      </c>
      <c r="D395" s="3">
        <v>16312194059.333414</v>
      </c>
      <c r="E395" s="1">
        <v>24.904376575124658</v>
      </c>
      <c r="F395" s="1">
        <v>17.070690565161463</v>
      </c>
      <c r="G395" s="1">
        <v>16.945903268249491</v>
      </c>
      <c r="H395" s="1">
        <v>1.6978600717629142</v>
      </c>
      <c r="I395">
        <v>1.6985003561573693</v>
      </c>
    </row>
    <row r="396" spans="1:9" x14ac:dyDescent="0.25">
      <c r="A396" t="s">
        <v>1810</v>
      </c>
      <c r="B396" t="s">
        <v>1811</v>
      </c>
      <c r="C396" t="s">
        <v>218</v>
      </c>
      <c r="D396" s="3">
        <v>3518631587.2946801</v>
      </c>
      <c r="E396" s="1">
        <v>34.407871081319641</v>
      </c>
      <c r="F396" s="1">
        <v>28.061961005933878</v>
      </c>
      <c r="G396" s="1">
        <v>29.62213486213486</v>
      </c>
      <c r="H396" s="1">
        <v>1.3109624886400817</v>
      </c>
      <c r="I396">
        <v>1.4710695591195888</v>
      </c>
    </row>
    <row r="397" spans="1:9" x14ac:dyDescent="0.25">
      <c r="A397" t="s">
        <v>1812</v>
      </c>
      <c r="B397" t="s">
        <v>1813</v>
      </c>
      <c r="C397" t="s">
        <v>203</v>
      </c>
      <c r="D397" s="3">
        <v>10235898695.26926</v>
      </c>
      <c r="E397" s="1">
        <v>2.1119313974051366</v>
      </c>
      <c r="F397" s="1">
        <v>1.738822831308279</v>
      </c>
      <c r="G397" s="1">
        <v>1.8715484575484573</v>
      </c>
      <c r="H397" s="1">
        <v>1.8831712305024755</v>
      </c>
      <c r="I397">
        <v>1.9101642764262732</v>
      </c>
    </row>
    <row r="398" spans="1:9" x14ac:dyDescent="0.25">
      <c r="A398" t="s">
        <v>1814</v>
      </c>
      <c r="B398" t="s">
        <v>1815</v>
      </c>
      <c r="C398" t="s">
        <v>208</v>
      </c>
      <c r="D398" s="3">
        <v>89053677655.055359</v>
      </c>
      <c r="E398" s="1">
        <v>5.3943236507317156</v>
      </c>
      <c r="F398" s="1">
        <v>6.0789338796270131</v>
      </c>
      <c r="G398" s="1">
        <v>5.3136311766311763</v>
      </c>
      <c r="H398" s="1">
        <v>1.2640750409267167</v>
      </c>
      <c r="I398">
        <v>1.2842169538853252</v>
      </c>
    </row>
    <row r="399" spans="1:9" x14ac:dyDescent="0.25">
      <c r="A399" t="s">
        <v>146</v>
      </c>
      <c r="B399" t="s">
        <v>1816</v>
      </c>
      <c r="C399" t="s">
        <v>205</v>
      </c>
      <c r="D399" s="3">
        <v>6389638394.2633715</v>
      </c>
      <c r="E399" s="1">
        <v>10.119999999999999</v>
      </c>
      <c r="F399" s="1">
        <v>12.14</v>
      </c>
      <c r="G399" s="1">
        <v>12.27</v>
      </c>
      <c r="H399" s="1">
        <v>5.219299759199294</v>
      </c>
      <c r="I399">
        <v>4.5956884031792509</v>
      </c>
    </row>
    <row r="400" spans="1:9" x14ac:dyDescent="0.25">
      <c r="A400" t="s">
        <v>1817</v>
      </c>
      <c r="B400" t="s">
        <v>1818</v>
      </c>
      <c r="C400" t="s">
        <v>201</v>
      </c>
      <c r="D400" s="3">
        <v>16675812985.604637</v>
      </c>
      <c r="E400" s="1">
        <v>1.6592899209388108</v>
      </c>
      <c r="F400" s="1">
        <v>1.3689467363662051</v>
      </c>
      <c r="G400" s="1">
        <v>1.4261643461643461</v>
      </c>
      <c r="H400" s="1">
        <v>2.067280773249129</v>
      </c>
      <c r="I400">
        <v>1.9442220376261619</v>
      </c>
    </row>
    <row r="401" spans="1:9" x14ac:dyDescent="0.25">
      <c r="A401" t="s">
        <v>1819</v>
      </c>
      <c r="B401" t="s">
        <v>1820</v>
      </c>
      <c r="C401" t="s">
        <v>213</v>
      </c>
      <c r="D401" s="3">
        <v>24051990621.07782</v>
      </c>
      <c r="E401" s="1">
        <v>28.35</v>
      </c>
      <c r="F401" s="1">
        <v>22.66</v>
      </c>
      <c r="G401" s="1">
        <v>17.739999999999998</v>
      </c>
      <c r="H401" s="1">
        <v>2.2543587860767667</v>
      </c>
      <c r="I401">
        <v>2.2853884398150219</v>
      </c>
    </row>
    <row r="402" spans="1:9" x14ac:dyDescent="0.25">
      <c r="A402" t="s">
        <v>1821</v>
      </c>
      <c r="B402" t="s">
        <v>1822</v>
      </c>
      <c r="C402" t="s">
        <v>199</v>
      </c>
      <c r="D402" s="3">
        <v>12990300521.850586</v>
      </c>
      <c r="E402" s="1">
        <v>45.74</v>
      </c>
      <c r="F402" s="1">
        <v>31.86</v>
      </c>
      <c r="G402" s="1">
        <v>33.450000000000003</v>
      </c>
      <c r="H402" s="1">
        <v>1.3061333205057164</v>
      </c>
      <c r="I402">
        <v>1.8421128596017642</v>
      </c>
    </row>
    <row r="403" spans="1:9" x14ac:dyDescent="0.25">
      <c r="A403" t="s">
        <v>1823</v>
      </c>
      <c r="B403" t="s">
        <v>1824</v>
      </c>
      <c r="C403" t="s">
        <v>218</v>
      </c>
      <c r="D403" s="3">
        <v>6136142202.1102905</v>
      </c>
      <c r="E403" s="1">
        <v>33.020000000000003</v>
      </c>
      <c r="F403" s="1">
        <v>31.32</v>
      </c>
      <c r="G403" s="1">
        <v>35.06</v>
      </c>
      <c r="H403" s="1">
        <v>1.1357124707878161</v>
      </c>
      <c r="I403">
        <v>1.13304388649284</v>
      </c>
    </row>
    <row r="404" spans="1:9" x14ac:dyDescent="0.25">
      <c r="A404" t="s">
        <v>1825</v>
      </c>
      <c r="B404" t="s">
        <v>1826</v>
      </c>
      <c r="C404" t="s">
        <v>203</v>
      </c>
      <c r="D404" s="3">
        <v>11598339508.056643</v>
      </c>
      <c r="E404" s="1">
        <v>72.150000000000006</v>
      </c>
      <c r="F404" s="1">
        <v>56.72</v>
      </c>
      <c r="G404" s="1">
        <v>64.88</v>
      </c>
      <c r="H404" s="1">
        <v>1.4559254667061492</v>
      </c>
      <c r="I404">
        <v>1.5041097529638472</v>
      </c>
    </row>
    <row r="405" spans="1:9" x14ac:dyDescent="0.25">
      <c r="A405" t="s">
        <v>1827</v>
      </c>
      <c r="B405" t="s">
        <v>1828</v>
      </c>
      <c r="C405" t="s">
        <v>199</v>
      </c>
      <c r="D405" s="3">
        <v>15548054059.849907</v>
      </c>
      <c r="E405" s="1">
        <v>5.7318767308225933</v>
      </c>
      <c r="F405" s="1">
        <v>4.7314040689460297</v>
      </c>
      <c r="G405" s="1">
        <v>4.4678689598689596</v>
      </c>
      <c r="H405" s="1">
        <v>1.0356178804768195</v>
      </c>
      <c r="I405">
        <v>1.1366317443295568</v>
      </c>
    </row>
    <row r="406" spans="1:9" x14ac:dyDescent="0.25">
      <c r="A406" t="s">
        <v>1829</v>
      </c>
      <c r="B406" t="s">
        <v>1830</v>
      </c>
      <c r="C406" t="s">
        <v>199</v>
      </c>
      <c r="D406" s="3">
        <v>16507900785.694931</v>
      </c>
      <c r="E406" s="1">
        <v>2.7526296865055717</v>
      </c>
      <c r="F406" s="1">
        <v>2.5364586041254591</v>
      </c>
      <c r="G406" s="1">
        <v>2.6009964509964507</v>
      </c>
      <c r="H406" s="1">
        <v>1.346678913694807</v>
      </c>
      <c r="I406">
        <v>1.3703908500262953</v>
      </c>
    </row>
    <row r="407" spans="1:9" x14ac:dyDescent="0.25">
      <c r="A407" t="s">
        <v>1831</v>
      </c>
      <c r="B407" t="s">
        <v>1832</v>
      </c>
      <c r="C407" t="s">
        <v>199</v>
      </c>
      <c r="D407" s="3">
        <v>24109478590.898209</v>
      </c>
      <c r="E407" s="1">
        <v>8.7229885582711049</v>
      </c>
      <c r="F407" s="1">
        <v>10.363476688330037</v>
      </c>
      <c r="G407" s="1">
        <v>12.198381108381108</v>
      </c>
      <c r="H407" s="1">
        <v>1.8792932512981781</v>
      </c>
      <c r="I407">
        <v>1.8607698479431707</v>
      </c>
    </row>
    <row r="408" spans="1:9" x14ac:dyDescent="0.25">
      <c r="A408" t="s">
        <v>1833</v>
      </c>
      <c r="B408" t="s">
        <v>1834</v>
      </c>
      <c r="C408" t="s">
        <v>197</v>
      </c>
      <c r="D408" s="3">
        <v>25419168712.52927</v>
      </c>
      <c r="E408" s="1">
        <v>25.936415925436116</v>
      </c>
      <c r="F408" s="1">
        <v>16.728355467646228</v>
      </c>
      <c r="G408" s="1">
        <v>16.558703248703249</v>
      </c>
      <c r="H408" s="1">
        <v>2.0141197289622181</v>
      </c>
      <c r="I408">
        <v>2.0813016300307061</v>
      </c>
    </row>
    <row r="409" spans="1:9" x14ac:dyDescent="0.25">
      <c r="A409" t="s">
        <v>1835</v>
      </c>
      <c r="B409" t="s">
        <v>1836</v>
      </c>
      <c r="C409" t="s">
        <v>202</v>
      </c>
      <c r="D409" s="3">
        <v>3628057038.7934675</v>
      </c>
      <c r="E409" s="1">
        <v>35.499431129416678</v>
      </c>
      <c r="F409" s="1">
        <v>38.318931901667135</v>
      </c>
      <c r="G409" s="1">
        <v>40.458645918645921</v>
      </c>
      <c r="H409" s="1">
        <v>1.5019692286473521</v>
      </c>
      <c r="I409">
        <v>1.4405829460169677</v>
      </c>
    </row>
    <row r="410" spans="1:9" x14ac:dyDescent="0.25">
      <c r="A410" t="s">
        <v>1837</v>
      </c>
      <c r="B410" t="s">
        <v>1838</v>
      </c>
      <c r="C410" t="s">
        <v>224</v>
      </c>
      <c r="D410" s="3">
        <v>24360974873.187653</v>
      </c>
      <c r="E410" s="1">
        <v>21.860862919769467</v>
      </c>
      <c r="F410" s="1">
        <v>18.163868324385419</v>
      </c>
      <c r="G410" s="1">
        <v>20.252702702702702</v>
      </c>
      <c r="H410" s="1">
        <v>1.2294493187544437</v>
      </c>
      <c r="I410">
        <v>1.2760782130129378</v>
      </c>
    </row>
    <row r="411" spans="1:9" x14ac:dyDescent="0.25">
      <c r="A411" t="s">
        <v>73</v>
      </c>
      <c r="B411" t="s">
        <v>1839</v>
      </c>
      <c r="C411" t="s">
        <v>218</v>
      </c>
      <c r="D411" s="3">
        <v>15740884709.663513</v>
      </c>
      <c r="E411" s="1">
        <v>56.64</v>
      </c>
      <c r="F411" s="1">
        <v>55.26</v>
      </c>
      <c r="G411" s="1">
        <v>62.66</v>
      </c>
      <c r="H411" s="1">
        <v>1.6246612406205203</v>
      </c>
      <c r="I411">
        <v>1.6792266983159163</v>
      </c>
    </row>
    <row r="412" spans="1:9" x14ac:dyDescent="0.25">
      <c r="A412" t="s">
        <v>1840</v>
      </c>
      <c r="B412" t="s">
        <v>1841</v>
      </c>
      <c r="C412" t="s">
        <v>203</v>
      </c>
      <c r="D412" s="3">
        <v>6092278798.4112377</v>
      </c>
      <c r="E412" s="1">
        <v>23.231245371456506</v>
      </c>
      <c r="F412" s="1">
        <v>21.24906329471602</v>
      </c>
      <c r="G412" s="1">
        <v>20.293617253617253</v>
      </c>
      <c r="H412" s="1">
        <v>1.3414358377358575</v>
      </c>
      <c r="I412">
        <v>1.3176139110769662</v>
      </c>
    </row>
    <row r="413" spans="1:9" x14ac:dyDescent="0.25">
      <c r="A413" t="s">
        <v>53</v>
      </c>
      <c r="B413" t="s">
        <v>1842</v>
      </c>
      <c r="C413" t="s">
        <v>209</v>
      </c>
      <c r="D413" s="3">
        <v>216804450366.16058</v>
      </c>
      <c r="E413" s="1">
        <v>403.4</v>
      </c>
      <c r="F413" s="1">
        <v>397.75</v>
      </c>
      <c r="G413" s="1">
        <v>405.95</v>
      </c>
      <c r="H413" s="1">
        <v>1.2235899454251697</v>
      </c>
      <c r="I413">
        <v>1.222326047367537</v>
      </c>
    </row>
    <row r="414" spans="1:9" x14ac:dyDescent="0.25">
      <c r="A414" t="s">
        <v>64</v>
      </c>
      <c r="B414" t="s">
        <v>1843</v>
      </c>
      <c r="C414" t="s">
        <v>203</v>
      </c>
      <c r="D414" s="3">
        <v>61559109304.790947</v>
      </c>
      <c r="E414" s="1">
        <v>103.9</v>
      </c>
      <c r="F414" s="1">
        <v>104.12</v>
      </c>
      <c r="G414" s="1">
        <v>102.76</v>
      </c>
      <c r="H414" s="1">
        <v>1.0876190050899563</v>
      </c>
      <c r="I414">
        <v>1.053605669593606</v>
      </c>
    </row>
    <row r="415" spans="1:9" x14ac:dyDescent="0.25">
      <c r="A415" t="s">
        <v>1844</v>
      </c>
      <c r="B415" t="s">
        <v>1845</v>
      </c>
      <c r="C415" t="s">
        <v>197</v>
      </c>
      <c r="D415" s="3">
        <v>18697386253.220016</v>
      </c>
      <c r="E415" s="1">
        <v>785.77279852748961</v>
      </c>
      <c r="F415" s="1">
        <v>647.0254334132685</v>
      </c>
      <c r="G415" s="1">
        <v>692.38083902494509</v>
      </c>
      <c r="H415" s="1">
        <v>1.028623431005337</v>
      </c>
      <c r="I415">
        <v>1.0671153628236059</v>
      </c>
    </row>
    <row r="416" spans="1:9" x14ac:dyDescent="0.25">
      <c r="A416" t="s">
        <v>1846</v>
      </c>
      <c r="B416" t="s">
        <v>1847</v>
      </c>
      <c r="C416" t="s">
        <v>203</v>
      </c>
      <c r="D416" s="3">
        <v>80618863862.26564</v>
      </c>
      <c r="E416" s="1">
        <v>16.889074230334273</v>
      </c>
      <c r="F416" s="1">
        <v>13.066561621922826</v>
      </c>
      <c r="G416" s="1">
        <v>12.622968761042991</v>
      </c>
      <c r="H416" s="1">
        <v>1.4814526481521633</v>
      </c>
      <c r="I416">
        <v>1.506849320344853</v>
      </c>
    </row>
    <row r="417" spans="1:9" x14ac:dyDescent="0.25">
      <c r="A417" t="s">
        <v>1848</v>
      </c>
      <c r="B417" t="s">
        <v>1849</v>
      </c>
      <c r="C417" t="s">
        <v>203</v>
      </c>
      <c r="D417" s="3">
        <v>48139673839.673912</v>
      </c>
      <c r="E417" s="1">
        <v>23.336355679258556</v>
      </c>
      <c r="F417" s="1">
        <v>19.712634797482512</v>
      </c>
      <c r="G417" s="1">
        <v>18.438897234640812</v>
      </c>
      <c r="H417" s="1">
        <v>1.4720958711823648</v>
      </c>
      <c r="I417">
        <v>1.3970236019951097</v>
      </c>
    </row>
    <row r="418" spans="1:9" x14ac:dyDescent="0.25">
      <c r="A418" t="s">
        <v>1850</v>
      </c>
      <c r="B418" t="s">
        <v>1851</v>
      </c>
      <c r="C418" t="s">
        <v>197</v>
      </c>
      <c r="D418" s="3">
        <v>10326959884.643555</v>
      </c>
      <c r="E418" s="1">
        <v>54.64</v>
      </c>
      <c r="F418" s="1">
        <v>50.38</v>
      </c>
      <c r="G418" s="1">
        <v>47.5</v>
      </c>
      <c r="H418" s="1">
        <v>1.5341201550109174</v>
      </c>
      <c r="I418">
        <v>1.5847411872104713</v>
      </c>
    </row>
    <row r="419" spans="1:9" x14ac:dyDescent="0.25">
      <c r="A419" t="s">
        <v>1852</v>
      </c>
      <c r="B419" t="s">
        <v>1853</v>
      </c>
      <c r="C419" t="s">
        <v>205</v>
      </c>
      <c r="D419" s="3">
        <v>1319060361.9044878</v>
      </c>
      <c r="E419" s="1">
        <v>9.2545308425618344</v>
      </c>
      <c r="F419" s="1">
        <v>19.402576999152306</v>
      </c>
      <c r="G419" s="1">
        <v>20.702762762762763</v>
      </c>
      <c r="H419" s="1">
        <v>3.9199326905074638</v>
      </c>
      <c r="I419">
        <v>3.475599536702362</v>
      </c>
    </row>
    <row r="420" spans="1:9" x14ac:dyDescent="0.25">
      <c r="A420" t="s">
        <v>1854</v>
      </c>
      <c r="B420" t="s">
        <v>1855</v>
      </c>
      <c r="C420" t="s">
        <v>202</v>
      </c>
      <c r="D420" s="3">
        <v>3827250751.2415304</v>
      </c>
      <c r="E420" s="1">
        <v>33.719713659693248</v>
      </c>
      <c r="F420" s="1">
        <v>30.446764622774793</v>
      </c>
      <c r="G420" s="1">
        <v>25.226743106743108</v>
      </c>
      <c r="H420" s="1">
        <v>1.2621951865021144</v>
      </c>
      <c r="I420">
        <v>1.6281569189322069</v>
      </c>
    </row>
    <row r="421" spans="1:9" x14ac:dyDescent="0.25">
      <c r="A421" t="s">
        <v>1856</v>
      </c>
      <c r="B421" t="s">
        <v>1857</v>
      </c>
      <c r="C421" t="s">
        <v>203</v>
      </c>
      <c r="D421" s="3">
        <v>3812236843.288341</v>
      </c>
      <c r="E421" s="1">
        <v>365.15324166865696</v>
      </c>
      <c r="F421" s="1">
        <v>359.66695590058015</v>
      </c>
      <c r="G421" s="1">
        <v>395.20626097050234</v>
      </c>
      <c r="H421" s="1">
        <v>1.1495411399943054</v>
      </c>
      <c r="I421">
        <v>1.1343362591382771</v>
      </c>
    </row>
    <row r="422" spans="1:9" x14ac:dyDescent="0.25">
      <c r="A422" t="s">
        <v>1858</v>
      </c>
      <c r="B422" t="s">
        <v>1859</v>
      </c>
      <c r="C422" t="s">
        <v>213</v>
      </c>
      <c r="D422" s="3">
        <v>4841908754.2292786</v>
      </c>
      <c r="E422" s="1">
        <v>2.3302434070245441</v>
      </c>
      <c r="F422" s="1">
        <v>2.0108756710935292</v>
      </c>
      <c r="G422" s="1">
        <v>1.9299978159978162</v>
      </c>
      <c r="H422" s="1">
        <v>1.6374643077763715</v>
      </c>
      <c r="I422">
        <v>1.6566856046760139</v>
      </c>
    </row>
    <row r="423" spans="1:9" x14ac:dyDescent="0.25">
      <c r="A423" t="s">
        <v>2200</v>
      </c>
      <c r="B423" t="s">
        <v>2201</v>
      </c>
      <c r="C423" t="s">
        <v>203</v>
      </c>
      <c r="D423" s="3">
        <v>3184744282.7049508</v>
      </c>
      <c r="E423" s="1">
        <v>17.747543771087777</v>
      </c>
      <c r="F423" s="1">
        <v>11.869227290033486</v>
      </c>
      <c r="G423" s="1">
        <v>11.370372128223154</v>
      </c>
      <c r="H423" s="1">
        <v>2.7891594645198161</v>
      </c>
      <c r="I423">
        <v>2.6835916329885507</v>
      </c>
    </row>
    <row r="424" spans="1:9" x14ac:dyDescent="0.25">
      <c r="A424" t="s">
        <v>1860</v>
      </c>
      <c r="B424" t="s">
        <v>1861</v>
      </c>
      <c r="C424" t="s">
        <v>203</v>
      </c>
      <c r="D424" s="3">
        <v>3791670452.6893559</v>
      </c>
      <c r="E424" s="1">
        <v>3.9106325201389498</v>
      </c>
      <c r="F424" s="1">
        <v>3.0377304323255152</v>
      </c>
      <c r="G424" s="1">
        <v>2.7143882063882061</v>
      </c>
      <c r="H424" s="1">
        <v>3.0516458262555997</v>
      </c>
      <c r="I424">
        <v>2.8274646829842318</v>
      </c>
    </row>
    <row r="425" spans="1:9" x14ac:dyDescent="0.25">
      <c r="A425" t="s">
        <v>193</v>
      </c>
      <c r="B425" t="s">
        <v>1862</v>
      </c>
      <c r="C425" t="s">
        <v>201</v>
      </c>
      <c r="D425" s="3">
        <v>3893241910.949903</v>
      </c>
      <c r="E425" s="1">
        <v>22.35524763268312</v>
      </c>
      <c r="F425" s="1">
        <v>14.931973805663469</v>
      </c>
      <c r="G425" s="1">
        <v>14.352142563925591</v>
      </c>
      <c r="H425" s="1">
        <v>1.8328490762058824</v>
      </c>
      <c r="I425">
        <v>1.7688514168170095</v>
      </c>
    </row>
    <row r="426" spans="1:9" x14ac:dyDescent="0.25">
      <c r="A426" t="s">
        <v>2</v>
      </c>
      <c r="B426" t="s">
        <v>1863</v>
      </c>
      <c r="C426" t="s">
        <v>202</v>
      </c>
      <c r="D426" s="3">
        <v>396467823169.34137</v>
      </c>
      <c r="E426" s="1">
        <v>1002</v>
      </c>
      <c r="F426" s="1">
        <v>572.1</v>
      </c>
      <c r="G426" s="1">
        <v>645.20000000000005</v>
      </c>
      <c r="H426" s="1">
        <v>1.9197658985754908</v>
      </c>
      <c r="I426">
        <v>1.9193369419648869</v>
      </c>
    </row>
    <row r="427" spans="1:9" x14ac:dyDescent="0.25">
      <c r="A427" t="s">
        <v>1864</v>
      </c>
      <c r="B427" t="s">
        <v>1865</v>
      </c>
      <c r="C427" t="s">
        <v>213</v>
      </c>
      <c r="D427" s="3">
        <v>8625129436.0787716</v>
      </c>
      <c r="E427" s="1">
        <v>7.2181520569478428</v>
      </c>
      <c r="F427" s="1">
        <v>4.2557426796501634</v>
      </c>
      <c r="G427" s="1">
        <v>3.4853395870784922</v>
      </c>
      <c r="H427" s="1">
        <v>2.7101266530350072</v>
      </c>
      <c r="I427">
        <v>2.7100821334946428</v>
      </c>
    </row>
    <row r="428" spans="1:9" x14ac:dyDescent="0.25">
      <c r="A428" t="s">
        <v>1866</v>
      </c>
      <c r="B428" t="s">
        <v>1867</v>
      </c>
      <c r="C428" t="s">
        <v>213</v>
      </c>
      <c r="D428" s="3">
        <v>2975208734.2590494</v>
      </c>
      <c r="E428" s="1">
        <v>9.7147216397514065</v>
      </c>
      <c r="F428" s="1">
        <v>6.6764403506438352</v>
      </c>
      <c r="G428" s="1">
        <v>6.3220281232219993</v>
      </c>
      <c r="H428" s="1">
        <v>2.15269188421588</v>
      </c>
      <c r="I428">
        <v>2.1359927788323807</v>
      </c>
    </row>
    <row r="429" spans="1:9" x14ac:dyDescent="0.25">
      <c r="A429" t="s">
        <v>1868</v>
      </c>
      <c r="B429" t="s">
        <v>1869</v>
      </c>
      <c r="C429" t="s">
        <v>201</v>
      </c>
      <c r="D429" s="3">
        <v>6346987938.0337315</v>
      </c>
      <c r="E429" s="1">
        <v>9.0664895375497778</v>
      </c>
      <c r="F429" s="1">
        <v>7.395708583351273</v>
      </c>
      <c r="G429" s="1">
        <v>7.5003968074302882</v>
      </c>
      <c r="H429" s="1">
        <v>1.4667260222952967</v>
      </c>
      <c r="I429">
        <v>1.5533390449376776</v>
      </c>
    </row>
    <row r="430" spans="1:9" x14ac:dyDescent="0.25">
      <c r="A430" t="s">
        <v>1870</v>
      </c>
      <c r="B430" t="s">
        <v>1871</v>
      </c>
      <c r="C430" t="s">
        <v>202</v>
      </c>
      <c r="D430" s="3">
        <v>45515786641.703796</v>
      </c>
      <c r="E430" s="1">
        <v>33.64</v>
      </c>
      <c r="F430" s="1">
        <v>36.79</v>
      </c>
      <c r="G430" s="1">
        <v>39.204999999999998</v>
      </c>
      <c r="H430" s="1">
        <v>1.5954656911550069</v>
      </c>
      <c r="I430">
        <v>1.5430439580669</v>
      </c>
    </row>
    <row r="431" spans="1:9" x14ac:dyDescent="0.25">
      <c r="A431" t="s">
        <v>1872</v>
      </c>
      <c r="B431" t="s">
        <v>1873</v>
      </c>
      <c r="C431" t="s">
        <v>202</v>
      </c>
      <c r="D431" s="3">
        <v>3875296534.0132141</v>
      </c>
      <c r="E431" s="1">
        <v>184.5</v>
      </c>
      <c r="F431" s="1">
        <v>189.1</v>
      </c>
      <c r="G431" s="1">
        <v>180.5</v>
      </c>
      <c r="H431" s="1">
        <v>1.94209641682242</v>
      </c>
      <c r="I431">
        <v>1.939010307644824</v>
      </c>
    </row>
    <row r="432" spans="1:9" x14ac:dyDescent="0.25">
      <c r="A432" t="s">
        <v>1874</v>
      </c>
      <c r="B432" t="s">
        <v>1875</v>
      </c>
      <c r="C432" t="s">
        <v>203</v>
      </c>
      <c r="D432" s="3">
        <v>2781157031.0189509</v>
      </c>
      <c r="E432" s="1">
        <v>42.64</v>
      </c>
      <c r="F432" s="1">
        <v>23.44010664</v>
      </c>
      <c r="G432" s="1">
        <v>27.802960820000003</v>
      </c>
      <c r="H432" s="1">
        <v>2.1978940950082979</v>
      </c>
      <c r="I432">
        <v>2.0621410559903093</v>
      </c>
    </row>
    <row r="433" spans="1:9" x14ac:dyDescent="0.25">
      <c r="A433" t="s">
        <v>1876</v>
      </c>
      <c r="B433" t="s">
        <v>1877</v>
      </c>
      <c r="C433" t="s">
        <v>203</v>
      </c>
      <c r="D433" s="3">
        <v>12726921574.377577</v>
      </c>
      <c r="E433" s="1">
        <v>23.27503642634759</v>
      </c>
      <c r="F433" s="1">
        <v>12.441865448763171</v>
      </c>
      <c r="G433" s="1">
        <v>12.226524035504051</v>
      </c>
      <c r="H433" s="1">
        <v>2.0959625261960393</v>
      </c>
      <c r="I433">
        <v>2.0734888385199421</v>
      </c>
    </row>
    <row r="434" spans="1:9" x14ac:dyDescent="0.25">
      <c r="A434" t="s">
        <v>1878</v>
      </c>
      <c r="B434" t="s">
        <v>1879</v>
      </c>
      <c r="C434" t="s">
        <v>203</v>
      </c>
      <c r="D434" s="3">
        <v>5839600158.6914063</v>
      </c>
      <c r="E434" s="1">
        <v>56.3</v>
      </c>
      <c r="F434" s="1">
        <v>45.74</v>
      </c>
      <c r="G434" s="1">
        <v>48.02</v>
      </c>
      <c r="H434" s="1">
        <v>1.5258219252201282</v>
      </c>
      <c r="I434">
        <v>1.491917794686076</v>
      </c>
    </row>
    <row r="435" spans="1:9" x14ac:dyDescent="0.25">
      <c r="A435" t="s">
        <v>1880</v>
      </c>
      <c r="B435" t="s">
        <v>1881</v>
      </c>
      <c r="C435" t="s">
        <v>199</v>
      </c>
      <c r="D435" s="3">
        <v>11564854600.735407</v>
      </c>
      <c r="E435" s="1">
        <v>45.989439683223509</v>
      </c>
      <c r="F435" s="1">
        <v>40.423048204872806</v>
      </c>
      <c r="G435" s="1">
        <v>37.232064224018551</v>
      </c>
      <c r="H435" s="1">
        <v>1.1880781147828188</v>
      </c>
      <c r="I435">
        <v>1.165608443260032</v>
      </c>
    </row>
    <row r="436" spans="1:9" x14ac:dyDescent="0.25">
      <c r="A436" t="s">
        <v>1882</v>
      </c>
      <c r="B436" t="s">
        <v>1883</v>
      </c>
      <c r="C436" t="s">
        <v>209</v>
      </c>
      <c r="D436" s="3">
        <v>11614283640.128738</v>
      </c>
      <c r="E436" s="1">
        <v>32.034914455021735</v>
      </c>
      <c r="F436" s="1">
        <v>24.878363944617121</v>
      </c>
      <c r="G436" s="1">
        <v>27.6231668031668</v>
      </c>
      <c r="H436" s="1">
        <v>1.0794871034693141</v>
      </c>
      <c r="I436">
        <v>1.1019523255282235</v>
      </c>
    </row>
    <row r="437" spans="1:9" x14ac:dyDescent="0.25">
      <c r="A437" t="s">
        <v>123</v>
      </c>
      <c r="B437" t="s">
        <v>1884</v>
      </c>
      <c r="C437" t="s">
        <v>205</v>
      </c>
      <c r="D437" s="3">
        <v>16338815771.484375</v>
      </c>
      <c r="E437" s="1">
        <v>231.7</v>
      </c>
      <c r="F437" s="1">
        <v>322.8</v>
      </c>
      <c r="G437" s="1">
        <v>307.3</v>
      </c>
      <c r="H437" s="1">
        <v>3.062060328271329</v>
      </c>
      <c r="I437">
        <v>2.9120607369573417</v>
      </c>
    </row>
    <row r="438" spans="1:9" x14ac:dyDescent="0.25">
      <c r="A438" t="s">
        <v>1885</v>
      </c>
      <c r="B438" t="s">
        <v>1886</v>
      </c>
      <c r="C438" t="s">
        <v>203</v>
      </c>
      <c r="D438" s="3">
        <v>8218432403.3356476</v>
      </c>
      <c r="E438" s="1">
        <v>9.7919999999999998</v>
      </c>
      <c r="F438" s="1">
        <v>9.7379999999999995</v>
      </c>
      <c r="G438" s="1">
        <v>10.994999999999999</v>
      </c>
      <c r="H438" s="1">
        <v>1.8416912889232924</v>
      </c>
      <c r="I438">
        <v>1.808075940475995</v>
      </c>
    </row>
    <row r="439" spans="1:9" x14ac:dyDescent="0.25">
      <c r="A439" t="s">
        <v>26</v>
      </c>
      <c r="B439" t="s">
        <v>1887</v>
      </c>
      <c r="C439" t="s">
        <v>199</v>
      </c>
      <c r="D439" s="3">
        <v>10133274814.558846</v>
      </c>
      <c r="E439" s="1">
        <v>40</v>
      </c>
      <c r="F439" s="1">
        <v>53.5</v>
      </c>
      <c r="G439" s="1">
        <v>58.04</v>
      </c>
      <c r="H439" s="1">
        <v>1.9027308030437673</v>
      </c>
      <c r="I439">
        <v>1.8512466512106049</v>
      </c>
    </row>
    <row r="440" spans="1:9" x14ac:dyDescent="0.25">
      <c r="A440" t="s">
        <v>137</v>
      </c>
      <c r="B440" t="s">
        <v>1888</v>
      </c>
      <c r="C440" t="s">
        <v>203</v>
      </c>
      <c r="D440" s="3">
        <v>17884852758.836498</v>
      </c>
      <c r="E440" s="1">
        <v>62.06</v>
      </c>
      <c r="F440" s="1">
        <v>36.799999999999997</v>
      </c>
      <c r="G440" s="1">
        <v>36.700000000000003</v>
      </c>
      <c r="H440" s="1">
        <v>1.5690035610538122</v>
      </c>
      <c r="I440">
        <v>1.6053231841983071</v>
      </c>
    </row>
    <row r="441" spans="1:9" x14ac:dyDescent="0.25">
      <c r="A441" t="s">
        <v>1889</v>
      </c>
      <c r="B441" t="s">
        <v>1890</v>
      </c>
      <c r="C441" t="s">
        <v>203</v>
      </c>
      <c r="D441" s="3">
        <v>4388998726.4342794</v>
      </c>
      <c r="E441" s="1">
        <v>85.189919087861014</v>
      </c>
      <c r="F441" s="1">
        <v>47.852029294186195</v>
      </c>
      <c r="G441" s="1">
        <v>53.711044213079497</v>
      </c>
      <c r="H441" s="1">
        <v>1.7543121343147416</v>
      </c>
      <c r="I441">
        <v>1.7821948645683212</v>
      </c>
    </row>
    <row r="442" spans="1:9" x14ac:dyDescent="0.25">
      <c r="A442" t="s">
        <v>1891</v>
      </c>
      <c r="B442" t="s">
        <v>1892</v>
      </c>
      <c r="C442" t="s">
        <v>209</v>
      </c>
      <c r="D442" s="3">
        <v>36394109077.223717</v>
      </c>
      <c r="E442" s="1">
        <v>3.9652105225438015</v>
      </c>
      <c r="F442" s="1">
        <v>3.9360836394461707</v>
      </c>
      <c r="G442" s="1">
        <v>3.6402260442260439</v>
      </c>
      <c r="H442" s="1">
        <v>1.1191193783431936</v>
      </c>
      <c r="I442">
        <v>1.1161417026191773</v>
      </c>
    </row>
    <row r="443" spans="1:9" x14ac:dyDescent="0.25">
      <c r="A443" t="s">
        <v>1893</v>
      </c>
      <c r="B443" t="s">
        <v>1894</v>
      </c>
      <c r="C443" t="s">
        <v>218</v>
      </c>
      <c r="D443" s="3">
        <v>28066100127.796379</v>
      </c>
      <c r="E443" s="1">
        <v>62.1</v>
      </c>
      <c r="F443" s="1">
        <v>57.7</v>
      </c>
      <c r="G443" s="1">
        <v>66.12</v>
      </c>
      <c r="H443" s="1">
        <v>1.3909470062444766</v>
      </c>
      <c r="I443">
        <v>1.3467839646319046</v>
      </c>
    </row>
    <row r="444" spans="1:9" x14ac:dyDescent="0.25">
      <c r="A444" t="s">
        <v>1895</v>
      </c>
      <c r="B444" t="s">
        <v>1896</v>
      </c>
      <c r="C444" t="s">
        <v>203</v>
      </c>
      <c r="D444" s="3">
        <v>1765453130.857702</v>
      </c>
      <c r="E444" s="1">
        <v>1.0642710468946111</v>
      </c>
      <c r="F444" s="1">
        <v>1.201663181689743</v>
      </c>
      <c r="G444" s="1">
        <v>1.1543748293748293</v>
      </c>
      <c r="H444" s="1">
        <v>1.5775063249025461</v>
      </c>
      <c r="I444">
        <v>1.5634204096387845</v>
      </c>
    </row>
    <row r="445" spans="1:9" x14ac:dyDescent="0.25">
      <c r="A445" t="s">
        <v>1897</v>
      </c>
      <c r="B445" t="s">
        <v>2183</v>
      </c>
      <c r="C445" t="s">
        <v>203</v>
      </c>
      <c r="D445" s="3">
        <v>7596392745.9481201</v>
      </c>
      <c r="E445" s="1">
        <v>101.50321968989296</v>
      </c>
      <c r="F445" s="1">
        <v>102.89385702175755</v>
      </c>
      <c r="G445" s="1">
        <v>117.07406497406498</v>
      </c>
      <c r="H445" s="1">
        <v>1.564012930920097</v>
      </c>
      <c r="I445">
        <v>1.5078608706732504</v>
      </c>
    </row>
    <row r="446" spans="1:9" x14ac:dyDescent="0.25">
      <c r="A446" t="s">
        <v>1898</v>
      </c>
      <c r="B446" t="s">
        <v>1899</v>
      </c>
      <c r="C446" t="s">
        <v>197</v>
      </c>
      <c r="D446" s="3">
        <v>5182614978.7902832</v>
      </c>
      <c r="E446" s="1">
        <v>42</v>
      </c>
      <c r="F446" s="1">
        <v>36.159999999999997</v>
      </c>
      <c r="G446" s="1">
        <v>35.68</v>
      </c>
      <c r="H446" s="1">
        <v>1.3204489464791125</v>
      </c>
      <c r="I446">
        <v>1.2950482651659165</v>
      </c>
    </row>
    <row r="447" spans="1:9" x14ac:dyDescent="0.25">
      <c r="A447" t="s">
        <v>1900</v>
      </c>
      <c r="B447" t="s">
        <v>1901</v>
      </c>
      <c r="C447" t="s">
        <v>208</v>
      </c>
      <c r="D447" s="3">
        <v>69108829513.360611</v>
      </c>
      <c r="E447" s="1">
        <v>24.858583965549656</v>
      </c>
      <c r="F447" s="1">
        <v>31.978057582521526</v>
      </c>
      <c r="G447" s="1">
        <v>26.491131827929756</v>
      </c>
      <c r="H447" s="1">
        <v>1.6939213910936415</v>
      </c>
      <c r="I447">
        <v>1.7754228579248241</v>
      </c>
    </row>
    <row r="448" spans="1:9" x14ac:dyDescent="0.25">
      <c r="A448" t="s">
        <v>1902</v>
      </c>
      <c r="B448" t="s">
        <v>1903</v>
      </c>
      <c r="C448" t="s">
        <v>203</v>
      </c>
      <c r="D448" s="3">
        <v>4913944806.3991852</v>
      </c>
      <c r="E448" s="1">
        <v>20.440000000000001</v>
      </c>
      <c r="F448" s="1">
        <v>17.05</v>
      </c>
      <c r="G448" s="1">
        <v>16.850000000000001</v>
      </c>
      <c r="H448" s="1">
        <v>1.3634428700535381</v>
      </c>
      <c r="I448">
        <v>1.3835331303224023</v>
      </c>
    </row>
    <row r="449" spans="1:9" x14ac:dyDescent="0.25">
      <c r="A449" t="s">
        <v>1904</v>
      </c>
      <c r="B449" t="s">
        <v>1905</v>
      </c>
      <c r="C449" t="s">
        <v>203</v>
      </c>
      <c r="D449" s="3">
        <v>19445544304.571518</v>
      </c>
      <c r="E449" s="1">
        <v>17.21</v>
      </c>
      <c r="F449" s="1">
        <v>15.885</v>
      </c>
      <c r="G449" s="1">
        <v>16.785</v>
      </c>
      <c r="H449" s="1">
        <v>1.6360511878482253</v>
      </c>
      <c r="I449">
        <v>1.6015382963293943</v>
      </c>
    </row>
    <row r="450" spans="1:9" x14ac:dyDescent="0.25">
      <c r="A450" t="s">
        <v>1906</v>
      </c>
      <c r="B450" t="s">
        <v>1907</v>
      </c>
      <c r="C450" t="s">
        <v>203</v>
      </c>
      <c r="D450" s="3">
        <v>28979999542.236328</v>
      </c>
      <c r="E450" s="1">
        <v>190.8</v>
      </c>
      <c r="F450" s="1">
        <v>139.69999999999999</v>
      </c>
      <c r="G450" s="1">
        <v>145</v>
      </c>
      <c r="H450" s="1">
        <v>1.1767438506151027</v>
      </c>
      <c r="I450">
        <v>1.1973539343926709</v>
      </c>
    </row>
    <row r="451" spans="1:9" x14ac:dyDescent="0.25">
      <c r="A451" t="s">
        <v>1908</v>
      </c>
      <c r="B451" t="s">
        <v>1909</v>
      </c>
      <c r="C451" t="s">
        <v>203</v>
      </c>
      <c r="D451" s="3">
        <v>10810786606.169472</v>
      </c>
      <c r="E451" s="1">
        <v>18.2</v>
      </c>
      <c r="F451" s="1">
        <v>10.535</v>
      </c>
      <c r="G451" s="1">
        <v>9.9740000000000002</v>
      </c>
      <c r="H451" s="1">
        <v>1.941719989603929</v>
      </c>
      <c r="I451">
        <v>1.8925980385292731</v>
      </c>
    </row>
    <row r="452" spans="1:9" x14ac:dyDescent="0.25">
      <c r="A452" t="s">
        <v>1910</v>
      </c>
      <c r="B452" t="s">
        <v>1911</v>
      </c>
      <c r="C452" t="s">
        <v>202</v>
      </c>
      <c r="D452" s="3">
        <v>3323778368.8436837</v>
      </c>
      <c r="E452" s="1">
        <v>15.636409492295993</v>
      </c>
      <c r="F452" s="1">
        <v>9.7782303770962997</v>
      </c>
      <c r="G452" s="1">
        <v>10.965492408523813</v>
      </c>
      <c r="H452" s="1">
        <v>1.9060967325084577</v>
      </c>
      <c r="I452">
        <v>1.896392489496755</v>
      </c>
    </row>
    <row r="453" spans="1:9" x14ac:dyDescent="0.25">
      <c r="A453" t="s">
        <v>1912</v>
      </c>
      <c r="B453" t="s">
        <v>1913</v>
      </c>
      <c r="C453" t="s">
        <v>208</v>
      </c>
      <c r="D453" s="3">
        <v>12861817921.410725</v>
      </c>
      <c r="E453" s="1">
        <v>39.799999999999997</v>
      </c>
      <c r="F453" s="1">
        <v>43.97</v>
      </c>
      <c r="G453" s="1">
        <v>39.85</v>
      </c>
      <c r="H453" s="1">
        <v>1.4817785054969754</v>
      </c>
      <c r="I453">
        <v>1.4069123611636054</v>
      </c>
    </row>
    <row r="454" spans="1:9" x14ac:dyDescent="0.25">
      <c r="A454" t="s">
        <v>1914</v>
      </c>
      <c r="B454" t="s">
        <v>1915</v>
      </c>
      <c r="C454" t="s">
        <v>203</v>
      </c>
      <c r="D454" s="3">
        <v>7334623013.5285206</v>
      </c>
      <c r="E454" s="1">
        <v>17.178150708343104</v>
      </c>
      <c r="F454" s="1">
        <v>15.574022650299783</v>
      </c>
      <c r="G454" s="1">
        <v>13.002543498261122</v>
      </c>
      <c r="H454" s="1">
        <v>1.9066472734679862</v>
      </c>
      <c r="I454">
        <v>1.8301471234605011</v>
      </c>
    </row>
    <row r="455" spans="1:9" x14ac:dyDescent="0.25">
      <c r="A455" t="s">
        <v>1916</v>
      </c>
      <c r="B455" t="s">
        <v>1917</v>
      </c>
      <c r="C455" t="s">
        <v>203</v>
      </c>
      <c r="D455" s="3">
        <v>4189115618.8554096</v>
      </c>
      <c r="E455" s="1">
        <v>63.06725467919982</v>
      </c>
      <c r="F455" s="1">
        <v>64.702543341326859</v>
      </c>
      <c r="G455" s="1">
        <v>66.51783301529494</v>
      </c>
      <c r="H455" s="1">
        <v>1.1509322142793275</v>
      </c>
      <c r="I455">
        <v>1.2041421265944878</v>
      </c>
    </row>
    <row r="456" spans="1:9" x14ac:dyDescent="0.25">
      <c r="A456" t="s">
        <v>1918</v>
      </c>
      <c r="B456" t="s">
        <v>1919</v>
      </c>
      <c r="C456" t="s">
        <v>199</v>
      </c>
      <c r="D456" s="3">
        <v>3673078583.5522904</v>
      </c>
      <c r="E456" s="1">
        <v>23.05603909452272</v>
      </c>
      <c r="F456" s="1">
        <v>17.031647054338986</v>
      </c>
      <c r="G456" s="1">
        <v>18.211152392309934</v>
      </c>
      <c r="H456" s="1">
        <v>2.15657732030341</v>
      </c>
      <c r="I456">
        <v>2.0886182992134947</v>
      </c>
    </row>
    <row r="457" spans="1:9" x14ac:dyDescent="0.25">
      <c r="A457" t="s">
        <v>40</v>
      </c>
      <c r="B457" t="s">
        <v>1920</v>
      </c>
      <c r="C457" t="s">
        <v>197</v>
      </c>
      <c r="D457" s="3">
        <v>3424959906.0058594</v>
      </c>
      <c r="E457" s="1">
        <v>13.54</v>
      </c>
      <c r="F457" s="1">
        <v>22.25</v>
      </c>
      <c r="G457" s="1">
        <v>25.55</v>
      </c>
      <c r="H457" s="1">
        <v>2.3585225885846439</v>
      </c>
      <c r="I457">
        <v>2.175951946839541</v>
      </c>
    </row>
    <row r="458" spans="1:9" x14ac:dyDescent="0.25">
      <c r="A458" t="s">
        <v>1921</v>
      </c>
      <c r="B458" t="s">
        <v>1922</v>
      </c>
      <c r="C458" t="s">
        <v>203</v>
      </c>
      <c r="D458" s="3">
        <v>34294046380.765999</v>
      </c>
      <c r="E458" s="1">
        <v>157.30978764689993</v>
      </c>
      <c r="F458" s="1">
        <v>176.89693564751005</v>
      </c>
      <c r="G458" s="1">
        <v>190.6460227503234</v>
      </c>
      <c r="H458" s="1">
        <v>1.8668066022923875</v>
      </c>
      <c r="I458">
        <v>1.7183454290027036</v>
      </c>
    </row>
    <row r="459" spans="1:9" x14ac:dyDescent="0.25">
      <c r="A459" t="s">
        <v>1923</v>
      </c>
      <c r="B459" t="s">
        <v>1924</v>
      </c>
      <c r="C459" t="s">
        <v>209</v>
      </c>
      <c r="D459" s="3">
        <v>12302681970.887375</v>
      </c>
      <c r="E459" s="1">
        <v>19.3</v>
      </c>
      <c r="F459" s="1">
        <v>19.989999999999998</v>
      </c>
      <c r="G459" s="1">
        <v>25.74</v>
      </c>
      <c r="H459" s="1">
        <v>1.7342602749291405</v>
      </c>
      <c r="I459">
        <v>1.6471685113907626</v>
      </c>
    </row>
    <row r="460" spans="1:9" x14ac:dyDescent="0.25">
      <c r="A460" t="s">
        <v>1925</v>
      </c>
      <c r="B460" t="s">
        <v>1926</v>
      </c>
      <c r="C460" t="s">
        <v>201</v>
      </c>
      <c r="D460" s="3">
        <v>50377801750.216866</v>
      </c>
      <c r="E460" s="1">
        <v>27.35</v>
      </c>
      <c r="F460" s="1">
        <v>25.35</v>
      </c>
      <c r="G460" s="1">
        <v>20.74</v>
      </c>
      <c r="H460" s="1">
        <v>1.416098715641009</v>
      </c>
      <c r="I460">
        <v>1.4802020742719013</v>
      </c>
    </row>
    <row r="461" spans="1:9" x14ac:dyDescent="0.25">
      <c r="A461" t="s">
        <v>1927</v>
      </c>
      <c r="B461" t="s">
        <v>1928</v>
      </c>
      <c r="C461" t="s">
        <v>197</v>
      </c>
      <c r="D461" s="3">
        <v>5081579207.9762163</v>
      </c>
      <c r="E461" s="1">
        <v>4.9861312509887279</v>
      </c>
      <c r="F461" s="1">
        <v>5.2595947245747796</v>
      </c>
      <c r="G461" s="1">
        <v>6.1035617744675621</v>
      </c>
      <c r="H461" s="1">
        <v>1.9639251358474616</v>
      </c>
      <c r="I461">
        <v>2.1191374498495477</v>
      </c>
    </row>
    <row r="462" spans="1:9" x14ac:dyDescent="0.25">
      <c r="A462" t="s">
        <v>1929</v>
      </c>
      <c r="B462" t="s">
        <v>1930</v>
      </c>
      <c r="C462" t="s">
        <v>203</v>
      </c>
      <c r="D462" s="3">
        <v>4317593876.999999</v>
      </c>
      <c r="E462" s="1">
        <v>53.6</v>
      </c>
      <c r="F462" s="1">
        <v>31.95</v>
      </c>
      <c r="G462" s="1">
        <v>35.6</v>
      </c>
      <c r="H462" s="1">
        <v>1.6363509788675488</v>
      </c>
      <c r="I462">
        <v>1.6632142964024512</v>
      </c>
    </row>
    <row r="463" spans="1:9" x14ac:dyDescent="0.25">
      <c r="A463" t="s">
        <v>1931</v>
      </c>
      <c r="B463" t="s">
        <v>1932</v>
      </c>
      <c r="C463" t="s">
        <v>201</v>
      </c>
      <c r="D463" s="3">
        <v>23419659759.245872</v>
      </c>
      <c r="E463" s="1">
        <v>31.63</v>
      </c>
      <c r="F463" s="1">
        <v>31</v>
      </c>
      <c r="G463" s="1">
        <v>36.200000000000003</v>
      </c>
      <c r="H463" s="1">
        <v>1.6843256580687214</v>
      </c>
      <c r="I463">
        <v>1.6745150438283456</v>
      </c>
    </row>
    <row r="464" spans="1:9" x14ac:dyDescent="0.25">
      <c r="A464" t="s">
        <v>6</v>
      </c>
      <c r="B464" t="s">
        <v>1933</v>
      </c>
      <c r="C464" t="s">
        <v>205</v>
      </c>
      <c r="D464" s="3">
        <v>19784897396.664963</v>
      </c>
      <c r="E464" s="1">
        <v>120.12565854613058</v>
      </c>
      <c r="F464" s="1">
        <v>122.37220153685729</v>
      </c>
      <c r="G464" s="1">
        <v>141.29906966906404</v>
      </c>
      <c r="H464" s="1">
        <v>2.0537969674326857</v>
      </c>
      <c r="I464">
        <v>1.9660317074605822</v>
      </c>
    </row>
    <row r="465" spans="1:9" x14ac:dyDescent="0.25">
      <c r="A465" t="s">
        <v>1934</v>
      </c>
      <c r="B465" t="s">
        <v>1935</v>
      </c>
      <c r="C465" t="s">
        <v>218</v>
      </c>
      <c r="D465" s="3">
        <v>85638867829.310944</v>
      </c>
      <c r="E465" s="1">
        <v>32.950000000000003</v>
      </c>
      <c r="F465" s="1">
        <v>28.405000000000001</v>
      </c>
      <c r="G465" s="1">
        <v>29.418241879243897</v>
      </c>
      <c r="H465" s="1">
        <v>1.8935030905727253</v>
      </c>
      <c r="I465">
        <v>1.9037967970868963</v>
      </c>
    </row>
    <row r="466" spans="1:9" x14ac:dyDescent="0.25">
      <c r="A466" t="s">
        <v>20</v>
      </c>
      <c r="B466" t="s">
        <v>1936</v>
      </c>
      <c r="C466" t="s">
        <v>197</v>
      </c>
      <c r="D466" s="3">
        <v>26929951506.165295</v>
      </c>
      <c r="E466" s="1">
        <v>57.400980886580783</v>
      </c>
      <c r="F466" s="1">
        <v>39.322351426724744</v>
      </c>
      <c r="G466" s="1">
        <v>42.705782780114674</v>
      </c>
      <c r="H466" s="1">
        <v>1.5922108272721056</v>
      </c>
      <c r="I466">
        <v>1.5430360416403197</v>
      </c>
    </row>
    <row r="467" spans="1:9" x14ac:dyDescent="0.25">
      <c r="A467" t="s">
        <v>1937</v>
      </c>
      <c r="B467" t="s">
        <v>1938</v>
      </c>
      <c r="C467" t="s">
        <v>202</v>
      </c>
      <c r="D467" s="3">
        <v>5046369377.5530558</v>
      </c>
      <c r="E467" s="1">
        <v>66.662293626711204</v>
      </c>
      <c r="F467" s="1">
        <v>67.453182865016103</v>
      </c>
      <c r="G467" s="1">
        <v>70.829174044064061</v>
      </c>
      <c r="H467" s="1">
        <v>3.153322797224297</v>
      </c>
      <c r="I467">
        <v>2.8079878372712899</v>
      </c>
    </row>
    <row r="468" spans="1:9" x14ac:dyDescent="0.25">
      <c r="A468" t="s">
        <v>1939</v>
      </c>
      <c r="B468" t="s">
        <v>1940</v>
      </c>
      <c r="C468" t="s">
        <v>199</v>
      </c>
      <c r="D468" s="3">
        <v>3744599919.7886577</v>
      </c>
      <c r="E468" s="1">
        <v>10.00794457141142</v>
      </c>
      <c r="F468" s="1">
        <v>7.3975218988414797</v>
      </c>
      <c r="G468" s="1">
        <v>7.4932077532077521</v>
      </c>
      <c r="H468" s="1">
        <v>1.2129954657850532</v>
      </c>
      <c r="I468">
        <v>1.3135104163430993</v>
      </c>
    </row>
    <row r="469" spans="1:9" x14ac:dyDescent="0.25">
      <c r="A469" t="s">
        <v>1941</v>
      </c>
      <c r="B469" t="s">
        <v>1942</v>
      </c>
      <c r="C469" t="s">
        <v>203</v>
      </c>
      <c r="D469" s="3">
        <v>24934544198.206024</v>
      </c>
      <c r="E469" s="1">
        <v>46.69</v>
      </c>
      <c r="F469" s="1">
        <v>39.99</v>
      </c>
      <c r="G469" s="1">
        <v>46.35</v>
      </c>
      <c r="H469" s="1">
        <v>1.3286040202399441</v>
      </c>
      <c r="I469">
        <v>1.3190618024411866</v>
      </c>
    </row>
    <row r="470" spans="1:9" x14ac:dyDescent="0.25">
      <c r="A470" t="s">
        <v>1943</v>
      </c>
      <c r="B470" t="s">
        <v>1944</v>
      </c>
      <c r="C470" t="s">
        <v>213</v>
      </c>
      <c r="D470" s="3">
        <v>4612797954.6280584</v>
      </c>
      <c r="E470" s="1">
        <v>4.8669340405370054</v>
      </c>
      <c r="F470" s="1">
        <v>3.6976032777620795</v>
      </c>
      <c r="G470" s="1">
        <v>3.5443690963690959</v>
      </c>
      <c r="H470" s="1">
        <v>1.8073387803827921</v>
      </c>
      <c r="I470">
        <v>1.8900124957169049</v>
      </c>
    </row>
    <row r="471" spans="1:9" x14ac:dyDescent="0.25">
      <c r="A471" t="s">
        <v>1945</v>
      </c>
      <c r="B471" t="s">
        <v>1946</v>
      </c>
      <c r="C471" t="s">
        <v>213</v>
      </c>
      <c r="D471" s="3">
        <v>3090089437.8216372</v>
      </c>
      <c r="E471" s="1">
        <v>27.146623804848048</v>
      </c>
      <c r="F471" s="1">
        <v>22.296756145803897</v>
      </c>
      <c r="G471" s="1">
        <v>23.91747747747748</v>
      </c>
      <c r="H471" s="1">
        <v>1.9635867058527356</v>
      </c>
      <c r="I471">
        <v>2.028512711130118</v>
      </c>
    </row>
    <row r="472" spans="1:9" x14ac:dyDescent="0.25">
      <c r="A472" t="s">
        <v>15</v>
      </c>
      <c r="B472" t="s">
        <v>1947</v>
      </c>
      <c r="C472" t="s">
        <v>203</v>
      </c>
      <c r="D472" s="3">
        <v>3573124022.7994261</v>
      </c>
      <c r="E472" s="1">
        <v>11.819357938882808</v>
      </c>
      <c r="F472" s="1">
        <v>10.566206901925463</v>
      </c>
      <c r="G472" s="1">
        <v>13.931988080832108</v>
      </c>
      <c r="H472" s="1">
        <v>4.093539424551456</v>
      </c>
      <c r="I472">
        <v>3.6850276838699667</v>
      </c>
    </row>
    <row r="473" spans="1:9" x14ac:dyDescent="0.25">
      <c r="A473" t="s">
        <v>36</v>
      </c>
      <c r="B473" t="s">
        <v>1948</v>
      </c>
      <c r="C473" t="s">
        <v>205</v>
      </c>
      <c r="D473" s="3">
        <v>580681668523.35999</v>
      </c>
      <c r="E473" s="1">
        <v>130.86136744857581</v>
      </c>
      <c r="F473" s="1">
        <v>87.187792164098781</v>
      </c>
      <c r="G473" s="1">
        <v>71.252357253183163</v>
      </c>
      <c r="H473" s="1">
        <v>1.6806442171582208</v>
      </c>
      <c r="I473">
        <v>1.9523487206098089</v>
      </c>
    </row>
    <row r="474" spans="1:9" x14ac:dyDescent="0.25">
      <c r="A474" t="s">
        <v>1949</v>
      </c>
      <c r="B474" t="s">
        <v>1950</v>
      </c>
      <c r="C474" t="s">
        <v>197</v>
      </c>
      <c r="D474" s="3">
        <v>3702842545.0075574</v>
      </c>
      <c r="E474" s="1">
        <v>19.659945648878153</v>
      </c>
      <c r="F474" s="1">
        <v>18.279635490251483</v>
      </c>
      <c r="G474" s="1">
        <v>19.849402129402126</v>
      </c>
      <c r="H474" s="1">
        <v>1.5458643141968837</v>
      </c>
      <c r="I474">
        <v>1.6701143240308123</v>
      </c>
    </row>
    <row r="475" spans="1:9" x14ac:dyDescent="0.25">
      <c r="A475" t="s">
        <v>164</v>
      </c>
      <c r="B475" t="s">
        <v>1951</v>
      </c>
      <c r="C475" t="s">
        <v>209</v>
      </c>
      <c r="D475" s="3">
        <v>35944963408.007065</v>
      </c>
      <c r="E475" s="1">
        <v>51.267727911166268</v>
      </c>
      <c r="F475" s="1">
        <v>67.955326363379484</v>
      </c>
      <c r="G475" s="1">
        <v>67.473939393939389</v>
      </c>
      <c r="H475" s="1">
        <v>1.8583912465243713</v>
      </c>
      <c r="I475">
        <v>1.648645956425286</v>
      </c>
    </row>
    <row r="476" spans="1:9" x14ac:dyDescent="0.25">
      <c r="A476" t="s">
        <v>1952</v>
      </c>
      <c r="B476" t="s">
        <v>1953</v>
      </c>
      <c r="C476" t="s">
        <v>203</v>
      </c>
      <c r="D476" s="3">
        <v>45848556670.145844</v>
      </c>
      <c r="E476" s="1">
        <v>5.3889844983225457</v>
      </c>
      <c r="F476" s="1">
        <v>2.457736931336536</v>
      </c>
      <c r="G476" s="1">
        <v>1.7289320229320231</v>
      </c>
      <c r="H476" s="1">
        <v>1.8824845344574332</v>
      </c>
      <c r="I476">
        <v>2.2921341856708062</v>
      </c>
    </row>
    <row r="477" spans="1:9" x14ac:dyDescent="0.25">
      <c r="A477" t="s">
        <v>1954</v>
      </c>
      <c r="B477" t="s">
        <v>1955</v>
      </c>
      <c r="C477" t="s">
        <v>213</v>
      </c>
      <c r="D477" s="3">
        <v>5695485871.1436234</v>
      </c>
      <c r="E477" s="1">
        <v>7.5341372884958542</v>
      </c>
      <c r="F477" s="1">
        <v>6.9761294150890087</v>
      </c>
      <c r="G477" s="1">
        <v>6.6234812994813002</v>
      </c>
      <c r="H477" s="1">
        <v>1.5882043415022862</v>
      </c>
      <c r="I477">
        <v>1.6569995322028785</v>
      </c>
    </row>
    <row r="478" spans="1:9" x14ac:dyDescent="0.25">
      <c r="A478" t="s">
        <v>2202</v>
      </c>
      <c r="B478" t="s">
        <v>2203</v>
      </c>
      <c r="C478" t="s">
        <v>203</v>
      </c>
      <c r="D478" s="3">
        <v>2618171401.5050211</v>
      </c>
      <c r="E478" s="1">
        <v>45.148646339561907</v>
      </c>
      <c r="F478" s="1">
        <v>41.334067904899619</v>
      </c>
      <c r="G478" s="1">
        <v>42.866835386450745</v>
      </c>
      <c r="H478" s="1">
        <v>1.8786297413453759</v>
      </c>
      <c r="I478">
        <v>1.933246264935971</v>
      </c>
    </row>
    <row r="479" spans="1:9" x14ac:dyDescent="0.25">
      <c r="A479" t="s">
        <v>1956</v>
      </c>
      <c r="B479" t="s">
        <v>1957</v>
      </c>
      <c r="C479" t="s">
        <v>197</v>
      </c>
      <c r="D479" s="3">
        <v>5421262610.8428955</v>
      </c>
      <c r="E479" s="1">
        <v>102.1</v>
      </c>
      <c r="F479" s="1">
        <v>126.95</v>
      </c>
      <c r="G479" s="1">
        <v>127</v>
      </c>
      <c r="H479" s="1">
        <v>2.0798567186535522</v>
      </c>
      <c r="I479">
        <v>2.020202253574015</v>
      </c>
    </row>
    <row r="480" spans="1:9" x14ac:dyDescent="0.25">
      <c r="A480" t="s">
        <v>1958</v>
      </c>
      <c r="B480" t="s">
        <v>1959</v>
      </c>
      <c r="C480" t="s">
        <v>203</v>
      </c>
      <c r="D480" s="3">
        <v>16504865784.601049</v>
      </c>
      <c r="E480" s="1">
        <v>39.507118661207244</v>
      </c>
      <c r="F480" s="1">
        <v>32.336703296750578</v>
      </c>
      <c r="G480" s="1">
        <v>31.41191825334052</v>
      </c>
      <c r="H480" s="1">
        <v>1.3713496718485061</v>
      </c>
      <c r="I480">
        <v>1.4066516705931524</v>
      </c>
    </row>
    <row r="481" spans="1:9" x14ac:dyDescent="0.25">
      <c r="A481" t="s">
        <v>1960</v>
      </c>
      <c r="B481" t="s">
        <v>1961</v>
      </c>
      <c r="C481" t="s">
        <v>213</v>
      </c>
      <c r="D481" s="3">
        <v>2648129414.0275002</v>
      </c>
      <c r="E481" s="1">
        <v>14.63</v>
      </c>
      <c r="F481" s="1">
        <v>10.18</v>
      </c>
      <c r="G481" s="1">
        <v>8.7360000000000007</v>
      </c>
      <c r="H481" s="1">
        <v>2.2397027357941011</v>
      </c>
      <c r="I481">
        <v>2.3565764114472945</v>
      </c>
    </row>
    <row r="482" spans="1:9" x14ac:dyDescent="0.25">
      <c r="A482" t="s">
        <v>1962</v>
      </c>
      <c r="B482" t="s">
        <v>1963</v>
      </c>
      <c r="C482" t="s">
        <v>203</v>
      </c>
      <c r="D482" s="3">
        <v>11927743857.24884</v>
      </c>
      <c r="E482" s="1">
        <v>26.14</v>
      </c>
      <c r="F482" s="1">
        <v>23.8</v>
      </c>
      <c r="G482" s="1">
        <v>23.36</v>
      </c>
      <c r="H482" s="1">
        <v>1.3416944239966739</v>
      </c>
      <c r="I482">
        <v>1.2577237246504722</v>
      </c>
    </row>
    <row r="483" spans="1:9" x14ac:dyDescent="0.25">
      <c r="A483" t="s">
        <v>135</v>
      </c>
      <c r="B483" t="s">
        <v>1964</v>
      </c>
      <c r="C483" t="s">
        <v>202</v>
      </c>
      <c r="D483" s="3">
        <v>36191583448.97583</v>
      </c>
      <c r="E483" s="1">
        <v>732.2</v>
      </c>
      <c r="F483" s="1">
        <v>396.65</v>
      </c>
      <c r="G483" s="1">
        <v>379.75</v>
      </c>
      <c r="H483" s="1">
        <v>2.2685909180921486</v>
      </c>
      <c r="I483">
        <v>2.3526424722151726</v>
      </c>
    </row>
    <row r="484" spans="1:9" x14ac:dyDescent="0.25">
      <c r="A484" t="s">
        <v>1965</v>
      </c>
      <c r="B484" t="s">
        <v>1966</v>
      </c>
      <c r="C484" t="s">
        <v>203</v>
      </c>
      <c r="D484" s="3">
        <v>3478120160.8230448</v>
      </c>
      <c r="E484" s="1">
        <v>3.9699564357963975</v>
      </c>
      <c r="F484" s="1">
        <v>3.5934128284826214</v>
      </c>
      <c r="G484" s="1">
        <v>3.5490450450450455</v>
      </c>
      <c r="H484" s="1">
        <v>1.1838719322943321</v>
      </c>
      <c r="I484">
        <v>1.1976901800263988</v>
      </c>
    </row>
    <row r="485" spans="1:9" x14ac:dyDescent="0.25">
      <c r="A485" t="s">
        <v>1967</v>
      </c>
      <c r="B485" t="s">
        <v>1968</v>
      </c>
      <c r="C485" t="s">
        <v>205</v>
      </c>
      <c r="D485" s="3">
        <v>16361241674.557648</v>
      </c>
      <c r="E485" s="1">
        <v>160.55000000000001</v>
      </c>
      <c r="F485" s="1">
        <v>231.1</v>
      </c>
      <c r="G485" s="1">
        <v>225.1</v>
      </c>
      <c r="H485" s="1">
        <v>3.035446833443876</v>
      </c>
      <c r="I485">
        <v>2.9104105352390852</v>
      </c>
    </row>
    <row r="486" spans="1:9" x14ac:dyDescent="0.25">
      <c r="A486" t="s">
        <v>1969</v>
      </c>
      <c r="B486" t="s">
        <v>1970</v>
      </c>
      <c r="C486" t="s">
        <v>224</v>
      </c>
      <c r="D486" s="3">
        <v>2931009489.5069275</v>
      </c>
      <c r="E486" s="1">
        <v>28.16</v>
      </c>
      <c r="F486" s="1">
        <v>21.44</v>
      </c>
      <c r="G486" s="1">
        <v>21.56</v>
      </c>
      <c r="H486" s="1">
        <v>1.7326839517858457</v>
      </c>
      <c r="I486">
        <v>1.5999499731606728</v>
      </c>
    </row>
    <row r="487" spans="1:9" x14ac:dyDescent="0.25">
      <c r="A487" t="s">
        <v>1971</v>
      </c>
      <c r="B487" t="s">
        <v>1972</v>
      </c>
      <c r="C487" t="s">
        <v>199</v>
      </c>
      <c r="D487" s="3">
        <v>5283868690.5748911</v>
      </c>
      <c r="E487" s="1">
        <v>20.690867910814081</v>
      </c>
      <c r="F487" s="1">
        <v>13.613170773437528</v>
      </c>
      <c r="G487" s="1">
        <v>11.901776760328538</v>
      </c>
      <c r="H487" s="1">
        <v>2.1213524475475882</v>
      </c>
      <c r="I487">
        <v>2.0942360107402767</v>
      </c>
    </row>
    <row r="488" spans="1:9" x14ac:dyDescent="0.25">
      <c r="A488" t="s">
        <v>1973</v>
      </c>
      <c r="B488" t="s">
        <v>1974</v>
      </c>
      <c r="C488" t="s">
        <v>203</v>
      </c>
      <c r="D488" s="3">
        <v>8439447061.4219666</v>
      </c>
      <c r="E488" s="1">
        <v>107.2</v>
      </c>
      <c r="F488" s="1">
        <v>96.25</v>
      </c>
      <c r="G488" s="1">
        <v>77.349999999999994</v>
      </c>
      <c r="H488" s="1">
        <v>1.7182359269089584</v>
      </c>
      <c r="I488">
        <v>1.7215909782869547</v>
      </c>
    </row>
    <row r="489" spans="1:9" x14ac:dyDescent="0.25">
      <c r="A489" t="s">
        <v>1975</v>
      </c>
      <c r="B489" t="s">
        <v>1976</v>
      </c>
      <c r="C489" t="s">
        <v>203</v>
      </c>
      <c r="D489" s="3">
        <v>5286615880.4836979</v>
      </c>
      <c r="E489" s="1">
        <v>63.375400874700794</v>
      </c>
      <c r="F489" s="1">
        <v>53.658308890150288</v>
      </c>
      <c r="G489" s="1">
        <v>67.133738876547667</v>
      </c>
      <c r="H489" s="1">
        <v>1.4125813808610579</v>
      </c>
      <c r="I489">
        <v>1.4687406606119489</v>
      </c>
    </row>
    <row r="490" spans="1:9" x14ac:dyDescent="0.25">
      <c r="A490" t="s">
        <v>1977</v>
      </c>
      <c r="B490" t="s">
        <v>1978</v>
      </c>
      <c r="C490" t="s">
        <v>199</v>
      </c>
      <c r="D490" s="3">
        <v>2415201157.6748319</v>
      </c>
      <c r="E490" s="1">
        <v>80.169368529503984</v>
      </c>
      <c r="F490" s="1">
        <v>65.171402351046595</v>
      </c>
      <c r="G490" s="1">
        <v>76.526303260651815</v>
      </c>
      <c r="H490" s="1">
        <v>1.1990954849356468</v>
      </c>
      <c r="I490">
        <v>1.2325715873561927</v>
      </c>
    </row>
    <row r="491" spans="1:9" x14ac:dyDescent="0.25">
      <c r="A491" t="s">
        <v>1979</v>
      </c>
      <c r="B491" t="s">
        <v>1980</v>
      </c>
      <c r="C491" t="s">
        <v>205</v>
      </c>
      <c r="D491" s="3">
        <v>25525648430.499996</v>
      </c>
      <c r="E491" s="1">
        <v>430.4</v>
      </c>
      <c r="F491" s="1">
        <v>473.9</v>
      </c>
      <c r="G491" s="1">
        <v>351.6</v>
      </c>
      <c r="H491" s="1">
        <v>3.1050774626359354</v>
      </c>
      <c r="I491">
        <v>3.428899695217829</v>
      </c>
    </row>
    <row r="492" spans="1:9" x14ac:dyDescent="0.25">
      <c r="A492" t="s">
        <v>1981</v>
      </c>
      <c r="B492" t="s">
        <v>1982</v>
      </c>
      <c r="C492" t="s">
        <v>224</v>
      </c>
      <c r="D492" s="3">
        <v>8740291502.3420544</v>
      </c>
      <c r="E492" s="1">
        <v>1.6575102034690874</v>
      </c>
      <c r="F492" s="1">
        <v>1.8134926532918902</v>
      </c>
      <c r="G492" s="1">
        <v>1.4173969423969424</v>
      </c>
      <c r="H492" s="1">
        <v>1.5890885258497469</v>
      </c>
      <c r="I492">
        <v>1.6238084488770204</v>
      </c>
    </row>
    <row r="493" spans="1:9" x14ac:dyDescent="0.25">
      <c r="A493" t="s">
        <v>1983</v>
      </c>
      <c r="B493" t="s">
        <v>1984</v>
      </c>
      <c r="C493" t="s">
        <v>213</v>
      </c>
      <c r="D493" s="3">
        <v>6023998659.4252434</v>
      </c>
      <c r="E493" s="1">
        <v>12.022953517185575</v>
      </c>
      <c r="F493" s="1">
        <v>9.7348486984046563</v>
      </c>
      <c r="G493" s="1">
        <v>8.8019164063804602</v>
      </c>
      <c r="H493" s="1">
        <v>2.1814809930365424</v>
      </c>
      <c r="I493">
        <v>2.1848535481048645</v>
      </c>
    </row>
    <row r="494" spans="1:9" x14ac:dyDescent="0.25">
      <c r="A494" t="s">
        <v>1985</v>
      </c>
      <c r="B494" t="s">
        <v>1986</v>
      </c>
      <c r="C494" t="s">
        <v>202</v>
      </c>
      <c r="D494" s="3">
        <v>19904296582.326942</v>
      </c>
      <c r="E494" s="1">
        <v>5.9514714896727714</v>
      </c>
      <c r="F494" s="1">
        <v>4.6591922914824426</v>
      </c>
      <c r="G494" s="1">
        <v>4.8965141101139018</v>
      </c>
      <c r="H494" s="1">
        <v>1.6422510437117721</v>
      </c>
      <c r="I494">
        <v>1.7150760581477027</v>
      </c>
    </row>
    <row r="495" spans="1:9" x14ac:dyDescent="0.25">
      <c r="A495" t="s">
        <v>1987</v>
      </c>
      <c r="B495" t="s">
        <v>1988</v>
      </c>
      <c r="C495" t="s">
        <v>209</v>
      </c>
      <c r="D495" s="3">
        <v>9012873784.3624973</v>
      </c>
      <c r="E495" s="1">
        <v>18.66</v>
      </c>
      <c r="F495" s="1">
        <v>26.5</v>
      </c>
      <c r="G495" s="1">
        <v>26.68</v>
      </c>
      <c r="H495" s="1">
        <v>1.3752214860148024</v>
      </c>
      <c r="I495">
        <v>1.2645212263890466</v>
      </c>
    </row>
    <row r="496" spans="1:9" x14ac:dyDescent="0.25">
      <c r="A496" t="s">
        <v>1989</v>
      </c>
      <c r="B496" t="s">
        <v>1990</v>
      </c>
      <c r="C496" t="s">
        <v>202</v>
      </c>
      <c r="D496" s="3">
        <v>2450144635.271111</v>
      </c>
      <c r="E496" s="1">
        <v>21.76</v>
      </c>
      <c r="F496" s="1">
        <v>31.74</v>
      </c>
      <c r="G496" s="1">
        <v>28.9</v>
      </c>
      <c r="H496" s="1">
        <v>3.1969326005759759</v>
      </c>
      <c r="I496">
        <v>3.005831081045883</v>
      </c>
    </row>
    <row r="497" spans="1:9" x14ac:dyDescent="0.25">
      <c r="A497" t="s">
        <v>1991</v>
      </c>
      <c r="B497" t="s">
        <v>1992</v>
      </c>
      <c r="C497" t="s">
        <v>203</v>
      </c>
      <c r="D497" s="3">
        <v>8361439031.5374804</v>
      </c>
      <c r="E497" s="1">
        <v>18.089179608734582</v>
      </c>
      <c r="F497" s="1">
        <v>16.124969969683647</v>
      </c>
      <c r="G497" s="1">
        <v>15.503519266820591</v>
      </c>
      <c r="H497" s="1">
        <v>1.5310639358105065</v>
      </c>
      <c r="I497">
        <v>1.5636803690558447</v>
      </c>
    </row>
    <row r="498" spans="1:9" x14ac:dyDescent="0.25">
      <c r="A498" t="s">
        <v>1993</v>
      </c>
      <c r="B498" t="s">
        <v>1994</v>
      </c>
      <c r="C498" t="s">
        <v>197</v>
      </c>
      <c r="D498" s="3">
        <v>8777155130.8545914</v>
      </c>
      <c r="E498" s="1">
        <v>81.95</v>
      </c>
      <c r="F498" s="1" t="e">
        <v>#N/A</v>
      </c>
      <c r="G498" s="1" t="e">
        <v>#N/A</v>
      </c>
      <c r="H498" s="1">
        <v>1.9599611649844029</v>
      </c>
      <c r="I498">
        <v>1.9599611649844029</v>
      </c>
    </row>
    <row r="499" spans="1:9" x14ac:dyDescent="0.25">
      <c r="A499" t="s">
        <v>1995</v>
      </c>
      <c r="B499" t="s">
        <v>1996</v>
      </c>
      <c r="C499" t="s">
        <v>203</v>
      </c>
      <c r="D499" s="3">
        <v>23497194312.47369</v>
      </c>
      <c r="E499" s="1">
        <v>18.439575339654379</v>
      </c>
      <c r="F499" s="1">
        <v>17.508845519947055</v>
      </c>
      <c r="G499" s="1">
        <v>17.173648110580373</v>
      </c>
      <c r="H499" s="1">
        <v>1.4562910131897477</v>
      </c>
      <c r="I499">
        <v>1.490941857897538</v>
      </c>
    </row>
    <row r="500" spans="1:9" x14ac:dyDescent="0.25">
      <c r="A500" t="s">
        <v>1997</v>
      </c>
      <c r="B500" t="s">
        <v>1998</v>
      </c>
      <c r="C500" t="s">
        <v>202</v>
      </c>
      <c r="D500" s="3">
        <v>13620480468.580383</v>
      </c>
      <c r="E500" s="1">
        <v>167.55</v>
      </c>
      <c r="F500" s="1">
        <v>94.24</v>
      </c>
      <c r="G500" s="1">
        <v>100.7</v>
      </c>
      <c r="H500" s="1">
        <v>2.7964370689511679</v>
      </c>
      <c r="I500">
        <v>2.676947522907462</v>
      </c>
    </row>
    <row r="501" spans="1:9" x14ac:dyDescent="0.25">
      <c r="A501" t="s">
        <v>1999</v>
      </c>
      <c r="B501" t="s">
        <v>2000</v>
      </c>
      <c r="C501" t="s">
        <v>199</v>
      </c>
      <c r="D501" s="3">
        <v>4189969049.9563141</v>
      </c>
      <c r="E501" s="1">
        <v>9.319274932116933</v>
      </c>
      <c r="F501" s="1">
        <v>7.4417533238189089</v>
      </c>
      <c r="G501" s="1">
        <v>7.3605243836438454</v>
      </c>
      <c r="H501" s="1">
        <v>1.2452727003817945</v>
      </c>
      <c r="I501">
        <v>1.2291420842796335</v>
      </c>
    </row>
    <row r="502" spans="1:9" x14ac:dyDescent="0.25">
      <c r="A502" t="s">
        <v>2001</v>
      </c>
      <c r="B502" t="s">
        <v>2002</v>
      </c>
      <c r="C502" t="s">
        <v>203</v>
      </c>
      <c r="D502" s="3">
        <v>8591143646.719902</v>
      </c>
      <c r="E502" s="1">
        <v>35.495087542175554</v>
      </c>
      <c r="F502" s="1">
        <v>24.406532431918269</v>
      </c>
      <c r="G502" s="1">
        <v>21.382710196621435</v>
      </c>
      <c r="H502" s="1">
        <v>1.5238365706261272</v>
      </c>
      <c r="I502">
        <v>1.4628676716288096</v>
      </c>
    </row>
    <row r="503" spans="1:9" x14ac:dyDescent="0.25">
      <c r="A503" t="s">
        <v>2003</v>
      </c>
      <c r="B503" t="s">
        <v>2004</v>
      </c>
      <c r="C503" t="s">
        <v>224</v>
      </c>
      <c r="D503" s="3">
        <v>2590172929.9363866</v>
      </c>
      <c r="E503" s="1">
        <v>6.6383461620683928</v>
      </c>
      <c r="F503" s="1">
        <v>5.0752325515682388</v>
      </c>
      <c r="G503" s="1">
        <v>6.7731116571116567</v>
      </c>
      <c r="H503" s="1">
        <v>2.2854451965021192</v>
      </c>
      <c r="I503">
        <v>2.2988125654460601</v>
      </c>
    </row>
    <row r="504" spans="1:9" x14ac:dyDescent="0.25">
      <c r="A504" t="s">
        <v>2005</v>
      </c>
      <c r="B504" t="s">
        <v>2006</v>
      </c>
      <c r="C504" t="s">
        <v>203</v>
      </c>
      <c r="D504" s="3">
        <v>5370403144.9295731</v>
      </c>
      <c r="E504" s="1">
        <v>9.1978879366447028</v>
      </c>
      <c r="F504" s="1">
        <v>8.2095488756064938</v>
      </c>
      <c r="G504" s="1">
        <v>7.3080789405731013</v>
      </c>
      <c r="H504" s="1">
        <v>1.6415046388878751</v>
      </c>
      <c r="I504">
        <v>1.65010163457051</v>
      </c>
    </row>
    <row r="505" spans="1:9" x14ac:dyDescent="0.25">
      <c r="A505" t="s">
        <v>2007</v>
      </c>
      <c r="B505" t="s">
        <v>2008</v>
      </c>
      <c r="C505" t="s">
        <v>199</v>
      </c>
      <c r="D505" s="3">
        <v>77449914997.248291</v>
      </c>
      <c r="E505" s="1">
        <v>25.140893693495521</v>
      </c>
      <c r="F505" s="1">
        <v>18.766914202004699</v>
      </c>
      <c r="G505" s="1">
        <v>17.452002917873671</v>
      </c>
      <c r="H505" s="1">
        <v>1.1107843393261849</v>
      </c>
      <c r="I505">
        <v>1.1081254265916665</v>
      </c>
    </row>
    <row r="506" spans="1:9" x14ac:dyDescent="0.25">
      <c r="A506" t="s">
        <v>2009</v>
      </c>
      <c r="B506" t="s">
        <v>2010</v>
      </c>
      <c r="C506" t="s">
        <v>199</v>
      </c>
      <c r="D506" s="3">
        <v>38245957944.53981</v>
      </c>
      <c r="E506" s="1">
        <v>10.815</v>
      </c>
      <c r="F506" s="1">
        <v>10.574</v>
      </c>
      <c r="G506" s="1">
        <v>9.73</v>
      </c>
      <c r="H506" s="1">
        <v>1.2855889485426899</v>
      </c>
      <c r="I506">
        <v>1.2292132704397447</v>
      </c>
    </row>
    <row r="507" spans="1:9" x14ac:dyDescent="0.25">
      <c r="A507" t="s">
        <v>2011</v>
      </c>
      <c r="B507" t="s">
        <v>2012</v>
      </c>
      <c r="C507" t="s">
        <v>203</v>
      </c>
      <c r="D507" s="3">
        <v>4303777367.3617859</v>
      </c>
      <c r="E507" s="1">
        <v>38.619999999999997</v>
      </c>
      <c r="F507" s="1">
        <v>33.33</v>
      </c>
      <c r="G507" s="1">
        <v>37.57</v>
      </c>
      <c r="H507" s="1">
        <v>1.7038303865103717</v>
      </c>
      <c r="I507">
        <v>1.6257663622731799</v>
      </c>
    </row>
    <row r="508" spans="1:9" x14ac:dyDescent="0.25">
      <c r="A508" t="s">
        <v>2013</v>
      </c>
      <c r="B508" t="s">
        <v>2014</v>
      </c>
      <c r="C508" t="s">
        <v>199</v>
      </c>
      <c r="D508" s="3">
        <v>9541413379.1593781</v>
      </c>
      <c r="E508" s="1">
        <v>44.97</v>
      </c>
      <c r="F508" s="1">
        <v>37.020000000000003</v>
      </c>
      <c r="G508" s="1">
        <v>41.06</v>
      </c>
      <c r="H508" s="1">
        <v>1.4197988172742746</v>
      </c>
      <c r="I508">
        <v>1.6465770336744943</v>
      </c>
    </row>
    <row r="509" spans="1:9" x14ac:dyDescent="0.25">
      <c r="A509" t="s">
        <v>2015</v>
      </c>
      <c r="B509" t="s">
        <v>2016</v>
      </c>
      <c r="C509" t="s">
        <v>218</v>
      </c>
      <c r="D509" s="3">
        <v>11117762793</v>
      </c>
      <c r="E509" s="1">
        <v>204.2</v>
      </c>
      <c r="F509" s="1">
        <v>159.19999999999999</v>
      </c>
      <c r="G509" s="1">
        <v>156.30000000000001</v>
      </c>
      <c r="H509" s="1">
        <v>1.48549239304403</v>
      </c>
      <c r="I509">
        <v>1.4457107356547734</v>
      </c>
    </row>
    <row r="510" spans="1:9" x14ac:dyDescent="0.25">
      <c r="A510" t="s">
        <v>2017</v>
      </c>
      <c r="B510" t="s">
        <v>2018</v>
      </c>
      <c r="C510" t="s">
        <v>203</v>
      </c>
      <c r="D510" s="3">
        <v>8709420000</v>
      </c>
      <c r="E510" s="1">
        <v>767</v>
      </c>
      <c r="F510" s="1">
        <v>598</v>
      </c>
      <c r="G510" s="1">
        <v>628</v>
      </c>
      <c r="H510" s="1">
        <v>1.7251376754931638</v>
      </c>
      <c r="I510">
        <v>1.738212884756128</v>
      </c>
    </row>
    <row r="511" spans="1:9" x14ac:dyDescent="0.25">
      <c r="A511" t="s">
        <v>2019</v>
      </c>
      <c r="B511" t="s">
        <v>2020</v>
      </c>
      <c r="C511" t="s">
        <v>199</v>
      </c>
      <c r="D511" s="3">
        <v>18004761868.585293</v>
      </c>
      <c r="E511" s="1">
        <v>14.415671247483782</v>
      </c>
      <c r="F511" s="1">
        <v>8.4679736737049449</v>
      </c>
      <c r="G511" s="1">
        <v>8.2608767515220638</v>
      </c>
      <c r="H511" s="1">
        <v>2.0314235260249767</v>
      </c>
      <c r="I511">
        <v>2.017625485947963</v>
      </c>
    </row>
    <row r="512" spans="1:9" x14ac:dyDescent="0.25">
      <c r="A512" t="s">
        <v>2021</v>
      </c>
      <c r="B512" t="s">
        <v>2022</v>
      </c>
      <c r="C512" t="s">
        <v>203</v>
      </c>
      <c r="D512" s="3">
        <v>12154538766.065292</v>
      </c>
      <c r="E512" s="1">
        <v>31.75</v>
      </c>
      <c r="F512" s="1">
        <v>32.85</v>
      </c>
      <c r="G512" s="1">
        <v>29.26</v>
      </c>
      <c r="H512" s="1">
        <v>1.3074710683134321</v>
      </c>
      <c r="I512">
        <v>1.2567432269987908</v>
      </c>
    </row>
    <row r="513" spans="1:9" x14ac:dyDescent="0.25">
      <c r="A513" t="s">
        <v>2023</v>
      </c>
      <c r="B513" t="s">
        <v>2024</v>
      </c>
      <c r="C513" t="s">
        <v>199</v>
      </c>
      <c r="D513" s="3">
        <v>5981939071.5488091</v>
      </c>
      <c r="E513" s="1">
        <v>2.5141475455626314</v>
      </c>
      <c r="F513" s="1">
        <v>2.2904533766600732</v>
      </c>
      <c r="G513" s="1">
        <v>2.1708091728091725</v>
      </c>
      <c r="H513" s="1">
        <v>1.1874532199655912</v>
      </c>
      <c r="I513">
        <v>1.2401868415117117</v>
      </c>
    </row>
    <row r="514" spans="1:9" x14ac:dyDescent="0.25">
      <c r="A514" t="s">
        <v>2025</v>
      </c>
      <c r="B514" t="s">
        <v>2026</v>
      </c>
      <c r="C514" t="s">
        <v>197</v>
      </c>
      <c r="D514" s="3">
        <v>9780814392.1742249</v>
      </c>
      <c r="E514" s="1">
        <v>56.18</v>
      </c>
      <c r="F514" s="1">
        <v>68.72</v>
      </c>
      <c r="G514" s="1">
        <v>72.099999999999994</v>
      </c>
      <c r="H514" s="1">
        <v>1.2340787633366501</v>
      </c>
      <c r="I514">
        <v>1.2064752795922959</v>
      </c>
    </row>
    <row r="515" spans="1:9" x14ac:dyDescent="0.25">
      <c r="A515" t="s">
        <v>2027</v>
      </c>
      <c r="B515" t="s">
        <v>2028</v>
      </c>
      <c r="C515" t="s">
        <v>203</v>
      </c>
      <c r="D515" s="3">
        <v>8032574643.8184824</v>
      </c>
      <c r="E515" s="1">
        <v>16.77</v>
      </c>
      <c r="F515" s="1">
        <v>12.88303286</v>
      </c>
      <c r="G515" s="1">
        <v>24.181622440000002</v>
      </c>
      <c r="H515" s="1">
        <v>2.9043843152291458</v>
      </c>
      <c r="I515">
        <v>3.5388444826040706</v>
      </c>
    </row>
    <row r="516" spans="1:9" x14ac:dyDescent="0.25">
      <c r="A516" t="s">
        <v>2029</v>
      </c>
      <c r="B516" t="s">
        <v>2030</v>
      </c>
      <c r="C516" t="s">
        <v>199</v>
      </c>
      <c r="D516" s="3">
        <v>29134113563.309498</v>
      </c>
      <c r="E516" s="1">
        <v>13.49023564041223</v>
      </c>
      <c r="F516" s="1">
        <v>11.565555539191985</v>
      </c>
      <c r="G516" s="1">
        <v>10.109340501242913</v>
      </c>
      <c r="H516" s="1">
        <v>1.5157137405324579</v>
      </c>
      <c r="I516">
        <v>1.4243144407911805</v>
      </c>
    </row>
    <row r="517" spans="1:9" x14ac:dyDescent="0.25">
      <c r="A517" t="s">
        <v>2031</v>
      </c>
      <c r="B517" t="s">
        <v>2032</v>
      </c>
      <c r="C517" t="s">
        <v>203</v>
      </c>
      <c r="D517" s="3">
        <v>3028890215.7057662</v>
      </c>
      <c r="E517" s="1">
        <v>16.300698915946338</v>
      </c>
      <c r="F517" s="1">
        <v>14.343538489386807</v>
      </c>
      <c r="G517" s="1">
        <v>18.245918192823979</v>
      </c>
      <c r="H517" s="1">
        <v>1.7158305821606266</v>
      </c>
      <c r="I517">
        <v>1.7721115910770129</v>
      </c>
    </row>
    <row r="518" spans="1:9" x14ac:dyDescent="0.25">
      <c r="A518" t="s">
        <v>2033</v>
      </c>
      <c r="B518" t="s">
        <v>2034</v>
      </c>
      <c r="C518" t="s">
        <v>199</v>
      </c>
      <c r="D518" s="3">
        <v>18014103443.536083</v>
      </c>
      <c r="E518" s="1">
        <v>8.9044315119993716</v>
      </c>
      <c r="F518" s="1">
        <v>8.5132206264479926</v>
      </c>
      <c r="G518" s="1">
        <v>7.5290757875756587</v>
      </c>
      <c r="H518" s="1">
        <v>1.8313152853783718</v>
      </c>
      <c r="I518">
        <v>1.7191811868331761</v>
      </c>
    </row>
    <row r="519" spans="1:9" x14ac:dyDescent="0.25">
      <c r="A519" t="s">
        <v>2035</v>
      </c>
      <c r="B519" t="s">
        <v>2036</v>
      </c>
      <c r="C519" t="s">
        <v>197</v>
      </c>
      <c r="D519" s="3">
        <v>11609467192.655426</v>
      </c>
      <c r="E519" s="1">
        <v>5.7708812576864705</v>
      </c>
      <c r="F519" s="1">
        <v>5.4333007722132427</v>
      </c>
      <c r="G519" s="1">
        <v>5.5069679961411593</v>
      </c>
      <c r="H519" s="1">
        <v>2.2107559896688058</v>
      </c>
      <c r="I519">
        <v>2.2020823886273462</v>
      </c>
    </row>
    <row r="520" spans="1:9" x14ac:dyDescent="0.25">
      <c r="A520" t="s">
        <v>2037</v>
      </c>
      <c r="B520" t="s">
        <v>2038</v>
      </c>
      <c r="C520" t="s">
        <v>201</v>
      </c>
      <c r="D520" s="3">
        <v>2806476046.3206272</v>
      </c>
      <c r="E520" s="1">
        <v>30.028914139826703</v>
      </c>
      <c r="F520" s="1">
        <v>17.352671476657139</v>
      </c>
      <c r="G520" s="1">
        <v>15.478214284339382</v>
      </c>
      <c r="H520" s="1">
        <v>2.1331607371032062</v>
      </c>
      <c r="I520">
        <v>2.0812599457370391</v>
      </c>
    </row>
    <row r="521" spans="1:9" x14ac:dyDescent="0.25">
      <c r="A521" t="s">
        <v>2039</v>
      </c>
      <c r="B521" t="s">
        <v>2040</v>
      </c>
      <c r="C521" t="s">
        <v>203</v>
      </c>
      <c r="D521" s="3">
        <v>46005024947.728638</v>
      </c>
      <c r="E521" s="1">
        <v>15.1869224083066</v>
      </c>
      <c r="F521" s="1">
        <v>12.051361966657248</v>
      </c>
      <c r="G521" s="1">
        <v>10.485814905814905</v>
      </c>
      <c r="H521" s="1">
        <v>1.2073684116228229</v>
      </c>
      <c r="I521">
        <v>1.2630537237932802</v>
      </c>
    </row>
    <row r="522" spans="1:9" x14ac:dyDescent="0.25">
      <c r="A522" t="s">
        <v>2041</v>
      </c>
      <c r="B522" t="s">
        <v>2042</v>
      </c>
      <c r="C522" t="s">
        <v>209</v>
      </c>
      <c r="D522" s="3">
        <v>51805676419.476379</v>
      </c>
      <c r="E522" s="1">
        <v>89.26</v>
      </c>
      <c r="F522" s="1">
        <v>84.58</v>
      </c>
      <c r="G522" s="1">
        <v>94</v>
      </c>
      <c r="H522" s="1">
        <v>1.0668290189638199</v>
      </c>
      <c r="I522">
        <v>1.129836520318231</v>
      </c>
    </row>
    <row r="523" spans="1:9" x14ac:dyDescent="0.25">
      <c r="A523" t="s">
        <v>2043</v>
      </c>
      <c r="B523" t="s">
        <v>2044</v>
      </c>
      <c r="C523" t="s">
        <v>199</v>
      </c>
      <c r="D523" s="3">
        <v>23727096953.241268</v>
      </c>
      <c r="E523" s="1">
        <v>27.494024240629891</v>
      </c>
      <c r="F523" s="1">
        <v>21.726537964288575</v>
      </c>
      <c r="G523" s="1">
        <v>22.050786017513644</v>
      </c>
      <c r="H523" s="1">
        <v>1.4399440591744788</v>
      </c>
      <c r="I523">
        <v>1.3639775722477852</v>
      </c>
    </row>
    <row r="524" spans="1:9" x14ac:dyDescent="0.25">
      <c r="A524" t="s">
        <v>2045</v>
      </c>
      <c r="B524" t="s">
        <v>2046</v>
      </c>
      <c r="C524" t="s">
        <v>197</v>
      </c>
      <c r="D524" s="3">
        <v>9315329112.9898281</v>
      </c>
      <c r="E524" s="1">
        <v>13.40263670768228</v>
      </c>
      <c r="F524" s="1">
        <v>13.443982226540118</v>
      </c>
      <c r="G524" s="1">
        <v>11.825861812884911</v>
      </c>
      <c r="H524" s="1">
        <v>1.4723568379504073</v>
      </c>
      <c r="I524">
        <v>1.5686291282450047</v>
      </c>
    </row>
    <row r="525" spans="1:9" x14ac:dyDescent="0.25">
      <c r="A525" t="s">
        <v>2047</v>
      </c>
      <c r="B525" t="s">
        <v>2048</v>
      </c>
      <c r="C525" t="s">
        <v>202</v>
      </c>
      <c r="D525" s="3">
        <v>20343311958.422005</v>
      </c>
      <c r="E525" s="1">
        <v>3.6425000000000001</v>
      </c>
      <c r="F525" s="1">
        <v>3.44</v>
      </c>
      <c r="G525" s="1">
        <v>3.8210000000000002</v>
      </c>
      <c r="H525" s="1">
        <v>1.8356687634935509</v>
      </c>
      <c r="I525">
        <v>1.7814902239659247</v>
      </c>
    </row>
    <row r="526" spans="1:9" x14ac:dyDescent="0.25">
      <c r="A526" t="s">
        <v>2049</v>
      </c>
      <c r="B526" t="s">
        <v>2050</v>
      </c>
      <c r="C526" t="s">
        <v>202</v>
      </c>
      <c r="D526" s="3">
        <v>14579180989.129393</v>
      </c>
      <c r="E526" s="1">
        <v>84.164997531166662</v>
      </c>
      <c r="F526" s="1">
        <v>67.515697399645404</v>
      </c>
      <c r="G526" s="1">
        <v>54.384487548616143</v>
      </c>
      <c r="H526" s="1">
        <v>1.7365238771081215</v>
      </c>
      <c r="I526">
        <v>1.8022381740997198</v>
      </c>
    </row>
    <row r="527" spans="1:9" x14ac:dyDescent="0.25">
      <c r="A527" t="s">
        <v>2204</v>
      </c>
      <c r="B527" t="s">
        <v>2205</v>
      </c>
      <c r="C527" t="s">
        <v>203</v>
      </c>
      <c r="D527" s="3">
        <v>2567582768.5008812</v>
      </c>
      <c r="E527" s="1">
        <v>22.62</v>
      </c>
      <c r="F527" s="1">
        <v>14.28</v>
      </c>
      <c r="G527" s="1">
        <v>14.68</v>
      </c>
      <c r="H527" s="1">
        <v>1.8887637675390796</v>
      </c>
      <c r="I527">
        <v>1.7843330699861051</v>
      </c>
    </row>
    <row r="528" spans="1:9" x14ac:dyDescent="0.25">
      <c r="A528" t="s">
        <v>2051</v>
      </c>
      <c r="B528" t="s">
        <v>2052</v>
      </c>
      <c r="C528" t="s">
        <v>203</v>
      </c>
      <c r="D528" s="3">
        <v>11926908257.156464</v>
      </c>
      <c r="E528" s="1">
        <v>26.209600672800903</v>
      </c>
      <c r="F528" s="1">
        <v>16.927531025479041</v>
      </c>
      <c r="G528" s="1">
        <v>18.050887503262278</v>
      </c>
      <c r="H528" s="1">
        <v>1.5113100459070574</v>
      </c>
      <c r="I528">
        <v>1.5105730876271954</v>
      </c>
    </row>
    <row r="529" spans="1:9" x14ac:dyDescent="0.25">
      <c r="A529" t="s">
        <v>2053</v>
      </c>
      <c r="B529" t="s">
        <v>2054</v>
      </c>
      <c r="C529" t="s">
        <v>203</v>
      </c>
      <c r="D529" s="3">
        <v>29575781643.644882</v>
      </c>
      <c r="E529" s="1">
        <v>26.06068248715999</v>
      </c>
      <c r="F529" s="1">
        <v>21.43054927367157</v>
      </c>
      <c r="G529" s="1">
        <v>21.154965354290557</v>
      </c>
      <c r="H529" s="1">
        <v>1.3036095457468349</v>
      </c>
      <c r="I529">
        <v>1.3312072734928415</v>
      </c>
    </row>
    <row r="530" spans="1:9" x14ac:dyDescent="0.25">
      <c r="A530" t="s">
        <v>58</v>
      </c>
      <c r="B530" t="s">
        <v>2055</v>
      </c>
      <c r="C530" t="s">
        <v>197</v>
      </c>
      <c r="D530" s="3">
        <v>43439775065.92852</v>
      </c>
      <c r="E530" s="1">
        <v>266.03288211584288</v>
      </c>
      <c r="F530" s="1">
        <v>244.95278485581224</v>
      </c>
      <c r="G530" s="1">
        <v>252.62405409049512</v>
      </c>
      <c r="H530" s="1">
        <v>1.4179151477311125</v>
      </c>
      <c r="I530">
        <v>1.4657079288653081</v>
      </c>
    </row>
    <row r="531" spans="1:9" x14ac:dyDescent="0.25">
      <c r="A531" t="s">
        <v>2056</v>
      </c>
      <c r="B531" t="s">
        <v>2057</v>
      </c>
      <c r="C531" t="s">
        <v>199</v>
      </c>
      <c r="D531" s="3">
        <v>8602039824.0151367</v>
      </c>
      <c r="E531" s="1">
        <v>99.47986344756518</v>
      </c>
      <c r="F531" s="1">
        <v>101.89869144576112</v>
      </c>
      <c r="G531" s="1">
        <v>98.596263288874681</v>
      </c>
      <c r="H531" s="1">
        <v>1.0892224205052279</v>
      </c>
      <c r="I531">
        <v>1.0317628868696782</v>
      </c>
    </row>
    <row r="532" spans="1:9" x14ac:dyDescent="0.25">
      <c r="A532" t="s">
        <v>2058</v>
      </c>
      <c r="B532" t="s">
        <v>2059</v>
      </c>
      <c r="C532" t="s">
        <v>218</v>
      </c>
      <c r="D532" s="3">
        <v>5705946845.8028374</v>
      </c>
      <c r="E532" s="1">
        <v>36.279078750314945</v>
      </c>
      <c r="F532" s="1">
        <v>33.82036323445201</v>
      </c>
      <c r="G532" s="1">
        <v>43.996208688820083</v>
      </c>
      <c r="H532" s="1">
        <v>1.6956628762329768</v>
      </c>
      <c r="I532">
        <v>1.6964302639571192</v>
      </c>
    </row>
    <row r="533" spans="1:9" x14ac:dyDescent="0.25">
      <c r="A533" t="s">
        <v>38</v>
      </c>
      <c r="B533" t="s">
        <v>2060</v>
      </c>
      <c r="C533" t="s">
        <v>203</v>
      </c>
      <c r="D533" s="3">
        <v>97130287943.836258</v>
      </c>
      <c r="E533" s="1">
        <v>51.74801776446396</v>
      </c>
      <c r="F533" s="1">
        <v>34.580956739108508</v>
      </c>
      <c r="G533" s="1">
        <v>34.459932937090294</v>
      </c>
      <c r="H533" s="1">
        <v>1.2397883943761105</v>
      </c>
      <c r="I533">
        <v>1.2196413066103897</v>
      </c>
    </row>
    <row r="534" spans="1:9" x14ac:dyDescent="0.25">
      <c r="A534" t="s">
        <v>2061</v>
      </c>
      <c r="B534" t="s">
        <v>2062</v>
      </c>
      <c r="C534" t="s">
        <v>197</v>
      </c>
      <c r="D534" s="3">
        <v>8239648052.4786253</v>
      </c>
      <c r="E534" s="1">
        <v>18.431940594768989</v>
      </c>
      <c r="F534" s="1">
        <v>17.70716508432729</v>
      </c>
      <c r="G534" s="1">
        <v>15.559217663297453</v>
      </c>
      <c r="H534" s="1">
        <v>1.6626737549893424</v>
      </c>
      <c r="I534">
        <v>1.651004101170467</v>
      </c>
    </row>
    <row r="535" spans="1:9" x14ac:dyDescent="0.25">
      <c r="A535" t="s">
        <v>2063</v>
      </c>
      <c r="B535" t="s">
        <v>2064</v>
      </c>
      <c r="C535" t="s">
        <v>203</v>
      </c>
      <c r="D535" s="3">
        <v>5222777537.1867552</v>
      </c>
      <c r="E535" s="1">
        <v>30.42430103579639</v>
      </c>
      <c r="F535" s="1">
        <v>38.488115153439836</v>
      </c>
      <c r="G535" s="1">
        <v>30.980064821012366</v>
      </c>
      <c r="H535" s="1">
        <v>1.9319693569036529</v>
      </c>
      <c r="I535">
        <v>1.8728737852501707</v>
      </c>
    </row>
    <row r="536" spans="1:9" x14ac:dyDescent="0.25">
      <c r="A536" t="s">
        <v>50</v>
      </c>
      <c r="B536" t="s">
        <v>2065</v>
      </c>
      <c r="C536" t="s">
        <v>203</v>
      </c>
      <c r="D536" s="3">
        <v>131824963585.13669</v>
      </c>
      <c r="E536" s="1">
        <v>227.85</v>
      </c>
      <c r="F536" s="1">
        <v>156.69999999999999</v>
      </c>
      <c r="G536" s="1">
        <v>158.18</v>
      </c>
      <c r="H536" s="1">
        <v>1.4455831168258564</v>
      </c>
      <c r="I536">
        <v>1.3885022963686653</v>
      </c>
    </row>
    <row r="537" spans="1:9" x14ac:dyDescent="0.25">
      <c r="A537" t="s">
        <v>2066</v>
      </c>
      <c r="B537" t="s">
        <v>2067</v>
      </c>
      <c r="C537" t="s">
        <v>199</v>
      </c>
      <c r="D537" s="3">
        <v>11173625001.236856</v>
      </c>
      <c r="E537" s="1">
        <v>52.692999430666944</v>
      </c>
      <c r="F537" s="1">
        <v>61.430949362393413</v>
      </c>
      <c r="G537" s="1">
        <v>56.950761970502519</v>
      </c>
      <c r="H537" s="1">
        <v>1.8004626783433981</v>
      </c>
      <c r="I537">
        <v>1.7529062281004415</v>
      </c>
    </row>
    <row r="538" spans="1:9" x14ac:dyDescent="0.25">
      <c r="A538" t="s">
        <v>2068</v>
      </c>
      <c r="B538" t="s">
        <v>2069</v>
      </c>
      <c r="C538" t="s">
        <v>197</v>
      </c>
      <c r="D538" s="3">
        <v>4183258112.8141398</v>
      </c>
      <c r="E538" s="1">
        <v>38.979999999999997</v>
      </c>
      <c r="F538" s="1">
        <v>31.27</v>
      </c>
      <c r="G538" s="1">
        <v>30.05</v>
      </c>
      <c r="H538" s="1">
        <v>1.4009609996454255</v>
      </c>
      <c r="I538">
        <v>1.3640401335544219</v>
      </c>
    </row>
    <row r="539" spans="1:9" x14ac:dyDescent="0.25">
      <c r="A539" t="s">
        <v>2070</v>
      </c>
      <c r="B539" t="s">
        <v>2071</v>
      </c>
      <c r="C539" t="s">
        <v>209</v>
      </c>
      <c r="D539" s="3">
        <v>7300410205.0725126</v>
      </c>
      <c r="E539" s="1">
        <v>7.3924868217301301</v>
      </c>
      <c r="F539" s="1">
        <v>6.9614711919132066</v>
      </c>
      <c r="G539" s="1">
        <v>6.7022520217270039</v>
      </c>
      <c r="H539" s="1">
        <v>1.437896271688033</v>
      </c>
      <c r="I539">
        <v>1.3426783076091782</v>
      </c>
    </row>
    <row r="540" spans="1:9" x14ac:dyDescent="0.25">
      <c r="A540" t="s">
        <v>2072</v>
      </c>
      <c r="B540" t="s">
        <v>2073</v>
      </c>
      <c r="C540" t="s">
        <v>199</v>
      </c>
      <c r="D540" s="3">
        <v>7595882087.9629755</v>
      </c>
      <c r="E540" s="1">
        <v>165.57722238252458</v>
      </c>
      <c r="F540" s="1">
        <v>134.30205856194897</v>
      </c>
      <c r="G540" s="1">
        <v>133.65157189184259</v>
      </c>
      <c r="H540" s="1">
        <v>1.0200150244137469</v>
      </c>
      <c r="I540">
        <v>1.0536384961133687</v>
      </c>
    </row>
    <row r="541" spans="1:9" x14ac:dyDescent="0.25">
      <c r="A541" t="s">
        <v>2074</v>
      </c>
      <c r="B541" t="s">
        <v>2075</v>
      </c>
      <c r="C541" t="s">
        <v>203</v>
      </c>
      <c r="D541" s="3">
        <v>8561010031.4569921</v>
      </c>
      <c r="E541" s="1">
        <v>389.28642805845539</v>
      </c>
      <c r="F541" s="1">
        <v>225.8487032830985</v>
      </c>
      <c r="G541" s="1">
        <v>221.71575472265698</v>
      </c>
      <c r="H541" s="1">
        <v>1.7987665909343047</v>
      </c>
      <c r="I541">
        <v>1.7745192742962299</v>
      </c>
    </row>
    <row r="542" spans="1:9" x14ac:dyDescent="0.25">
      <c r="A542" t="s">
        <v>150</v>
      </c>
      <c r="B542" t="s">
        <v>2076</v>
      </c>
      <c r="C542" t="s">
        <v>218</v>
      </c>
      <c r="D542" s="3">
        <v>85905282495.183701</v>
      </c>
      <c r="E542" s="1">
        <v>143.13390781020348</v>
      </c>
      <c r="F542" s="1">
        <v>118.67342490462364</v>
      </c>
      <c r="G542" s="1">
        <v>147.92005767753088</v>
      </c>
      <c r="H542" s="1">
        <v>1.7237186238878248</v>
      </c>
      <c r="I542">
        <v>1.8549865767766516</v>
      </c>
    </row>
    <row r="543" spans="1:9" x14ac:dyDescent="0.25">
      <c r="A543" t="s">
        <v>2077</v>
      </c>
      <c r="B543" t="s">
        <v>2078</v>
      </c>
      <c r="C543" t="s">
        <v>208</v>
      </c>
      <c r="D543" s="3">
        <v>12711212440.019268</v>
      </c>
      <c r="E543" s="1">
        <v>16.66</v>
      </c>
      <c r="F543" s="1">
        <v>31.31</v>
      </c>
      <c r="G543" s="1">
        <v>35.270000000000003</v>
      </c>
      <c r="H543" s="1">
        <v>2.4438781746821161</v>
      </c>
      <c r="I543">
        <v>2.4365532259066924</v>
      </c>
    </row>
    <row r="544" spans="1:9" x14ac:dyDescent="0.25">
      <c r="A544" t="s">
        <v>2079</v>
      </c>
      <c r="B544" t="s">
        <v>2080</v>
      </c>
      <c r="C544" t="s">
        <v>208</v>
      </c>
      <c r="D544" s="3">
        <v>5133279792.6668415</v>
      </c>
      <c r="E544" s="1">
        <v>17.16436298783054</v>
      </c>
      <c r="F544" s="1">
        <v>12.386912801967991</v>
      </c>
      <c r="G544" s="1">
        <v>11.870556210618842</v>
      </c>
      <c r="H544" s="1">
        <v>1.7495611977121777</v>
      </c>
      <c r="I544">
        <v>1.7450671441095715</v>
      </c>
    </row>
    <row r="545" spans="1:9" x14ac:dyDescent="0.25">
      <c r="A545" t="s">
        <v>2081</v>
      </c>
      <c r="B545" t="s">
        <v>2082</v>
      </c>
      <c r="C545" t="s">
        <v>197</v>
      </c>
      <c r="D545" s="3">
        <v>5040720453.2408133</v>
      </c>
      <c r="E545" s="1">
        <v>15.016991260747576</v>
      </c>
      <c r="F545" s="1">
        <v>13.899064865914657</v>
      </c>
      <c r="G545" s="1">
        <v>13.590989338310262</v>
      </c>
      <c r="H545" s="1">
        <v>1.3802492879202399</v>
      </c>
      <c r="I545">
        <v>1.3687517531670941</v>
      </c>
    </row>
    <row r="546" spans="1:9" x14ac:dyDescent="0.25">
      <c r="A546" t="s">
        <v>2083</v>
      </c>
      <c r="B546" t="s">
        <v>2084</v>
      </c>
      <c r="C546" t="s">
        <v>197</v>
      </c>
      <c r="D546" s="3">
        <v>7263017660.8586302</v>
      </c>
      <c r="E546" s="1">
        <v>35.992236825165058</v>
      </c>
      <c r="F546" s="1">
        <v>24.268242260188263</v>
      </c>
      <c r="G546" s="1">
        <v>25.20095943392451</v>
      </c>
      <c r="H546" s="1">
        <v>2.3315054934895372</v>
      </c>
      <c r="I546">
        <v>2.3170800027552554</v>
      </c>
    </row>
    <row r="547" spans="1:9" x14ac:dyDescent="0.25">
      <c r="A547" t="s">
        <v>2085</v>
      </c>
      <c r="B547" t="s">
        <v>2086</v>
      </c>
      <c r="C547" t="s">
        <v>203</v>
      </c>
      <c r="D547" s="3">
        <v>15662469407.014921</v>
      </c>
      <c r="E547" s="1">
        <v>83.5</v>
      </c>
      <c r="F547" s="1">
        <v>72.02</v>
      </c>
      <c r="G547" s="1">
        <v>57.34</v>
      </c>
      <c r="H547" s="1">
        <v>1.7075600746114203</v>
      </c>
      <c r="I547">
        <v>1.9816516803045716</v>
      </c>
    </row>
    <row r="548" spans="1:9" x14ac:dyDescent="0.25">
      <c r="A548" t="s">
        <v>2087</v>
      </c>
      <c r="B548" t="s">
        <v>2088</v>
      </c>
      <c r="C548" t="s">
        <v>202</v>
      </c>
      <c r="D548" s="3">
        <v>28463925428.52589</v>
      </c>
      <c r="E548" s="1">
        <v>10.288494649132575</v>
      </c>
      <c r="F548" s="1">
        <v>8.5357790993676481</v>
      </c>
      <c r="G548" s="1">
        <v>10.526872712182861</v>
      </c>
      <c r="H548" s="1">
        <v>1.5559036697721753</v>
      </c>
      <c r="I548">
        <v>1.7146425231389799</v>
      </c>
    </row>
    <row r="549" spans="1:9" x14ac:dyDescent="0.25">
      <c r="A549" t="s">
        <v>66</v>
      </c>
      <c r="B549" t="s">
        <v>2089</v>
      </c>
      <c r="C549" t="s">
        <v>203</v>
      </c>
      <c r="D549" s="3">
        <v>20013528743.824547</v>
      </c>
      <c r="E549" s="1">
        <v>555.07401349575866</v>
      </c>
      <c r="F549" s="1">
        <v>481.15353486352234</v>
      </c>
      <c r="G549" s="1">
        <v>457.51540393390366</v>
      </c>
      <c r="H549" s="1">
        <v>1.5038035433533885</v>
      </c>
      <c r="I549">
        <v>1.4629018316289417</v>
      </c>
    </row>
    <row r="550" spans="1:9" x14ac:dyDescent="0.25">
      <c r="A550" t="s">
        <v>2090</v>
      </c>
      <c r="B550" t="s">
        <v>2091</v>
      </c>
      <c r="C550" t="s">
        <v>197</v>
      </c>
      <c r="D550" s="3">
        <v>41514474290.750092</v>
      </c>
      <c r="E550" s="1">
        <v>4452.7125249891078</v>
      </c>
      <c r="F550" s="1">
        <v>3037.1644740735551</v>
      </c>
      <c r="G550" s="1">
        <v>3003.5675833758182</v>
      </c>
      <c r="H550" s="1">
        <v>1.177643395352959</v>
      </c>
      <c r="I550">
        <v>1.2227710357705903</v>
      </c>
    </row>
    <row r="551" spans="1:9" x14ac:dyDescent="0.25">
      <c r="A551" t="s">
        <v>2092</v>
      </c>
      <c r="B551" t="s">
        <v>2093</v>
      </c>
      <c r="C551" t="s">
        <v>199</v>
      </c>
      <c r="D551" s="3">
        <v>33774389045.258446</v>
      </c>
      <c r="E551" s="1">
        <v>1253.6414386964721</v>
      </c>
      <c r="F551" s="1">
        <v>1085.669084728866</v>
      </c>
      <c r="G551" s="1">
        <v>822.23432477239589</v>
      </c>
      <c r="H551" s="1">
        <v>1.3263637136006328</v>
      </c>
      <c r="I551">
        <v>1.5657255936537604</v>
      </c>
    </row>
    <row r="552" spans="1:9" x14ac:dyDescent="0.25">
      <c r="A552" t="s">
        <v>2094</v>
      </c>
      <c r="B552" t="s">
        <v>2095</v>
      </c>
      <c r="C552" t="s">
        <v>203</v>
      </c>
      <c r="D552" s="3">
        <v>104977587997.5</v>
      </c>
      <c r="E552" s="1">
        <v>133.30000000000001</v>
      </c>
      <c r="F552" s="1">
        <v>125.6</v>
      </c>
      <c r="G552" s="1">
        <v>132.04</v>
      </c>
      <c r="H552" s="1">
        <v>1.4067847244191389</v>
      </c>
      <c r="I552">
        <v>1.3277140886802523</v>
      </c>
    </row>
    <row r="553" spans="1:9" x14ac:dyDescent="0.25">
      <c r="A553" t="s">
        <v>2096</v>
      </c>
      <c r="B553" t="s">
        <v>2097</v>
      </c>
      <c r="C553" t="s">
        <v>203</v>
      </c>
      <c r="D553" s="3">
        <v>7908841715.8624763</v>
      </c>
      <c r="E553" s="1">
        <v>15.137095575735282</v>
      </c>
      <c r="F553" s="1">
        <v>10.090578463676126</v>
      </c>
      <c r="G553" s="1">
        <v>11.488462046468795</v>
      </c>
      <c r="H553" s="1">
        <v>2.6886121741175319</v>
      </c>
      <c r="I553">
        <v>2.5917200274137691</v>
      </c>
    </row>
    <row r="554" spans="1:9" x14ac:dyDescent="0.25">
      <c r="A554" t="s">
        <v>2098</v>
      </c>
      <c r="B554" t="s">
        <v>2099</v>
      </c>
      <c r="C554" t="s">
        <v>203</v>
      </c>
      <c r="D554" s="3">
        <v>32425670102.343441</v>
      </c>
      <c r="E554" s="1">
        <v>267.06003610084616</v>
      </c>
      <c r="F554" s="1">
        <v>277.04357929885362</v>
      </c>
      <c r="G554" s="1">
        <v>267.91904964493796</v>
      </c>
      <c r="H554" s="1">
        <v>1.6937513322053823</v>
      </c>
      <c r="I554">
        <v>1.59456878486899</v>
      </c>
    </row>
    <row r="555" spans="1:9" x14ac:dyDescent="0.25">
      <c r="A555" t="s">
        <v>2100</v>
      </c>
      <c r="B555" t="s">
        <v>2101</v>
      </c>
      <c r="C555" t="s">
        <v>203</v>
      </c>
      <c r="D555" s="3">
        <v>8797249937.0574951</v>
      </c>
      <c r="E555" s="1">
        <v>15.955</v>
      </c>
      <c r="F555" s="1">
        <v>15.205</v>
      </c>
      <c r="G555" s="1">
        <v>15.615</v>
      </c>
      <c r="H555" s="1">
        <v>1.1043892492719904</v>
      </c>
      <c r="I555">
        <v>1.1404535458638256</v>
      </c>
    </row>
    <row r="556" spans="1:9" x14ac:dyDescent="0.25">
      <c r="A556" t="s">
        <v>2102</v>
      </c>
      <c r="B556" t="s">
        <v>2103</v>
      </c>
      <c r="C556" t="s">
        <v>197</v>
      </c>
      <c r="D556" s="3">
        <v>49012679004.253181</v>
      </c>
      <c r="E556" s="1">
        <v>83.445989741664377</v>
      </c>
      <c r="F556" s="1">
        <v>60.43071680832459</v>
      </c>
      <c r="G556" s="1">
        <v>58.695828577385264</v>
      </c>
      <c r="H556" s="1">
        <v>1.1576441754497366</v>
      </c>
      <c r="I556">
        <v>1.1550334058770675</v>
      </c>
    </row>
    <row r="557" spans="1:9" x14ac:dyDescent="0.25">
      <c r="A557" t="s">
        <v>2104</v>
      </c>
      <c r="B557" t="s">
        <v>2105</v>
      </c>
      <c r="C557" t="s">
        <v>197</v>
      </c>
      <c r="D557" s="3">
        <v>6871665662.7838907</v>
      </c>
      <c r="E557" s="1">
        <v>4.9262579561944531</v>
      </c>
      <c r="F557" s="1">
        <v>3.2854721672788925</v>
      </c>
      <c r="G557" s="1">
        <v>3.2310805350805345</v>
      </c>
      <c r="H557" s="1">
        <v>2.2004790290363907</v>
      </c>
      <c r="I557">
        <v>2.0338730898556148</v>
      </c>
    </row>
    <row r="558" spans="1:9" x14ac:dyDescent="0.25">
      <c r="A558" t="s">
        <v>2106</v>
      </c>
      <c r="B558" t="s">
        <v>2107</v>
      </c>
      <c r="C558" t="s">
        <v>199</v>
      </c>
      <c r="D558" s="3">
        <v>21731653254.34201</v>
      </c>
      <c r="E558" s="1">
        <v>18.79873096384717</v>
      </c>
      <c r="F558" s="1">
        <v>17.84722261374187</v>
      </c>
      <c r="G558" s="1">
        <v>15.313731898211524</v>
      </c>
      <c r="H558" s="1">
        <v>1.7043501786415336</v>
      </c>
      <c r="I558">
        <v>1.6311684300560914</v>
      </c>
    </row>
    <row r="559" spans="1:9" x14ac:dyDescent="0.25">
      <c r="A559" t="s">
        <v>2108</v>
      </c>
      <c r="B559" t="s">
        <v>2109</v>
      </c>
      <c r="C559" t="s">
        <v>213</v>
      </c>
      <c r="D559" s="3">
        <v>3303792525.3604431</v>
      </c>
      <c r="E559" s="1">
        <v>4.9493396992421497</v>
      </c>
      <c r="F559" s="1">
        <v>3.2449495661348853</v>
      </c>
      <c r="G559" s="1">
        <v>3.1344438300057296</v>
      </c>
      <c r="H559" s="1">
        <v>2.4886681850137564</v>
      </c>
      <c r="I559">
        <v>2.4340134451885214</v>
      </c>
    </row>
    <row r="560" spans="1:9" x14ac:dyDescent="0.25">
      <c r="A560" t="s">
        <v>177</v>
      </c>
      <c r="B560" t="s">
        <v>2110</v>
      </c>
      <c r="C560" t="s">
        <v>205</v>
      </c>
      <c r="D560" s="3">
        <v>38700211864.113976</v>
      </c>
      <c r="E560" s="1">
        <v>523.84853235165974</v>
      </c>
      <c r="F560" s="1">
        <v>452.29265804299496</v>
      </c>
      <c r="G560" s="1">
        <v>542.61306376365599</v>
      </c>
      <c r="H560" s="1">
        <v>2.2911145083922246</v>
      </c>
      <c r="I560">
        <v>2.3792351901265985</v>
      </c>
    </row>
    <row r="561" spans="1:9" x14ac:dyDescent="0.25">
      <c r="A561" t="s">
        <v>2111</v>
      </c>
      <c r="B561" t="s">
        <v>2112</v>
      </c>
      <c r="C561" t="s">
        <v>202</v>
      </c>
      <c r="D561" s="3">
        <v>2193656346.3454251</v>
      </c>
      <c r="E561" s="1">
        <v>18.13</v>
      </c>
      <c r="F561" s="1">
        <v>21.34</v>
      </c>
      <c r="G561" s="1">
        <v>24.06</v>
      </c>
      <c r="H561" s="1">
        <v>1.4115923745804131</v>
      </c>
      <c r="I561">
        <v>1.4587386395703037</v>
      </c>
    </row>
    <row r="562" spans="1:9" x14ac:dyDescent="0.25">
      <c r="A562" t="s">
        <v>2206</v>
      </c>
      <c r="B562" t="s">
        <v>2207</v>
      </c>
      <c r="C562" t="s">
        <v>197</v>
      </c>
      <c r="D562" s="3">
        <v>3454818432.1249104</v>
      </c>
      <c r="E562" s="1">
        <v>22.4</v>
      </c>
      <c r="F562" s="1">
        <v>14.81</v>
      </c>
      <c r="G562" s="1">
        <v>14.47</v>
      </c>
      <c r="H562" s="1">
        <v>1.8237769559510408</v>
      </c>
      <c r="I562">
        <v>1.7194100733051501</v>
      </c>
    </row>
    <row r="563" spans="1:9" x14ac:dyDescent="0.25">
      <c r="A563" t="s">
        <v>56</v>
      </c>
      <c r="B563" t="s">
        <v>2113</v>
      </c>
      <c r="C563" t="s">
        <v>209</v>
      </c>
      <c r="D563" s="3">
        <v>252250507069.15848</v>
      </c>
      <c r="E563" s="1">
        <v>95.833466800803635</v>
      </c>
      <c r="F563" s="1">
        <v>107.62919045344708</v>
      </c>
      <c r="G563" s="1">
        <v>108.37890138510556</v>
      </c>
      <c r="H563" s="1">
        <v>1.0915265758004786</v>
      </c>
      <c r="I563">
        <v>1.0517525835513815</v>
      </c>
    </row>
    <row r="564" spans="1:9" x14ac:dyDescent="0.25">
      <c r="A564" t="s">
        <v>2114</v>
      </c>
      <c r="B564" t="s">
        <v>2115</v>
      </c>
      <c r="C564" t="s">
        <v>197</v>
      </c>
      <c r="D564" s="3">
        <v>16801999560.195185</v>
      </c>
      <c r="E564" s="1">
        <v>31.7</v>
      </c>
      <c r="F564" s="1">
        <v>33.24</v>
      </c>
      <c r="G564" s="1">
        <v>27.66</v>
      </c>
      <c r="H564" s="1">
        <v>1.5503936440498389</v>
      </c>
      <c r="I564">
        <v>1.4786864136668656</v>
      </c>
    </row>
    <row r="565" spans="1:9" x14ac:dyDescent="0.25">
      <c r="A565" t="s">
        <v>2208</v>
      </c>
      <c r="B565" t="s">
        <v>2209</v>
      </c>
      <c r="C565" t="s">
        <v>205</v>
      </c>
      <c r="D565" s="3">
        <v>18077864995.379513</v>
      </c>
      <c r="E565" s="1">
        <v>74.807624727787015</v>
      </c>
      <c r="F565" s="1" t="e">
        <v>#N/A</v>
      </c>
      <c r="G565" s="1" t="e">
        <v>#N/A</v>
      </c>
      <c r="H565" s="1">
        <v>1.5788996551339787</v>
      </c>
      <c r="I565">
        <v>1.5788996551339787</v>
      </c>
    </row>
    <row r="566" spans="1:9" x14ac:dyDescent="0.25">
      <c r="A566" t="s">
        <v>70</v>
      </c>
      <c r="B566" t="s">
        <v>2116</v>
      </c>
      <c r="C566" t="s">
        <v>205</v>
      </c>
      <c r="D566" s="3">
        <v>223776639883.87396</v>
      </c>
      <c r="E566" s="1">
        <v>100.9692367258199</v>
      </c>
      <c r="F566" s="1">
        <v>92.854922102722213</v>
      </c>
      <c r="G566" s="1">
        <v>83.456884315993165</v>
      </c>
      <c r="H566" s="1">
        <v>1.0344960770624714</v>
      </c>
      <c r="I566">
        <v>1.0322100477839449</v>
      </c>
    </row>
    <row r="567" spans="1:9" x14ac:dyDescent="0.25">
      <c r="A567" t="s">
        <v>2117</v>
      </c>
      <c r="B567" t="s">
        <v>2118</v>
      </c>
      <c r="C567" t="s">
        <v>218</v>
      </c>
      <c r="D567" s="3">
        <v>5284242955.6417789</v>
      </c>
      <c r="E567" s="1">
        <v>15.305570239621495</v>
      </c>
      <c r="F567" s="1">
        <v>9.3250452105114423</v>
      </c>
      <c r="G567" s="1">
        <v>7.5750368550368554</v>
      </c>
      <c r="H567" s="1">
        <v>2.0662717001292674</v>
      </c>
      <c r="I567">
        <v>2.2608865163204492</v>
      </c>
    </row>
    <row r="568" spans="1:9" x14ac:dyDescent="0.25">
      <c r="A568" t="s">
        <v>29</v>
      </c>
      <c r="B568" t="s">
        <v>2119</v>
      </c>
      <c r="C568" t="s">
        <v>205</v>
      </c>
      <c r="D568" s="3">
        <v>211928880601.88483</v>
      </c>
      <c r="E568" s="1">
        <v>255.76134226581033</v>
      </c>
      <c r="F568" s="1">
        <v>263.23828623488293</v>
      </c>
      <c r="G568" s="1">
        <v>272.28171616214479</v>
      </c>
      <c r="H568" s="1">
        <v>1.2799009707272708</v>
      </c>
      <c r="I568">
        <v>1.2095647405363938</v>
      </c>
    </row>
    <row r="569" spans="1:9" x14ac:dyDescent="0.25">
      <c r="A569" t="s">
        <v>2120</v>
      </c>
      <c r="B569" t="s">
        <v>2121</v>
      </c>
      <c r="C569" t="s">
        <v>203</v>
      </c>
      <c r="D569" s="3">
        <v>24881874426.760578</v>
      </c>
      <c r="E569" s="1">
        <v>92.7</v>
      </c>
      <c r="F569" s="1">
        <v>86.98</v>
      </c>
      <c r="G569" s="1">
        <v>88.4</v>
      </c>
      <c r="H569" s="1">
        <v>1.1971590875520874</v>
      </c>
      <c r="I569">
        <v>1.1458493174103703</v>
      </c>
    </row>
    <row r="570" spans="1:9" x14ac:dyDescent="0.25">
      <c r="A570" t="s">
        <v>2122</v>
      </c>
      <c r="B570" t="s">
        <v>2123</v>
      </c>
      <c r="C570" t="s">
        <v>201</v>
      </c>
      <c r="D570" s="3">
        <v>28006992641.380043</v>
      </c>
      <c r="E570" s="1">
        <v>540.28299611171178</v>
      </c>
      <c r="F570" s="1">
        <v>568.04873799825123</v>
      </c>
      <c r="G570" s="1">
        <v>559.65312592498162</v>
      </c>
      <c r="H570" s="1">
        <v>1.0148577435246293</v>
      </c>
      <c r="I570">
        <v>0.96070262596860045</v>
      </c>
    </row>
    <row r="571" spans="1:9" x14ac:dyDescent="0.25">
      <c r="A571" t="s">
        <v>2124</v>
      </c>
      <c r="B571" t="s">
        <v>2125</v>
      </c>
      <c r="C571" t="s">
        <v>203</v>
      </c>
      <c r="D571" s="3">
        <v>16151601142.76289</v>
      </c>
      <c r="E571" s="1">
        <v>83.240558944663732</v>
      </c>
      <c r="F571" s="1">
        <v>81.789849473335863</v>
      </c>
      <c r="G571" s="1">
        <v>83.147291269118682</v>
      </c>
      <c r="H571" s="1">
        <v>1.2678487514930707</v>
      </c>
      <c r="I571">
        <v>1.2524450814986885</v>
      </c>
    </row>
    <row r="572" spans="1:9" x14ac:dyDescent="0.25">
      <c r="A572" t="s">
        <v>2126</v>
      </c>
      <c r="B572" t="s">
        <v>2127</v>
      </c>
      <c r="C572" t="s">
        <v>199</v>
      </c>
      <c r="D572" s="3">
        <v>2277562929.1061978</v>
      </c>
      <c r="E572" s="1">
        <v>7.8401044793304848</v>
      </c>
      <c r="F572" s="1">
        <v>9.6958051875821774</v>
      </c>
      <c r="G572" s="1">
        <v>11.771034350842294</v>
      </c>
      <c r="H572" s="1">
        <v>2.8597302615780129</v>
      </c>
      <c r="I572">
        <v>2.6236546389696822</v>
      </c>
    </row>
    <row r="573" spans="1:9" x14ac:dyDescent="0.25">
      <c r="A573" t="s">
        <v>2128</v>
      </c>
      <c r="B573" t="s">
        <v>2129</v>
      </c>
      <c r="C573" t="s">
        <v>199</v>
      </c>
      <c r="D573" s="3">
        <v>20044887403.332935</v>
      </c>
      <c r="E573" s="1">
        <v>698.25927900521231</v>
      </c>
      <c r="F573" s="1">
        <v>603.89040451905066</v>
      </c>
      <c r="G573" s="1">
        <v>527.83132309359041</v>
      </c>
      <c r="H573" s="1">
        <v>1.1629043732071873</v>
      </c>
      <c r="I573">
        <v>1.1287510215552037</v>
      </c>
    </row>
    <row r="574" spans="1:9" x14ac:dyDescent="0.25">
      <c r="A574" t="s">
        <v>2130</v>
      </c>
      <c r="B574" t="s">
        <v>2131</v>
      </c>
      <c r="C574" t="s">
        <v>213</v>
      </c>
      <c r="D574" s="3">
        <v>6188429047.86831</v>
      </c>
      <c r="E574" s="1">
        <v>80.58</v>
      </c>
      <c r="F574" s="1">
        <v>62.82</v>
      </c>
      <c r="G574" s="1">
        <v>52.68</v>
      </c>
      <c r="H574" s="1">
        <v>2.2120752414078559</v>
      </c>
      <c r="I574">
        <v>2.2560804189600989</v>
      </c>
    </row>
    <row r="575" spans="1:9" x14ac:dyDescent="0.25">
      <c r="A575" t="s">
        <v>110</v>
      </c>
      <c r="B575" t="s">
        <v>2132</v>
      </c>
      <c r="C575" t="s">
        <v>205</v>
      </c>
      <c r="D575" s="3">
        <v>17109518204.115925</v>
      </c>
      <c r="E575" s="1">
        <v>280.72118410138944</v>
      </c>
      <c r="F575" s="1">
        <v>229.1157694163893</v>
      </c>
      <c r="G575" s="1">
        <v>237.6370114666787</v>
      </c>
      <c r="H575" s="1">
        <v>1.5306507780136014</v>
      </c>
      <c r="I575">
        <v>1.4698349798111721</v>
      </c>
    </row>
    <row r="576" spans="1:9" x14ac:dyDescent="0.25">
      <c r="A576" t="s">
        <v>148</v>
      </c>
      <c r="B576" t="s">
        <v>2133</v>
      </c>
      <c r="C576" t="s">
        <v>205</v>
      </c>
      <c r="D576" s="3">
        <v>28037989413.531677</v>
      </c>
      <c r="E576" s="1">
        <v>145</v>
      </c>
      <c r="F576" s="1">
        <v>79.400000000000006</v>
      </c>
      <c r="G576" s="1">
        <v>78.44</v>
      </c>
      <c r="H576" s="1">
        <v>1.6016041430091581</v>
      </c>
      <c r="I576">
        <v>1.4993427071377694</v>
      </c>
    </row>
    <row r="577" spans="1:9" x14ac:dyDescent="0.25">
      <c r="A577" t="s">
        <v>2134</v>
      </c>
      <c r="B577" t="s">
        <v>2135</v>
      </c>
      <c r="C577" t="s">
        <v>203</v>
      </c>
      <c r="D577" s="3">
        <v>23574543981.966537</v>
      </c>
      <c r="E577" s="1">
        <v>1583.8220204926481</v>
      </c>
      <c r="F577" s="1">
        <v>1674.1316462703426</v>
      </c>
      <c r="G577" s="1">
        <v>1616.5587067967458</v>
      </c>
      <c r="H577" s="1">
        <v>2.9450387059136585</v>
      </c>
      <c r="I577">
        <v>2.6791727017502867</v>
      </c>
    </row>
    <row r="578" spans="1:9" x14ac:dyDescent="0.25">
      <c r="A578" t="s">
        <v>13</v>
      </c>
      <c r="B578" t="s">
        <v>2136</v>
      </c>
      <c r="C578" t="s">
        <v>199</v>
      </c>
      <c r="D578" s="3">
        <v>36095247983.63678</v>
      </c>
      <c r="E578" s="1">
        <v>113.70594613986026</v>
      </c>
      <c r="F578" s="1">
        <v>100.56504804033602</v>
      </c>
      <c r="G578" s="1">
        <v>90.948765511653264</v>
      </c>
      <c r="H578" s="1">
        <v>1.3502337179238668</v>
      </c>
      <c r="I578">
        <v>1.2784245062278221</v>
      </c>
    </row>
    <row r="579" spans="1:9" x14ac:dyDescent="0.25">
      <c r="A579" t="s">
        <v>184</v>
      </c>
      <c r="B579" t="s">
        <v>2137</v>
      </c>
      <c r="C579" t="s">
        <v>199</v>
      </c>
      <c r="D579" s="3">
        <v>98914887625.429092</v>
      </c>
      <c r="E579" s="1">
        <v>28.298092286839658</v>
      </c>
      <c r="F579" s="1">
        <v>23.401274129568456</v>
      </c>
      <c r="G579" s="1">
        <v>18.179488004643112</v>
      </c>
      <c r="H579" s="1">
        <v>1.5349172250589844</v>
      </c>
      <c r="I579">
        <v>1.5348848245140188</v>
      </c>
    </row>
    <row r="580" spans="1:9" x14ac:dyDescent="0.25">
      <c r="A580" t="s">
        <v>2138</v>
      </c>
      <c r="B580" t="s">
        <v>2139</v>
      </c>
      <c r="C580" t="s">
        <v>199</v>
      </c>
      <c r="D580" s="3">
        <v>7818215953.6964674</v>
      </c>
      <c r="E580" s="1">
        <v>26.4110072506957</v>
      </c>
      <c r="F580" s="1">
        <v>16.080059338796271</v>
      </c>
      <c r="G580" s="1">
        <v>15.3604914004914</v>
      </c>
      <c r="H580" s="1">
        <v>1.7035550089639784</v>
      </c>
      <c r="I580">
        <v>1.7343522188947849</v>
      </c>
    </row>
    <row r="581" spans="1:9" x14ac:dyDescent="0.25">
      <c r="A581" t="s">
        <v>2140</v>
      </c>
      <c r="B581" t="s">
        <v>2141</v>
      </c>
      <c r="C581" t="s">
        <v>218</v>
      </c>
      <c r="D581" s="3">
        <v>10040376334.714306</v>
      </c>
      <c r="E581" s="1">
        <v>190.33163342110302</v>
      </c>
      <c r="F581" s="1">
        <v>243.91087594532394</v>
      </c>
      <c r="G581" s="1">
        <v>268.84290843681708</v>
      </c>
      <c r="H581" s="1">
        <v>1.4125108182261912</v>
      </c>
      <c r="I581">
        <v>1.4825875240680852</v>
      </c>
    </row>
    <row r="582" spans="1:9" x14ac:dyDescent="0.25">
      <c r="A582" t="s">
        <v>121</v>
      </c>
      <c r="B582" t="s">
        <v>2142</v>
      </c>
      <c r="C582" t="s">
        <v>199</v>
      </c>
      <c r="D582" s="3">
        <v>72367118562.760773</v>
      </c>
      <c r="E582" s="1">
        <v>494.16378218506566</v>
      </c>
      <c r="F582" s="1">
        <v>443.3322414127951</v>
      </c>
      <c r="G582" s="1">
        <v>420.86900518936613</v>
      </c>
      <c r="H582" s="1">
        <v>0.88097357220516426</v>
      </c>
      <c r="I582">
        <v>0.84862925274391543</v>
      </c>
    </row>
    <row r="583" spans="1:9" x14ac:dyDescent="0.25">
      <c r="A583" t="s">
        <v>2143</v>
      </c>
      <c r="B583" t="s">
        <v>2144</v>
      </c>
      <c r="C583" t="s">
        <v>203</v>
      </c>
      <c r="D583" s="3">
        <v>25156246417.451794</v>
      </c>
      <c r="E583" s="1">
        <v>233.36938539273936</v>
      </c>
      <c r="F583" s="1">
        <v>194.68067992474914</v>
      </c>
      <c r="G583" s="1">
        <v>203.5568871440276</v>
      </c>
      <c r="H583" s="1">
        <v>0.98200177256124876</v>
      </c>
      <c r="I583">
        <v>1.1248154420701351</v>
      </c>
    </row>
    <row r="584" spans="1:9" x14ac:dyDescent="0.25">
      <c r="A584" t="s">
        <v>2145</v>
      </c>
      <c r="B584" t="s">
        <v>2146</v>
      </c>
      <c r="C584" t="s">
        <v>218</v>
      </c>
      <c r="D584" s="3">
        <v>8396738116.715498</v>
      </c>
      <c r="E584" s="1">
        <v>2.7203848559285833</v>
      </c>
      <c r="F584" s="1">
        <v>3.5547652992791039</v>
      </c>
      <c r="G584" s="1">
        <v>3.4891302304357068</v>
      </c>
      <c r="H584" s="1">
        <v>3.7674019151809741</v>
      </c>
      <c r="I584">
        <v>3.4572454504039136</v>
      </c>
    </row>
    <row r="585" spans="1:9" x14ac:dyDescent="0.25">
      <c r="A585" t="s">
        <v>2147</v>
      </c>
      <c r="B585" t="s">
        <v>2148</v>
      </c>
      <c r="C585" t="s">
        <v>197</v>
      </c>
      <c r="D585" s="3">
        <v>6191089905</v>
      </c>
      <c r="E585" s="1">
        <v>80.75</v>
      </c>
      <c r="F585" s="1">
        <v>91.68</v>
      </c>
      <c r="G585" s="1">
        <v>87.82</v>
      </c>
      <c r="H585" s="1">
        <v>1.4941394302250437</v>
      </c>
      <c r="I585">
        <v>1.4799416284997726</v>
      </c>
    </row>
    <row r="586" spans="1:9" x14ac:dyDescent="0.25">
      <c r="A586" t="s">
        <v>2149</v>
      </c>
      <c r="B586" t="s">
        <v>2150</v>
      </c>
      <c r="C586" t="s">
        <v>224</v>
      </c>
      <c r="D586" s="3">
        <v>9766959858.055851</v>
      </c>
      <c r="E586" s="1">
        <v>31.050137455108107</v>
      </c>
      <c r="F586" s="1">
        <v>27.679929358575865</v>
      </c>
      <c r="G586" s="1">
        <v>28.42976794976795</v>
      </c>
      <c r="H586" s="1">
        <v>1.3928492541892252</v>
      </c>
      <c r="I586">
        <v>1.415876003650876</v>
      </c>
    </row>
    <row r="587" spans="1:9" x14ac:dyDescent="0.25">
      <c r="A587" t="s">
        <v>2151</v>
      </c>
      <c r="B587" t="s">
        <v>2152</v>
      </c>
      <c r="C587" t="s">
        <v>199</v>
      </c>
      <c r="D587" s="3">
        <v>34534788715.320847</v>
      </c>
      <c r="E587" s="1">
        <v>35.357053731838803</v>
      </c>
      <c r="F587" s="1">
        <v>23.778575868889519</v>
      </c>
      <c r="G587" s="1">
        <v>21.871749931749928</v>
      </c>
      <c r="H587" s="1">
        <v>1.3798600198500015</v>
      </c>
      <c r="I587">
        <v>1.327764401999503</v>
      </c>
    </row>
    <row r="588" spans="1:9" x14ac:dyDescent="0.25">
      <c r="A588" t="s">
        <v>2153</v>
      </c>
      <c r="B588" t="s">
        <v>2154</v>
      </c>
      <c r="C588" t="s">
        <v>209</v>
      </c>
      <c r="D588" s="3">
        <v>3768314324.5742164</v>
      </c>
      <c r="E588" s="1">
        <v>74.66685276465553</v>
      </c>
      <c r="F588" s="1">
        <v>69.632213031226101</v>
      </c>
      <c r="G588" s="1">
        <v>79.452619125794754</v>
      </c>
      <c r="H588" s="1">
        <v>2.074624907837209</v>
      </c>
      <c r="I588">
        <v>1.9134851579783263</v>
      </c>
    </row>
    <row r="589" spans="1:9" x14ac:dyDescent="0.25">
      <c r="A589" t="s">
        <v>2155</v>
      </c>
      <c r="B589" t="s">
        <v>2156</v>
      </c>
      <c r="C589" t="s">
        <v>209</v>
      </c>
      <c r="D589" s="3">
        <v>33072068824.497982</v>
      </c>
      <c r="E589" s="1">
        <v>127.95</v>
      </c>
      <c r="F589" s="1">
        <v>160</v>
      </c>
      <c r="G589" s="1">
        <v>196.5</v>
      </c>
      <c r="H589" s="1">
        <v>1.420701068918897</v>
      </c>
      <c r="I589">
        <v>1.3682466900374894</v>
      </c>
    </row>
    <row r="590" spans="1:9" x14ac:dyDescent="0.25">
      <c r="A590" t="s">
        <v>2157</v>
      </c>
      <c r="B590" t="s">
        <v>2158</v>
      </c>
      <c r="C590" t="s">
        <v>205</v>
      </c>
      <c r="D590" s="3">
        <v>6709320552.37117</v>
      </c>
      <c r="E590" s="1">
        <v>88.386600409530033</v>
      </c>
      <c r="F590" s="1">
        <v>73.089910070758123</v>
      </c>
      <c r="G590" s="1">
        <v>77.03955814502909</v>
      </c>
      <c r="H590" s="1">
        <v>2.2419647081906779</v>
      </c>
      <c r="I590">
        <v>2.2043219001161596</v>
      </c>
    </row>
    <row r="591" spans="1:9" x14ac:dyDescent="0.25">
      <c r="A591" t="s">
        <v>2159</v>
      </c>
      <c r="B591" t="s">
        <v>2160</v>
      </c>
      <c r="C591" t="s">
        <v>213</v>
      </c>
      <c r="D591" s="3">
        <v>2297201856.034893</v>
      </c>
      <c r="E591" s="1">
        <v>59.25</v>
      </c>
      <c r="F591" s="1">
        <v>60.15</v>
      </c>
      <c r="G591" s="1">
        <v>69.75</v>
      </c>
      <c r="H591" s="1">
        <v>1.7773688404240002</v>
      </c>
      <c r="I591">
        <v>1.7255685749929826</v>
      </c>
    </row>
    <row r="592" spans="1:9" x14ac:dyDescent="0.25">
      <c r="A592" t="s">
        <v>2161</v>
      </c>
      <c r="B592" t="s">
        <v>2162</v>
      </c>
      <c r="C592" t="s">
        <v>201</v>
      </c>
      <c r="D592" s="3">
        <v>5234034108.6965609</v>
      </c>
      <c r="E592" s="1">
        <v>0.23730000000000001</v>
      </c>
      <c r="F592" s="1">
        <v>0.27300000000000002</v>
      </c>
      <c r="G592" s="1">
        <v>0.25659999999999999</v>
      </c>
      <c r="H592" s="1">
        <v>2.6470313634129323</v>
      </c>
      <c r="I592">
        <v>2.4817773027842978</v>
      </c>
    </row>
    <row r="593" spans="1:9" x14ac:dyDescent="0.25">
      <c r="A593" t="s">
        <v>2163</v>
      </c>
      <c r="B593" t="s">
        <v>2164</v>
      </c>
      <c r="C593" t="s">
        <v>197</v>
      </c>
      <c r="D593" s="3">
        <v>3565068271.0970306</v>
      </c>
      <c r="E593" s="1">
        <v>79.55</v>
      </c>
      <c r="F593" s="1">
        <v>73.099999999999994</v>
      </c>
      <c r="G593" s="1">
        <v>79.58</v>
      </c>
      <c r="H593" s="1">
        <v>2.0161730912391156</v>
      </c>
      <c r="I593">
        <v>2.0825282362382316</v>
      </c>
    </row>
    <row r="594" spans="1:9" x14ac:dyDescent="0.25">
      <c r="A594" t="s">
        <v>2165</v>
      </c>
      <c r="B594" t="s">
        <v>2166</v>
      </c>
      <c r="C594" t="s">
        <v>205</v>
      </c>
      <c r="D594" s="3">
        <v>6979561137.32792</v>
      </c>
      <c r="E594" s="1">
        <v>30.54</v>
      </c>
      <c r="F594" s="1">
        <v>27.3</v>
      </c>
      <c r="G594" s="1">
        <v>30.51</v>
      </c>
      <c r="H594" s="1">
        <v>1.8115784095405614</v>
      </c>
      <c r="I594">
        <v>1.7898148324537384</v>
      </c>
    </row>
    <row r="595" spans="1:9" x14ac:dyDescent="0.25">
      <c r="A595" t="s">
        <v>2167</v>
      </c>
      <c r="B595" t="s">
        <v>2168</v>
      </c>
      <c r="C595" t="s">
        <v>197</v>
      </c>
      <c r="D595" s="3">
        <v>5996819663.8820124</v>
      </c>
      <c r="E595" s="1">
        <v>36.668913240756879</v>
      </c>
      <c r="F595" s="1">
        <v>37.152069631522934</v>
      </c>
      <c r="G595" s="1">
        <v>33.031437132137889</v>
      </c>
      <c r="H595" s="1">
        <v>1.2989639867511762</v>
      </c>
      <c r="I595">
        <v>1.3739548994338207</v>
      </c>
    </row>
    <row r="596" spans="1:9" x14ac:dyDescent="0.25">
      <c r="A596" t="s">
        <v>2169</v>
      </c>
      <c r="B596" t="s">
        <v>2170</v>
      </c>
      <c r="C596" t="s">
        <v>203</v>
      </c>
      <c r="D596" s="3">
        <v>6380636088.0269098</v>
      </c>
      <c r="E596" s="1">
        <v>209.33398214366323</v>
      </c>
      <c r="F596" s="1">
        <v>177.22870567406918</v>
      </c>
      <c r="G596" s="1">
        <v>186.72212693645292</v>
      </c>
      <c r="H596" s="1">
        <v>1.0452035177488082</v>
      </c>
      <c r="I596">
        <v>1.0571317350219136</v>
      </c>
    </row>
    <row r="597" spans="1:9" x14ac:dyDescent="0.25">
      <c r="A597" t="s">
        <v>2171</v>
      </c>
      <c r="B597" t="s">
        <v>2172</v>
      </c>
      <c r="C597" t="s">
        <v>199</v>
      </c>
      <c r="D597" s="3">
        <v>6824821533.110404</v>
      </c>
      <c r="E597" s="1">
        <v>128.18881732840615</v>
      </c>
      <c r="F597" s="1">
        <v>133.36434054250944</v>
      </c>
      <c r="G597" s="1">
        <v>125.02888983430438</v>
      </c>
      <c r="H597" s="1">
        <v>1.1486755164627993</v>
      </c>
      <c r="I597">
        <v>1.1187546087979465</v>
      </c>
    </row>
    <row r="598" spans="1:9" x14ac:dyDescent="0.25">
      <c r="A598" t="s">
        <v>2173</v>
      </c>
      <c r="B598" t="s">
        <v>2174</v>
      </c>
      <c r="C598" t="s">
        <v>203</v>
      </c>
      <c r="D598" s="3">
        <v>4946702292.1357012</v>
      </c>
      <c r="E598" s="1">
        <v>125.72364776439834</v>
      </c>
      <c r="F598" s="1">
        <v>102.10707322785879</v>
      </c>
      <c r="G598" s="1">
        <v>116.40620777676615</v>
      </c>
      <c r="H598" s="1">
        <v>1.2960631972322858</v>
      </c>
      <c r="I598">
        <v>1.3273048128077174</v>
      </c>
    </row>
    <row r="599" spans="1:9" x14ac:dyDescent="0.25">
      <c r="A599" t="s">
        <v>2175</v>
      </c>
      <c r="B599" t="s">
        <v>2176</v>
      </c>
      <c r="C599" t="s">
        <v>199</v>
      </c>
      <c r="D599" s="3">
        <v>10469629215.655493</v>
      </c>
      <c r="E599" s="1">
        <v>39.301598020044921</v>
      </c>
      <c r="F599" s="1">
        <v>24.466710393165723</v>
      </c>
      <c r="G599" s="1">
        <v>23.930228324583382</v>
      </c>
      <c r="H599" s="1">
        <v>2.2650545533144557</v>
      </c>
      <c r="I599">
        <v>2.2266796578984227</v>
      </c>
    </row>
    <row r="600" spans="1:9" x14ac:dyDescent="0.25">
      <c r="A600" t="s">
        <v>190</v>
      </c>
      <c r="B600" t="s">
        <v>2177</v>
      </c>
      <c r="C600" t="s">
        <v>197</v>
      </c>
      <c r="D600" s="3">
        <v>69084633289.411484</v>
      </c>
      <c r="E600" s="1">
        <v>5.6832311199834855</v>
      </c>
      <c r="F600" s="1">
        <v>5.3976441085052276</v>
      </c>
      <c r="G600" s="1">
        <v>5.0628834288834295</v>
      </c>
      <c r="H600" s="1">
        <v>1.6503983257855281</v>
      </c>
      <c r="I600">
        <v>1.702302928868876</v>
      </c>
    </row>
    <row r="601" spans="1:9" x14ac:dyDescent="0.25">
      <c r="A601" t="s">
        <v>2178</v>
      </c>
      <c r="B601" t="s">
        <v>2179</v>
      </c>
      <c r="C601" t="s">
        <v>209</v>
      </c>
      <c r="D601" s="3">
        <v>25536501385.489872</v>
      </c>
      <c r="E601" s="1">
        <v>11267.8792154857</v>
      </c>
      <c r="F601" s="1">
        <v>10137.773699051695</v>
      </c>
      <c r="G601" s="1">
        <v>10932.329037235973</v>
      </c>
      <c r="H601" s="1">
        <v>1.2375837337560363</v>
      </c>
      <c r="I601">
        <v>1.1701680865760085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1002-06A4-4F42-9BF4-C20EEA8629E7}">
  <dimension ref="A1:I41"/>
  <sheetViews>
    <sheetView tabSelected="1" workbookViewId="0">
      <selection activeCell="L15" sqref="L15"/>
    </sheetView>
  </sheetViews>
  <sheetFormatPr defaultRowHeight="15" x14ac:dyDescent="0.25"/>
  <cols>
    <col min="1" max="1" width="15.42578125" bestFit="1" customWidth="1"/>
    <col min="2" max="2" width="31.7109375" bestFit="1" customWidth="1"/>
    <col min="3" max="3" width="23.140625" bestFit="1" customWidth="1"/>
    <col min="4" max="4" width="12" bestFit="1" customWidth="1"/>
    <col min="5" max="5" width="7" bestFit="1" customWidth="1"/>
    <col min="6" max="9" width="12" bestFit="1" customWidth="1"/>
  </cols>
  <sheetData>
    <row r="1" spans="1:9" x14ac:dyDescent="0.25">
      <c r="A1" t="str">
        <f ca="1">_xll.BQL("members(['DAX Index'])","name, gics_sector_name, cur_mkt_cap(currency=EUR).value as #mkt_cap, px_last(start="&amp;TEXT(WORKDAY(TODAY(), -1),"jjjj-MM-tt")&amp;"; currency=EUR).value as #1D, px_last(start="&amp;TEXT(WORKDAY(EDATE(WORKDAY(TODAY(), -1), -9), 0),"jjjj-MM-tt")&amp;"; currency=EUR).value as #9M, px_last(start="&amp;TEXT(WORKDAY(EDATE(WORKDAY(TODAY(), -1), -12), 0),"jjjj-MM-tt")&amp;"; currency=EUR).value as #12M, std(pct_diff(px_last(start="&amp;TEXT(WORKDAY(EDATE(WORKDAY(TODAY(), -1), -9), 0),"jjjj-MM-tt")&amp;";end="&amp;TEXT(WORKDAY(TODAY(), -1),"jjjj-MM-tt")&amp;";currency=EUR).value)) as #std9M, std(pct_diff(px_last(start="&amp;TEXT(WORKDAY(EDATE(WORKDAY(TODAY(), -1), -12), 0),"jjjj-MM-tt")&amp;";end="&amp;TEXT(WORKDAY(TODAY(), -1),"jjjj-MM-tt")&amp;";currency=EUR).value)) as #std12M","cols=9;rows=41")</f>
        <v>ID</v>
      </c>
      <c r="B1" t="s">
        <v>612</v>
      </c>
      <c r="C1" t="s">
        <v>195</v>
      </c>
      <c r="D1" t="s">
        <v>2215</v>
      </c>
      <c r="E1" t="s">
        <v>2210</v>
      </c>
      <c r="F1" t="s">
        <v>2211</v>
      </c>
      <c r="G1" t="s">
        <v>2212</v>
      </c>
      <c r="H1" t="s">
        <v>2214</v>
      </c>
      <c r="I1" t="s">
        <v>2213</v>
      </c>
    </row>
    <row r="2" spans="1:9" x14ac:dyDescent="0.25">
      <c r="A2" t="s">
        <v>133</v>
      </c>
      <c r="B2" t="s">
        <v>1752</v>
      </c>
      <c r="C2" t="s">
        <v>203</v>
      </c>
      <c r="D2">
        <v>22236795943.910034</v>
      </c>
      <c r="E2">
        <v>27.2</v>
      </c>
      <c r="F2">
        <v>11.984999999999999</v>
      </c>
      <c r="G2">
        <v>15.12</v>
      </c>
      <c r="H2">
        <v>4.1268336644163979</v>
      </c>
      <c r="I2">
        <v>3.7014574835379239</v>
      </c>
    </row>
    <row r="3" spans="1:9" x14ac:dyDescent="0.25">
      <c r="A3" t="s">
        <v>1232</v>
      </c>
      <c r="B3" t="s">
        <v>1233</v>
      </c>
      <c r="C3" t="s">
        <v>197</v>
      </c>
      <c r="D3">
        <v>15975946198.750458</v>
      </c>
      <c r="E3">
        <v>113.9</v>
      </c>
      <c r="F3">
        <v>91.84</v>
      </c>
      <c r="G3">
        <v>93.44</v>
      </c>
      <c r="H3">
        <v>1.2743193194733367</v>
      </c>
      <c r="I3">
        <v>1.2906270180780848</v>
      </c>
    </row>
    <row r="4" spans="1:9" x14ac:dyDescent="0.25">
      <c r="A4" t="s">
        <v>124</v>
      </c>
      <c r="B4" t="s">
        <v>1634</v>
      </c>
      <c r="C4" t="s">
        <v>218</v>
      </c>
      <c r="D4">
        <v>13239187359.809875</v>
      </c>
      <c r="E4">
        <v>42.77</v>
      </c>
      <c r="F4">
        <v>46.58</v>
      </c>
      <c r="G4">
        <v>52.42</v>
      </c>
      <c r="H4">
        <v>1.4599160045272912</v>
      </c>
      <c r="I4">
        <v>1.3617503163012188</v>
      </c>
    </row>
    <row r="5" spans="1:9" x14ac:dyDescent="0.25">
      <c r="A5" t="s">
        <v>1243</v>
      </c>
      <c r="B5" t="s">
        <v>1244</v>
      </c>
      <c r="C5" t="s">
        <v>203</v>
      </c>
      <c r="D5">
        <v>13208529272.08139</v>
      </c>
      <c r="E5">
        <v>246.7</v>
      </c>
      <c r="F5">
        <v>170.35</v>
      </c>
      <c r="G5">
        <v>227.6</v>
      </c>
      <c r="H5">
        <v>1.464090568960899</v>
      </c>
      <c r="I5">
        <v>1.7503140994714617</v>
      </c>
    </row>
    <row r="6" spans="1:9" x14ac:dyDescent="0.25">
      <c r="A6" t="s">
        <v>130</v>
      </c>
      <c r="B6" t="s">
        <v>1639</v>
      </c>
      <c r="C6" t="s">
        <v>203</v>
      </c>
      <c r="D6">
        <v>22241149075.862125</v>
      </c>
      <c r="E6">
        <v>501.2</v>
      </c>
      <c r="F6">
        <v>254.6</v>
      </c>
      <c r="G6">
        <v>249.3</v>
      </c>
      <c r="H6">
        <v>1.9443960050185036</v>
      </c>
      <c r="I6">
        <v>1.8730288054898823</v>
      </c>
    </row>
    <row r="7" spans="1:9" x14ac:dyDescent="0.25">
      <c r="A7" t="s">
        <v>1539</v>
      </c>
      <c r="B7" t="s">
        <v>1540</v>
      </c>
      <c r="C7" t="s">
        <v>203</v>
      </c>
      <c r="D7">
        <v>30630270052.619934</v>
      </c>
      <c r="E7">
        <v>36.51</v>
      </c>
      <c r="F7">
        <v>31.32</v>
      </c>
      <c r="G7">
        <v>31.88</v>
      </c>
      <c r="H7">
        <v>1.9157374827105755</v>
      </c>
      <c r="I7">
        <v>1.7726729626699564</v>
      </c>
    </row>
    <row r="8" spans="1:9" x14ac:dyDescent="0.25">
      <c r="A8" t="s">
        <v>157</v>
      </c>
      <c r="B8" t="s">
        <v>1467</v>
      </c>
      <c r="C8" t="s">
        <v>205</v>
      </c>
      <c r="D8">
        <v>61814399139.404297</v>
      </c>
      <c r="E8">
        <v>53.76</v>
      </c>
      <c r="F8">
        <v>48.35</v>
      </c>
      <c r="G8">
        <v>49.71</v>
      </c>
      <c r="H8">
        <v>1.1837858245416633</v>
      </c>
      <c r="I8">
        <v>1.2670230472266599</v>
      </c>
    </row>
    <row r="9" spans="1:9" x14ac:dyDescent="0.25">
      <c r="A9" t="s">
        <v>1549</v>
      </c>
      <c r="B9" t="s">
        <v>1550</v>
      </c>
      <c r="C9" t="s">
        <v>218</v>
      </c>
      <c r="D9">
        <v>6351800230.4375687</v>
      </c>
      <c r="E9">
        <v>23.84</v>
      </c>
      <c r="F9">
        <v>22.65</v>
      </c>
      <c r="G9">
        <v>24.89</v>
      </c>
      <c r="H9">
        <v>3.0722500814795062</v>
      </c>
      <c r="I9">
        <v>3.0443574631417731</v>
      </c>
    </row>
    <row r="10" spans="1:9" x14ac:dyDescent="0.25">
      <c r="A10" t="s">
        <v>1340</v>
      </c>
      <c r="B10" t="s">
        <v>1341</v>
      </c>
      <c r="C10" t="s">
        <v>205</v>
      </c>
      <c r="D10">
        <v>8554269119.9262533</v>
      </c>
      <c r="E10">
        <v>37.75</v>
      </c>
      <c r="F10">
        <v>39.257731958762889</v>
      </c>
      <c r="G10">
        <v>42.226804123711339</v>
      </c>
      <c r="H10">
        <v>1.323228275262579</v>
      </c>
      <c r="I10">
        <v>1.2678461076845347</v>
      </c>
    </row>
    <row r="11" spans="1:9" x14ac:dyDescent="0.25">
      <c r="A11" t="s">
        <v>123</v>
      </c>
      <c r="B11" t="s">
        <v>1884</v>
      </c>
      <c r="C11" t="s">
        <v>205</v>
      </c>
      <c r="D11">
        <v>16338815771.484375</v>
      </c>
      <c r="E11">
        <v>231.7</v>
      </c>
      <c r="F11">
        <v>322.8</v>
      </c>
      <c r="G11">
        <v>307.3</v>
      </c>
      <c r="H11">
        <v>3.062060328271329</v>
      </c>
      <c r="I11">
        <v>2.9120607369573417</v>
      </c>
    </row>
    <row r="12" spans="1:9" x14ac:dyDescent="0.25">
      <c r="A12" t="s">
        <v>1373</v>
      </c>
      <c r="B12" t="s">
        <v>1374</v>
      </c>
      <c r="C12" t="s">
        <v>203</v>
      </c>
      <c r="D12">
        <v>9156920027.8624859</v>
      </c>
      <c r="E12">
        <v>63.48</v>
      </c>
      <c r="F12">
        <v>72.28</v>
      </c>
      <c r="G12">
        <v>69.84</v>
      </c>
      <c r="H12">
        <v>1.2263021593029639</v>
      </c>
      <c r="I12">
        <v>1.1867665223417543</v>
      </c>
    </row>
    <row r="13" spans="1:9" x14ac:dyDescent="0.25">
      <c r="A13" t="s">
        <v>2218</v>
      </c>
      <c r="B13" t="s">
        <v>2095</v>
      </c>
      <c r="C13" t="s">
        <v>203</v>
      </c>
      <c r="D13">
        <v>104961738938.83891</v>
      </c>
      <c r="E13">
        <v>133.36000000000001</v>
      </c>
      <c r="F13">
        <v>125.6</v>
      </c>
      <c r="G13">
        <v>131.97999999999999</v>
      </c>
      <c r="H13">
        <v>1.4130374451253773</v>
      </c>
      <c r="I13">
        <v>1.3348483225990249</v>
      </c>
    </row>
    <row r="14" spans="1:9" x14ac:dyDescent="0.25">
      <c r="A14" t="s">
        <v>1508</v>
      </c>
      <c r="B14" t="s">
        <v>1509</v>
      </c>
      <c r="C14" t="s">
        <v>199</v>
      </c>
      <c r="D14">
        <v>103217952020.5</v>
      </c>
      <c r="E14">
        <v>262.3</v>
      </c>
      <c r="F14">
        <v>225.25</v>
      </c>
      <c r="G14">
        <v>205.85</v>
      </c>
      <c r="H14">
        <v>0.95001690108632608</v>
      </c>
      <c r="I14">
        <v>0.97186964492558148</v>
      </c>
    </row>
    <row r="15" spans="1:9" x14ac:dyDescent="0.25">
      <c r="A15" t="s">
        <v>1850</v>
      </c>
      <c r="B15" t="s">
        <v>1851</v>
      </c>
      <c r="C15" t="s">
        <v>197</v>
      </c>
      <c r="D15">
        <v>10334520057.678223</v>
      </c>
      <c r="E15">
        <v>54.64</v>
      </c>
      <c r="F15">
        <v>50.38</v>
      </c>
      <c r="G15">
        <v>47.5</v>
      </c>
      <c r="H15">
        <v>1.5341201550109174</v>
      </c>
      <c r="I15">
        <v>1.5847411872104713</v>
      </c>
    </row>
    <row r="16" spans="1:9" x14ac:dyDescent="0.25">
      <c r="A16" t="s">
        <v>1510</v>
      </c>
      <c r="B16" t="s">
        <v>1511</v>
      </c>
      <c r="C16" t="s">
        <v>224</v>
      </c>
      <c r="D16">
        <v>25186464061.624645</v>
      </c>
      <c r="E16">
        <v>33.049999999999997</v>
      </c>
      <c r="F16">
        <v>34.270000000000003</v>
      </c>
      <c r="G16">
        <v>38.61</v>
      </c>
      <c r="H16">
        <v>1.3935094626923714</v>
      </c>
      <c r="I16">
        <v>1.3886203834836421</v>
      </c>
    </row>
    <row r="17" spans="1:9" x14ac:dyDescent="0.25">
      <c r="A17" t="s">
        <v>154</v>
      </c>
      <c r="B17" t="s">
        <v>1512</v>
      </c>
      <c r="C17" t="s">
        <v>205</v>
      </c>
      <c r="D17">
        <v>26117743320.53389</v>
      </c>
      <c r="E17">
        <v>26.125</v>
      </c>
      <c r="F17">
        <v>44.76</v>
      </c>
      <c r="G17">
        <v>49.534999999999997</v>
      </c>
      <c r="H17">
        <v>2.1392612368701722</v>
      </c>
      <c r="I17">
        <v>1.9522455892054116</v>
      </c>
    </row>
    <row r="18" spans="1:9" x14ac:dyDescent="0.25">
      <c r="A18" t="s">
        <v>165</v>
      </c>
      <c r="B18" t="s">
        <v>1513</v>
      </c>
      <c r="C18" t="s">
        <v>218</v>
      </c>
      <c r="D18">
        <v>57757856475.210808</v>
      </c>
      <c r="E18">
        <v>89.5</v>
      </c>
      <c r="F18">
        <v>97.52</v>
      </c>
      <c r="G18">
        <v>107.48</v>
      </c>
      <c r="H18">
        <v>1.4222101812583667</v>
      </c>
      <c r="I18">
        <v>1.4001157506220849</v>
      </c>
    </row>
    <row r="19" spans="1:9" x14ac:dyDescent="0.25">
      <c r="A19" t="s">
        <v>140</v>
      </c>
      <c r="B19" t="s">
        <v>1516</v>
      </c>
      <c r="C19" t="s">
        <v>199</v>
      </c>
      <c r="D19">
        <v>17242857787.52729</v>
      </c>
      <c r="E19">
        <v>14.63</v>
      </c>
      <c r="F19">
        <v>10.425000000000001</v>
      </c>
      <c r="G19">
        <v>10.494999999999999</v>
      </c>
      <c r="H19">
        <v>1.6642675350638039</v>
      </c>
      <c r="I19">
        <v>1.8328076957696577</v>
      </c>
    </row>
    <row r="20" spans="1:9" x14ac:dyDescent="0.25">
      <c r="A20" t="s">
        <v>138</v>
      </c>
      <c r="B20" t="s">
        <v>1517</v>
      </c>
      <c r="C20" t="s">
        <v>199</v>
      </c>
      <c r="D20">
        <v>30606700969.06142</v>
      </c>
      <c r="E20">
        <v>15.43</v>
      </c>
      <c r="F20">
        <v>10.220000000000001</v>
      </c>
      <c r="G20">
        <v>9.4260000000000002</v>
      </c>
      <c r="H20">
        <v>1.73874116154348</v>
      </c>
      <c r="I20">
        <v>1.666673511932611</v>
      </c>
    </row>
    <row r="21" spans="1:9" x14ac:dyDescent="0.25">
      <c r="A21" t="s">
        <v>1518</v>
      </c>
      <c r="B21" t="s">
        <v>1519</v>
      </c>
      <c r="C21" t="s">
        <v>197</v>
      </c>
      <c r="D21">
        <v>39498569321.13652</v>
      </c>
      <c r="E21">
        <v>43.674999999999997</v>
      </c>
      <c r="F21">
        <v>42.295000000000002</v>
      </c>
      <c r="G21">
        <v>44.965000000000003</v>
      </c>
      <c r="H21">
        <v>1.3602788847411853</v>
      </c>
      <c r="I21">
        <v>1.3869153268261061</v>
      </c>
    </row>
    <row r="22" spans="1:9" x14ac:dyDescent="0.25">
      <c r="A22" t="s">
        <v>1520</v>
      </c>
      <c r="B22" t="s">
        <v>1521</v>
      </c>
      <c r="C22" t="s">
        <v>209</v>
      </c>
      <c r="D22">
        <v>33128332699.562073</v>
      </c>
      <c r="E22">
        <v>81.48</v>
      </c>
      <c r="F22">
        <v>67.900000000000006</v>
      </c>
      <c r="G22">
        <v>69.88</v>
      </c>
      <c r="H22">
        <v>1.0393941365364812</v>
      </c>
      <c r="I22">
        <v>0.98810925870447563</v>
      </c>
    </row>
    <row r="23" spans="1:9" x14ac:dyDescent="0.25">
      <c r="A23" t="s">
        <v>104</v>
      </c>
      <c r="B23" t="s">
        <v>1523</v>
      </c>
      <c r="C23" t="s">
        <v>203</v>
      </c>
      <c r="D23">
        <v>142911999511.71875</v>
      </c>
      <c r="E23">
        <v>176.38</v>
      </c>
      <c r="F23">
        <v>136.82</v>
      </c>
      <c r="G23">
        <v>144.38</v>
      </c>
      <c r="H23">
        <v>1.5000523593487276</v>
      </c>
      <c r="I23">
        <v>1.4851503776014086</v>
      </c>
    </row>
    <row r="24" spans="1:9" x14ac:dyDescent="0.25">
      <c r="A24" t="s">
        <v>1524</v>
      </c>
      <c r="B24" t="s">
        <v>1525</v>
      </c>
      <c r="C24" t="s">
        <v>218</v>
      </c>
      <c r="D24">
        <v>55836833121.028671</v>
      </c>
      <c r="E24">
        <v>106.25</v>
      </c>
      <c r="F24">
        <v>108.12</v>
      </c>
      <c r="G24">
        <v>122.04</v>
      </c>
      <c r="H24">
        <v>1.4531317651463524</v>
      </c>
      <c r="I24">
        <v>1.3771617718525708</v>
      </c>
    </row>
    <row r="25" spans="1:9" x14ac:dyDescent="0.25">
      <c r="A25" t="s">
        <v>1526</v>
      </c>
      <c r="B25" t="s">
        <v>1527</v>
      </c>
      <c r="C25" t="s">
        <v>224</v>
      </c>
      <c r="D25">
        <v>33029691896.274948</v>
      </c>
      <c r="E25">
        <v>12.28</v>
      </c>
      <c r="F25">
        <v>11.074999999999999</v>
      </c>
      <c r="G25">
        <v>11.215</v>
      </c>
      <c r="H25">
        <v>1.0956234223603718</v>
      </c>
      <c r="I25">
        <v>1.0907225828797837</v>
      </c>
    </row>
    <row r="26" spans="1:9" x14ac:dyDescent="0.25">
      <c r="A26" t="s">
        <v>1528</v>
      </c>
      <c r="B26" t="s">
        <v>1529</v>
      </c>
      <c r="C26" t="s">
        <v>209</v>
      </c>
      <c r="D26">
        <v>34175250000</v>
      </c>
      <c r="E26">
        <v>138.4</v>
      </c>
      <c r="F26">
        <v>121.95</v>
      </c>
      <c r="G26">
        <v>116.6</v>
      </c>
      <c r="H26">
        <v>0.92811747025798386</v>
      </c>
      <c r="I26">
        <v>0.9364599215921825</v>
      </c>
    </row>
    <row r="27" spans="1:9" x14ac:dyDescent="0.25">
      <c r="A27" t="s">
        <v>1530</v>
      </c>
      <c r="B27" t="s">
        <v>1531</v>
      </c>
      <c r="C27" t="s">
        <v>197</v>
      </c>
      <c r="D27">
        <v>18097571405.813904</v>
      </c>
      <c r="E27">
        <v>97.94</v>
      </c>
      <c r="F27">
        <v>73.260000000000005</v>
      </c>
      <c r="G27">
        <v>68.56</v>
      </c>
      <c r="H27">
        <v>1.4701333294947085</v>
      </c>
      <c r="I27">
        <v>1.4430062423555392</v>
      </c>
    </row>
    <row r="28" spans="1:9" x14ac:dyDescent="0.25">
      <c r="A28" t="s">
        <v>54</v>
      </c>
      <c r="B28" t="s">
        <v>1534</v>
      </c>
      <c r="C28" t="s">
        <v>199</v>
      </c>
      <c r="D28">
        <v>61770498903.783997</v>
      </c>
      <c r="E28">
        <v>462.6</v>
      </c>
      <c r="F28">
        <v>376.9</v>
      </c>
      <c r="G28">
        <v>326.89999999999998</v>
      </c>
      <c r="H28">
        <v>1.2033080539955827</v>
      </c>
      <c r="I28">
        <v>1.125046026774321</v>
      </c>
    </row>
    <row r="29" spans="1:9" x14ac:dyDescent="0.25">
      <c r="A29" t="s">
        <v>1535</v>
      </c>
      <c r="B29" t="s">
        <v>1536</v>
      </c>
      <c r="C29" t="s">
        <v>205</v>
      </c>
      <c r="D29">
        <v>16418366409.69203</v>
      </c>
      <c r="E29">
        <v>29.01</v>
      </c>
      <c r="F29">
        <v>27.68</v>
      </c>
      <c r="G29">
        <v>24.58</v>
      </c>
      <c r="H29">
        <v>1.5105954430384927</v>
      </c>
      <c r="I29">
        <v>1.5201726476449717</v>
      </c>
    </row>
    <row r="30" spans="1:9" x14ac:dyDescent="0.25">
      <c r="A30" t="s">
        <v>61</v>
      </c>
      <c r="B30" t="s">
        <v>1537</v>
      </c>
      <c r="C30" t="s">
        <v>202</v>
      </c>
      <c r="D30">
        <v>218178453010.25974</v>
      </c>
      <c r="E30">
        <v>185.8</v>
      </c>
      <c r="F30">
        <v>124.16</v>
      </c>
      <c r="G30">
        <v>122.32</v>
      </c>
      <c r="H30">
        <v>1.4399904579156786</v>
      </c>
      <c r="I30">
        <v>1.3935044126818388</v>
      </c>
    </row>
    <row r="31" spans="1:9" x14ac:dyDescent="0.25">
      <c r="A31" t="s">
        <v>160</v>
      </c>
      <c r="B31" t="s">
        <v>1538</v>
      </c>
      <c r="C31" t="s">
        <v>205</v>
      </c>
      <c r="D31">
        <v>66499275113.263214</v>
      </c>
      <c r="E31">
        <v>149.15</v>
      </c>
      <c r="F31">
        <v>157.05000000000001</v>
      </c>
      <c r="G31">
        <v>145.85</v>
      </c>
      <c r="H31">
        <v>1.8238214665169488</v>
      </c>
      <c r="I31">
        <v>1.6943815683810224</v>
      </c>
    </row>
    <row r="32" spans="1:9" x14ac:dyDescent="0.25">
      <c r="A32" t="s">
        <v>35</v>
      </c>
      <c r="B32" t="s">
        <v>1541</v>
      </c>
      <c r="C32" t="s">
        <v>218</v>
      </c>
      <c r="D32">
        <v>40445999450.683594</v>
      </c>
      <c r="E32">
        <v>221.3</v>
      </c>
      <c r="F32">
        <v>169.86</v>
      </c>
      <c r="G32">
        <v>167.34</v>
      </c>
      <c r="H32">
        <v>1.6696577582616443</v>
      </c>
      <c r="I32">
        <v>1.7299938183910657</v>
      </c>
    </row>
    <row r="33" spans="1:9" x14ac:dyDescent="0.25">
      <c r="A33" t="s">
        <v>89</v>
      </c>
      <c r="B33" t="s">
        <v>1542</v>
      </c>
      <c r="C33" t="s">
        <v>201</v>
      </c>
      <c r="D33">
        <v>118478257382.26979</v>
      </c>
      <c r="E33">
        <v>23.85</v>
      </c>
      <c r="F33">
        <v>20.48</v>
      </c>
      <c r="G33">
        <v>19.48</v>
      </c>
      <c r="H33">
        <v>0.87483207091878612</v>
      </c>
      <c r="I33">
        <v>0.87317697276964557</v>
      </c>
    </row>
    <row r="34" spans="1:9" x14ac:dyDescent="0.25">
      <c r="A34" t="s">
        <v>152</v>
      </c>
      <c r="B34" t="s">
        <v>2182</v>
      </c>
      <c r="C34" t="s">
        <v>203</v>
      </c>
      <c r="D34">
        <v>48503997802.734375</v>
      </c>
      <c r="E34">
        <v>39.97</v>
      </c>
      <c r="F34">
        <v>39.19</v>
      </c>
      <c r="G34">
        <v>43.98</v>
      </c>
      <c r="H34">
        <v>1.2227611074239448</v>
      </c>
      <c r="I34">
        <v>1.2896989224522073</v>
      </c>
    </row>
    <row r="35" spans="1:9" x14ac:dyDescent="0.25">
      <c r="A35" t="s">
        <v>166</v>
      </c>
      <c r="B35" t="s">
        <v>1551</v>
      </c>
      <c r="C35" t="s">
        <v>218</v>
      </c>
      <c r="D35">
        <v>68619373197.603043</v>
      </c>
      <c r="E35">
        <v>63.95</v>
      </c>
      <c r="F35">
        <v>64.61</v>
      </c>
      <c r="G35">
        <v>71.91</v>
      </c>
      <c r="H35">
        <v>1.3399513310490228</v>
      </c>
      <c r="I35">
        <v>1.2758395831621521</v>
      </c>
    </row>
    <row r="36" spans="1:9" x14ac:dyDescent="0.25">
      <c r="A36" t="s">
        <v>174</v>
      </c>
      <c r="B36" t="s">
        <v>1556</v>
      </c>
      <c r="C36" t="s">
        <v>202</v>
      </c>
      <c r="D36">
        <v>46268786282.445511</v>
      </c>
      <c r="E36">
        <v>35.395000000000003</v>
      </c>
      <c r="F36">
        <v>32.93</v>
      </c>
      <c r="G36">
        <v>36.28</v>
      </c>
      <c r="H36">
        <v>2.3539377321971271</v>
      </c>
      <c r="I36">
        <v>2.2858697323639503</v>
      </c>
    </row>
    <row r="37" spans="1:9" x14ac:dyDescent="0.25">
      <c r="A37" t="s">
        <v>87</v>
      </c>
      <c r="B37" t="s">
        <v>1557</v>
      </c>
      <c r="C37" t="s">
        <v>199</v>
      </c>
      <c r="D37">
        <v>35748498840.332031</v>
      </c>
      <c r="E37">
        <v>186.6</v>
      </c>
      <c r="F37">
        <v>165.3</v>
      </c>
      <c r="G37">
        <v>161.30000000000001</v>
      </c>
      <c r="H37">
        <v>0.97134801984862951</v>
      </c>
      <c r="I37">
        <v>0.97048966593174624</v>
      </c>
    </row>
    <row r="38" spans="1:9" x14ac:dyDescent="0.25">
      <c r="A38" t="s">
        <v>1819</v>
      </c>
      <c r="B38" t="s">
        <v>1820</v>
      </c>
      <c r="C38" t="s">
        <v>213</v>
      </c>
      <c r="D38">
        <v>24051990621.07782</v>
      </c>
      <c r="E38">
        <v>28.35</v>
      </c>
      <c r="F38">
        <v>22.66</v>
      </c>
      <c r="G38">
        <v>17.739999999999998</v>
      </c>
      <c r="H38">
        <v>2.2543587860767667</v>
      </c>
      <c r="I38">
        <v>2.2853884398150219</v>
      </c>
    </row>
    <row r="39" spans="1:9" x14ac:dyDescent="0.25">
      <c r="A39" t="s">
        <v>1279</v>
      </c>
      <c r="B39" t="s">
        <v>1280</v>
      </c>
      <c r="C39" t="s">
        <v>218</v>
      </c>
      <c r="D39">
        <v>67942381668.09082</v>
      </c>
      <c r="E39">
        <v>75.239999999999995</v>
      </c>
      <c r="F39">
        <v>89.66</v>
      </c>
      <c r="G39">
        <v>111.2</v>
      </c>
      <c r="H39">
        <v>1.81739111061003</v>
      </c>
      <c r="I39">
        <v>1.7113317480370132</v>
      </c>
    </row>
    <row r="40" spans="1:9" x14ac:dyDescent="0.25">
      <c r="A40" t="s">
        <v>1558</v>
      </c>
      <c r="B40" t="s">
        <v>1559</v>
      </c>
      <c r="C40" t="s">
        <v>199</v>
      </c>
      <c r="D40">
        <v>28714178341.466488</v>
      </c>
      <c r="E40">
        <v>238.3</v>
      </c>
      <c r="F40">
        <v>207.5</v>
      </c>
      <c r="G40">
        <v>186.5</v>
      </c>
      <c r="H40">
        <v>1.2735810520951345</v>
      </c>
      <c r="I40">
        <v>1.2183981493029936</v>
      </c>
    </row>
    <row r="41" spans="1:9" x14ac:dyDescent="0.25">
      <c r="A41" t="s">
        <v>1560</v>
      </c>
      <c r="B41" t="s">
        <v>1561</v>
      </c>
      <c r="C41" t="s">
        <v>218</v>
      </c>
      <c r="D41">
        <v>11824353501.330561</v>
      </c>
      <c r="E41">
        <v>59.2</v>
      </c>
      <c r="F41">
        <v>66.34</v>
      </c>
      <c r="G41">
        <v>67.64</v>
      </c>
      <c r="H41">
        <v>1.7570677575027911</v>
      </c>
      <c r="I41">
        <v>1.6882927999405364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j q l R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y 1 D M y N d I z s N G H C d r 4 Z u Y h F B g B H Q y S R R K 0 c S 7 N K S k t S r V L S d V 1 c b X R h 3 F t 9 K F + s A M A A A D / / w M A U E s D B B Q A A g A I A A A A I Q A z g f u l A w I A A P A H A A A T A A A A R m 9 y b X V s Y X M v U 2 V j d G l v b j E u b a x U 0 W 6 b M B R 9 j 9 R / u K K q A K m N x k g W o a k P U U J W W g p q I G 3 3 h A i 4 G R o x G T b t 9 v e z Q w M E 0 p A 2 9 Y N t r s 4 5 9 1 7 j Y 4 I C G i U Y n H x V v n c 6 5 J e f o h A c m g S / C V x C j O h J B 9 h w k i w N E I v Y 4 T z o 3 m U o / S c J I c G X 9 i o j M H 6 4 E s 5 B c H R T H 7 m n U v w k n 0 r U n 8 t j w 3 E N a + T C K i E R z 0 G 6 8 z h J l n O U L r w / X G Q N n k z t 2 w o r R a s k p R F e k E o w n 6 9 t w 6 o E / S B I M k w J W i w R W 8 C 2 Q K r F u o W a l 2 V R y D o o 5 b s 8 I r c l K W p f y 9 f Y T K / s b T t V L v x w p U / 1 R o q S 8 1 q u 9 1 q v t 5 a s 9 7 D 9 z T B r Q a i N o T V + i 8 l l I w y S q A y U f q / / R R X P Q R x o m q r 1 v y p 8 r 7 J 9 b 8 B 3 m v p N 6 / d U R W w e D E 9 Q 6 R + j F 0 Q o K 1 d p Q + Z b h h S L x s W t F j i + c i a E I O o F M V s 5 x 3 H t 0 U 0 d H 7 5 9 p y A i g B M K 1 s w 0 G 1 k a V X m h T / n F l h q 3 9 2 P z 7 f B R q i j L R w g C 1 J z x s b l s W R b k k 0 6 E q 5 Y u T T / J c H i U 5 z f H f K D r O b T o b 8 O t e b 9 6 v Q t b b g K f 5 / 6 9 a Y 7 z P 1 c o 3 4 B q o k 9 / A / b b c w + y 1 Z 6 t F p 3 M r L E 3 M o e O 0 0 Y M 0 5 z l x e g Z x Z 7 C 2 f r d z H B / 7 m Y 2 / i j 2 l w h M 4 0 Y H Q T i 7 v 7 / Q n R 9 n g g D 2 F N q Q k x j 9 Z V D 5 s O P Y 9 S 7 A O 8 b O d + B w e s M Z h 4 z 9 T v 8 P A A D / / w M A U E s B A i 0 A F A A G A A g A A A A h A C r d q k D S A A A A N w E A A B M A A A A A A A A A A A A A A A A A A A A A A F t D b 2 5 0 Z W 5 0 X 1 R 5 c G V z X S 5 4 b W x Q S w E C L Q A U A A I A C A A A A C E A G j q l R K 0 A A A D 3 A A A A E g A A A A A A A A A A A A A A A A A L A w A A Q 2 9 u Z m l n L 1 B h Y 2 t h Z 2 U u e G 1 s U E s B A i 0 A F A A C A A g A A A A h A D O B + 6 U D A g A A 8 A c A A B M A A A A A A A A A A A A A A A A A 6 A M A A E Z v c m 1 1 b G F z L 1 N l Y 3 R p b 2 4 x L m 1 Q S w U G A A A A A A M A A w D C A A A A H A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N A A A A A A A A s w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d G 9 j a 3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E z O j A y O j I x L j M 4 M T g y M j B a I i 8 + P E V u d H J 5 I F R 5 c G U 9 I k Z p b G x D b 2 x 1 b W 5 U e X B l c y I g V m F s d W U 9 I n N C Z z 0 9 I i 8 + P E V u d H J 5 I F R 5 c G U 9 I k Z p b G x D b 2 x 1 b W 5 O Y W 1 l c y I g V m F s d W U 9 I n N b J n F 1 b 3 Q 7 Y m x v b 2 1 i Z X J n X 3 F 1 Z X J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N D g z M m U w Y y 0 2 N z c 4 L T Q 0 M D E t Y j h h Z C 0 3 Z D U 1 M 2 V i M T c w N G E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Y 2 t z L 0 F 1 d G 9 S Z W 1 v d m V k Q 2 9 s d W 1 u c z E u e 2 J s b 2 9 t Y m V y Z 1 9 x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9 j a 3 M v Q X V 0 b 1 J l b W 9 2 Z W R D b 2 x 1 b W 5 z M S 5 7 Y m x v b 2 1 i Z X J n X 3 F 1 Z X J 5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5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R U M T M 6 M D I 6 M j E u M z Q 1 N T k y N l o i L z 4 8 R W 5 0 c n k g V H l w Z T 0 i R m l s b E N v b H V t b l R 5 c G V z I i B W Y W x 1 Z T 0 i c 0 J n P T 0 i L z 4 8 R W 5 0 c n k g V H l w Z T 0 i R m l s b E N v b H V t b k 5 h b W V z I i B W Y W x 1 Z T 0 i c 1 s m c X V v d D t i b G 9 v b W J l c m d f c X V l c n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2 N m J m O W Y 3 L T h l N T U t N G Y 1 Y i 0 5 Y 2 N k L W Q 4 Y m J m M m Q 2 Y j I 0 M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k c y 9 B d X R v U m V t b 3 Z l Z E N v b H V t b n M x L n t i b G 9 v b W J l c m d f c X V l c n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n V u Z H M v Q X V 0 b 1 J l b W 9 2 Z W R D b 2 x 1 b W 5 z M S 5 7 Y m x v b 2 1 i Z X J n X 3 F 1 Z X J 5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d G 9 j a 3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k c y 9 T b 3 V y Y 2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r g s c j e w J R N m C 7 n m k 4 C + u o A A A A A A g A A A A A A E G Y A A A A B A A A g A A A A 9 a q g L I d W j K U 6 S Z M s H T j f 2 2 g e W u 0 A 7 9 5 X k c a 7 x Y e L b H Q A A A A A D o A A A A A C A A A g A A A A R P D y p X E O n i B H G G x 2 I W l 9 G u p S t O g Y 4 H u C 0 n 0 0 J K 0 O 0 4 F Q A A A A F h Y 2 n N r / V F 5 9 Y r Y C B w Z B T X B H G 7 + E S K s d H G b T 0 H L 0 C U V T X a R r P u w B y A b V G U o m b R r O W l 9 L Q 9 q j 5 3 v Q L t R g T L 8 J A f k t R F 4 L f Y U n I d / 7 u E z 8 D Y F A A A A A d X 4 r Z u 8 P w o t c 0 L U E V L h x S g X X u V g p F y Z u / 6 9 I H L c x g H Q T R P t + p c J r X Z n 9 p S 9 i s E Q k i I J F Q T H 0 O U e L o z c X D N / i a A = = < / D a t a M a s h u p > 
</file>

<file path=customXml/itemProps1.xml><?xml version="1.0" encoding="utf-8"?>
<ds:datastoreItem xmlns:ds="http://schemas.openxmlformats.org/officeDocument/2006/customXml" ds:itemID="{22889929-9FA8-4255-8A57-1BD7BAB44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S&amp;P 500</vt:lpstr>
      <vt:lpstr>STOXX Europe 600</vt:lpstr>
      <vt:lpstr>DAX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2015-06-05T18:19:34Z</dcterms:created>
  <dcterms:modified xsi:type="dcterms:W3CDTF">2024-07-11T14:55:29Z</dcterms:modified>
</cp:coreProperties>
</file>