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symhoven\Projekte\momentum-strategy\"/>
    </mc:Choice>
  </mc:AlternateContent>
  <xr:revisionPtr revIDLastSave="0" documentId="13_ncr:1_{F999E22A-69C3-479B-863E-71142AEAC472}" xr6:coauthVersionLast="47" xr6:coauthVersionMax="47" xr10:uidLastSave="{00000000-0000-0000-0000-000000000000}"/>
  <bookViews>
    <workbookView xWindow="-57510" yWindow="585" windowWidth="28875" windowHeight="13695" tabRatio="554" activeTab="3" xr2:uid="{00000000-000D-0000-FFFF-FFFF00000000}"/>
  </bookViews>
  <sheets>
    <sheet name="US Sector" sheetId="12" r:id="rId1"/>
    <sheet name="US Underlying" sheetId="8" r:id="rId2"/>
    <sheet name="EU Sector" sheetId="13" r:id="rId3"/>
    <sheet name="EU Underlying" sheetId="9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8"/>
  <c r="C1" i="13"/>
  <c r="C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050A4-7006-4184-91E9-6118B544713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2" xr16:uid="{D82E830F-649D-42A5-825D-D82763CD5D8D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<sst xmlns="http://schemas.openxmlformats.org/spreadsheetml/2006/main" count="3462" uniqueCount="2298">
  <si>
    <t>ULVR LN Equity</t>
  </si>
  <si>
    <t>ADSK UW Equity</t>
  </si>
  <si>
    <t>ASML NA Equity</t>
  </si>
  <si>
    <t>AMD UW Equity</t>
  </si>
  <si>
    <t>INCY UW Equity</t>
  </si>
  <si>
    <t>ACN UN Equity</t>
  </si>
  <si>
    <t>STMN SE Equity</t>
  </si>
  <si>
    <t>VRTX UW Equity</t>
  </si>
  <si>
    <t>EQIX UW Equity</t>
  </si>
  <si>
    <t>TT UN Equity</t>
  </si>
  <si>
    <t>CSGP UW Equity</t>
  </si>
  <si>
    <t>TSLA UW Equity</t>
  </si>
  <si>
    <t>SREN SE Equity</t>
  </si>
  <si>
    <t>TEL NO Equity</t>
  </si>
  <si>
    <t>TOM NO Equity</t>
  </si>
  <si>
    <t>AMZN UW Equity</t>
  </si>
  <si>
    <t>AAPL UW Equity</t>
  </si>
  <si>
    <t>VER AV Equity</t>
  </si>
  <si>
    <t>GMAB DC Equity</t>
  </si>
  <si>
    <t>NSISB DC Equity</t>
  </si>
  <si>
    <t>NIBEB SS Equity</t>
  </si>
  <si>
    <t>ADYEN NA Equity</t>
  </si>
  <si>
    <t>IT UN Equity</t>
  </si>
  <si>
    <t>SIGN SE Equity</t>
  </si>
  <si>
    <t>ADP UW Equity</t>
  </si>
  <si>
    <t>EDEN FP Equity</t>
  </si>
  <si>
    <t>WKL NA Equity</t>
  </si>
  <si>
    <t>ALGN UW Equity</t>
  </si>
  <si>
    <t>ROG SE Equity</t>
  </si>
  <si>
    <t>TRMB UW Equity</t>
  </si>
  <si>
    <t>MSFT UW Equity</t>
  </si>
  <si>
    <t>ESSITYB SS Equity</t>
  </si>
  <si>
    <t>PYPL UW Equity</t>
  </si>
  <si>
    <t>KLAC UW Equity</t>
  </si>
  <si>
    <t>ADS GY Equity</t>
  </si>
  <si>
    <t>NOVOB DC Equity</t>
  </si>
  <si>
    <t>EW UN Equity</t>
  </si>
  <si>
    <t>ABBN SE Equity</t>
  </si>
  <si>
    <t>QCOM UW Equity</t>
  </si>
  <si>
    <t>UMI BB Equity</t>
  </si>
  <si>
    <t>BBY UN Equity</t>
  </si>
  <si>
    <t>NFLX UW Equity</t>
  </si>
  <si>
    <t>PG UN Equity</t>
  </si>
  <si>
    <t>AWK UN Equity</t>
  </si>
  <si>
    <t>V UN Equity</t>
  </si>
  <si>
    <t>NVDA UW Equity</t>
  </si>
  <si>
    <t>MC FP Equity</t>
  </si>
  <si>
    <t>TTE FP Equity</t>
  </si>
  <si>
    <t>DHR UN Equity</t>
  </si>
  <si>
    <t>SU FP Equity</t>
  </si>
  <si>
    <t>BNP FP Equity</t>
  </si>
  <si>
    <t>KO UN Equity</t>
  </si>
  <si>
    <t>OR FP Equity</t>
  </si>
  <si>
    <t>MUV2 GY Equity</t>
  </si>
  <si>
    <t>ABBV UN Equity</t>
  </si>
  <si>
    <t>NESN SE Equity</t>
  </si>
  <si>
    <t>IDXX UW Equity</t>
  </si>
  <si>
    <t>SIKA SE Equity</t>
  </si>
  <si>
    <t>AZN LN Equity</t>
  </si>
  <si>
    <t>MCO UN Equity</t>
  </si>
  <si>
    <t>SAP GY Equity</t>
  </si>
  <si>
    <t>CBOE UF Equity</t>
  </si>
  <si>
    <t>VACN SE Equity</t>
  </si>
  <si>
    <t>DG FP Equity</t>
  </si>
  <si>
    <t>INTU UW Equity</t>
  </si>
  <si>
    <t>GEBN SE Equity</t>
  </si>
  <si>
    <t>REGN UW Equity</t>
  </si>
  <si>
    <t>IHG LN Equity</t>
  </si>
  <si>
    <t>LLY UN Equity</t>
  </si>
  <si>
    <t>NOVN SE Equity</t>
  </si>
  <si>
    <t>EL FP Equity</t>
  </si>
  <si>
    <t>UCG IM Equity</t>
  </si>
  <si>
    <t>MONC IM Equity</t>
  </si>
  <si>
    <t>PNDORA DC Equity</t>
  </si>
  <si>
    <t>GTT FP Equity</t>
  </si>
  <si>
    <t>LSEG LN Equity</t>
  </si>
  <si>
    <t>RMS FP Equity</t>
  </si>
  <si>
    <t>ADBE UW Equity</t>
  </si>
  <si>
    <t>VIE FP Equity</t>
  </si>
  <si>
    <t>AZO UN Equity</t>
  </si>
  <si>
    <t>CS FP Equity</t>
  </si>
  <si>
    <t>NEM GY Equity</t>
  </si>
  <si>
    <t>CAP FP Equity</t>
  </si>
  <si>
    <t>AVGO UW Equity</t>
  </si>
  <si>
    <t>A2A IM Equity</t>
  </si>
  <si>
    <t>AD NA Equity</t>
  </si>
  <si>
    <t>DB1 GY Equity</t>
  </si>
  <si>
    <t>ISP IM Equity</t>
  </si>
  <si>
    <t>DTE GY Equity</t>
  </si>
  <si>
    <t>TROW UW Equity</t>
  </si>
  <si>
    <t>EMG LN Equity</t>
  </si>
  <si>
    <t>FTNT UW Equity</t>
  </si>
  <si>
    <t>ISRG UW Equity</t>
  </si>
  <si>
    <t>SNPS UW Equity</t>
  </si>
  <si>
    <t>BOL SS Equity</t>
  </si>
  <si>
    <t>HWDN LN Equity</t>
  </si>
  <si>
    <t>CF UN Equity</t>
  </si>
  <si>
    <t>CPRT UW Equity</t>
  </si>
  <si>
    <t>ANET UN Equity</t>
  </si>
  <si>
    <t>KPN NA Equity</t>
  </si>
  <si>
    <t>SAN FP Equity</t>
  </si>
  <si>
    <t>JPM UN Equity</t>
  </si>
  <si>
    <t>MA UN Equity</t>
  </si>
  <si>
    <t>SIE GY Equity</t>
  </si>
  <si>
    <t>ENEL IM Equity</t>
  </si>
  <si>
    <t>SRG IM Equity</t>
  </si>
  <si>
    <t>BN FP Equity</t>
  </si>
  <si>
    <t>TRN IM Equity</t>
  </si>
  <si>
    <t>BRK/B UN Equity</t>
  </si>
  <si>
    <t>SOON SE Equity</t>
  </si>
  <si>
    <t>MNST UW Equity</t>
  </si>
  <si>
    <t>HD UN Equity</t>
  </si>
  <si>
    <t>SALM NO Equity</t>
  </si>
  <si>
    <t>GOOG UW Equity</t>
  </si>
  <si>
    <t>ORCL UN Equity</t>
  </si>
  <si>
    <t>PEP UW Equity</t>
  </si>
  <si>
    <t>MRNA UW Equity</t>
  </si>
  <si>
    <t>SHELL NA Equity</t>
  </si>
  <si>
    <t>JNJ UN Equity</t>
  </si>
  <si>
    <t>INTC UW Equity</t>
  </si>
  <si>
    <t>ZURN SE Equity</t>
  </si>
  <si>
    <t>AFX GY Equity</t>
  </si>
  <si>
    <t>SRT3 GY Equity</t>
  </si>
  <si>
    <t>PAH3 GY Equity</t>
  </si>
  <si>
    <t>WM UN Equity</t>
  </si>
  <si>
    <t>AMAT UW Equity</t>
  </si>
  <si>
    <t>CEG UW Equity</t>
  </si>
  <si>
    <t>GM UN Equity</t>
  </si>
  <si>
    <t>MU UW Equity</t>
  </si>
  <si>
    <t>RHM GY Equity</t>
  </si>
  <si>
    <t>FANG UW Equity</t>
  </si>
  <si>
    <t>KOG NO Equity</t>
  </si>
  <si>
    <t>ENR GY Equity</t>
  </si>
  <si>
    <t>ADI UW Equity</t>
  </si>
  <si>
    <t>ASM NA Equity</t>
  </si>
  <si>
    <t>NXPI UW Equity</t>
  </si>
  <si>
    <t>PRY IM Equity</t>
  </si>
  <si>
    <t>DBK GY Equity</t>
  </si>
  <si>
    <t>INPST NA Equity</t>
  </si>
  <si>
    <t>CBK GY Equity</t>
  </si>
  <si>
    <t>EVD GY Equity</t>
  </si>
  <si>
    <t>CDNS UW Equity</t>
  </si>
  <si>
    <t>KGX GY Equity</t>
  </si>
  <si>
    <t>ZEAL DC Equity</t>
  </si>
  <si>
    <t>BAMI IM Equity</t>
  </si>
  <si>
    <t>GRF SQ Equity</t>
  </si>
  <si>
    <t>TMO UN Equity</t>
  </si>
  <si>
    <t>UCB BB Equity</t>
  </si>
  <si>
    <t>UNP UN Equity</t>
  </si>
  <si>
    <t>CFR SE Equity</t>
  </si>
  <si>
    <t>ABT UN Equity</t>
  </si>
  <si>
    <t>DHL GY Equity</t>
  </si>
  <si>
    <t>HSY UN Equity</t>
  </si>
  <si>
    <t>BAYN GY Equity</t>
  </si>
  <si>
    <t>XYL UN Equity</t>
  </si>
  <si>
    <t>CHD UN Equity</t>
  </si>
  <si>
    <t>SHL GY Equity</t>
  </si>
  <si>
    <t>FAST UW Equity</t>
  </si>
  <si>
    <t>BC8 GY Equity</t>
  </si>
  <si>
    <t>MRK GY Equity</t>
  </si>
  <si>
    <t>LHA GY Equity</t>
  </si>
  <si>
    <t>META UW Equity</t>
  </si>
  <si>
    <t>NEM UN Equity</t>
  </si>
  <si>
    <t>RKT LN Equity</t>
  </si>
  <si>
    <t>BMW GY Equity</t>
  </si>
  <si>
    <t>MBG GY Equity</t>
  </si>
  <si>
    <t>PWR UN Equity</t>
  </si>
  <si>
    <t>RMD UN Equity</t>
  </si>
  <si>
    <t>BSX UN Equity</t>
  </si>
  <si>
    <t>YUM UN Equity</t>
  </si>
  <si>
    <t>COST UW Equity</t>
  </si>
  <si>
    <t>ECL UN Equity</t>
  </si>
  <si>
    <t>PNR UN Equity</t>
  </si>
  <si>
    <t>IFX GY Equity</t>
  </si>
  <si>
    <t>GLE FP Equity</t>
  </si>
  <si>
    <t>KER FP Equity</t>
  </si>
  <si>
    <t>LONN SE Equity</t>
  </si>
  <si>
    <t>HUM UN Equity</t>
  </si>
  <si>
    <t>LRCX UW Equity</t>
  </si>
  <si>
    <t>TDG UN Equity</t>
  </si>
  <si>
    <t>BA UN Equity</t>
  </si>
  <si>
    <t>UNH UN Equity</t>
  </si>
  <si>
    <t>SPGI UN Equity</t>
  </si>
  <si>
    <t>UBSG SE Equity</t>
  </si>
  <si>
    <t>BMY UN Equity</t>
  </si>
  <si>
    <t>MRK UN Equity</t>
  </si>
  <si>
    <t>AAL LN Equity</t>
  </si>
  <si>
    <t>NKE UN Equity</t>
  </si>
  <si>
    <t>FCX UN Equity</t>
  </si>
  <si>
    <t>GLEN LN Equity</t>
  </si>
  <si>
    <t>RIO LN Equity</t>
  </si>
  <si>
    <t>WFC UN Equity</t>
  </si>
  <si>
    <t>TIGO SS Equity</t>
  </si>
  <si>
    <t>NEE UN Equity</t>
  </si>
  <si>
    <t>gics_sector_name</t>
  </si>
  <si>
    <t>LYB UN Equity</t>
  </si>
  <si>
    <t>Materials</t>
  </si>
  <si>
    <t>AXP UN Equity</t>
  </si>
  <si>
    <t>Financials</t>
  </si>
  <si>
    <t>VZ UN Equity</t>
  </si>
  <si>
    <t>Communication Services</t>
  </si>
  <si>
    <t>Information Technology</t>
  </si>
  <si>
    <t>Industrials</t>
  </si>
  <si>
    <t>SOLV UN Equity</t>
  </si>
  <si>
    <t>Health Care</t>
  </si>
  <si>
    <t>CAT UN Equity</t>
  </si>
  <si>
    <t>CVX UN Equity</t>
  </si>
  <si>
    <t>Energy</t>
  </si>
  <si>
    <t>Consumer Staples</t>
  </si>
  <si>
    <t>DIS UN Equity</t>
  </si>
  <si>
    <t>CPAY UN Equity</t>
  </si>
  <si>
    <t>EXR UN Equity</t>
  </si>
  <si>
    <t>Real Estate</t>
  </si>
  <si>
    <t>XOM UN Equity</t>
  </si>
  <si>
    <t>PSX UN Equity</t>
  </si>
  <si>
    <t>GE UN Equity</t>
  </si>
  <si>
    <t>HPQ UN Equity</t>
  </si>
  <si>
    <t>Consumer Discretionary</t>
  </si>
  <si>
    <t>MPWR UW Equity</t>
  </si>
  <si>
    <t>IBM UN Equity</t>
  </si>
  <si>
    <t>LULU UW Equity</t>
  </si>
  <si>
    <t>MCD UN Equity</t>
  </si>
  <si>
    <t>MMM UN Equity</t>
  </si>
  <si>
    <t>Utilities</t>
  </si>
  <si>
    <t>BAC UN Equity</t>
  </si>
  <si>
    <t>PFE UN Equity</t>
  </si>
  <si>
    <t>T UN Equity</t>
  </si>
  <si>
    <t>TRV UN Equity</t>
  </si>
  <si>
    <t>RTX UN Equity</t>
  </si>
  <si>
    <t>WMT UN Equity</t>
  </si>
  <si>
    <t>CSCO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</si>
  <si>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</si>
  <si>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</si>
  <si>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</si>
  <si>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</si>
  <si>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</si>
  <si>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</si>
  <si>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</si>
  <si>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</si>
  <si>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</si>
  <si>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AFL UN Equity</t>
  </si>
  <si>
    <t>APD UN Equity</t>
  </si>
  <si>
    <t>SMCI UW Equity</t>
  </si>
  <si>
    <t>RCL UN Equity</t>
  </si>
  <si>
    <t>HES UN Equity</t>
  </si>
  <si>
    <t>ADM UN Equity</t>
  </si>
  <si>
    <t>VRSK UW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</si>
  <si>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</si>
  <si>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</si>
  <si>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</si>
  <si>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</si>
  <si>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</si>
  <si>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</si>
  <si>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</si>
  <si>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</si>
  <si>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</si>
  <si>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</si>
  <si>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</si>
  <si>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</si>
  <si>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BF/B UN Equity</t>
  </si>
  <si>
    <t>CTRA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</si>
  <si>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</si>
  <si>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</si>
  <si>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</si>
  <si>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</si>
  <si>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</si>
  <si>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</si>
  <si>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</si>
  <si>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</si>
  <si>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</si>
  <si>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</si>
  <si>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</si>
  <si>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</si>
  <si>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</si>
  <si>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</si>
  <si>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CMI UN Equity</t>
  </si>
  <si>
    <t>CZR UW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</si>
  <si>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</si>
  <si>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</si>
  <si>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</si>
  <si>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</si>
  <si>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</si>
  <si>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</si>
  <si>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</si>
  <si>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</si>
  <si>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</si>
  <si>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</si>
  <si>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</si>
  <si>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</si>
  <si>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</si>
  <si>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</si>
  <si>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</si>
  <si>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</si>
  <si>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</si>
  <si>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FDX UN Equity</t>
  </si>
  <si>
    <t>FMC UN Equity</t>
  </si>
  <si>
    <t>BRO UN Equity</t>
  </si>
  <si>
    <t>F UN Equity</t>
  </si>
  <si>
    <t>BEN UN Equity</t>
  </si>
  <si>
    <t>GRMN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</si>
  <si>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</si>
  <si>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</si>
  <si>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</si>
  <si>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</si>
  <si>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</si>
  <si>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</si>
  <si>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</si>
  <si>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</si>
  <si>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</si>
  <si>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</si>
  <si>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CTLT UN Equity</t>
  </si>
  <si>
    <t>FTV UN Equity</t>
  </si>
  <si>
    <t>SYF UN Equity</t>
  </si>
  <si>
    <t>HRL UN Equity</t>
  </si>
  <si>
    <t>AJG UN Equity</t>
  </si>
  <si>
    <t>MDLZ UW Equity</t>
  </si>
  <si>
    <t>CNP UN Equity</t>
  </si>
  <si>
    <t>WTW UW Equity</t>
  </si>
  <si>
    <t>ITW UN Equity</t>
  </si>
  <si>
    <t>CDW UW Equity</t>
  </si>
  <si>
    <t>IPG UN Equity</t>
  </si>
  <si>
    <t>IFF UN Equity</t>
  </si>
  <si>
    <t>GNRC UN Equity</t>
  </si>
  <si>
    <t>K UN Equity</t>
  </si>
  <si>
    <t>BR UN Equity</t>
  </si>
  <si>
    <t>KMB UN Equity</t>
  </si>
  <si>
    <t>KIM UN Equity</t>
  </si>
  <si>
    <t>KR UN Equity</t>
  </si>
  <si>
    <t>LEN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</si>
  <si>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</si>
  <si>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</si>
  <si>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</si>
  <si>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</si>
  <si>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</si>
  <si>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</si>
  <si>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</si>
  <si>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MDT UN Equity</t>
  </si>
  <si>
    <t>VTRS UW Equity</t>
  </si>
  <si>
    <t>CVS UN Equity</t>
  </si>
  <si>
    <t>DD UN Equity</t>
  </si>
  <si>
    <t>MSI UN Equity</t>
  </si>
  <si>
    <t>NI UN Equity</t>
  </si>
  <si>
    <t>NSC UN Equity</t>
  </si>
  <si>
    <t>PFG UW Equity</t>
  </si>
  <si>
    <t>ES UN Equity</t>
  </si>
  <si>
    <t>NOC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</si>
  <si>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</si>
  <si>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</si>
  <si>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</si>
  <si>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</si>
  <si>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</si>
  <si>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</si>
  <si>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</si>
  <si>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</si>
  <si>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</si>
  <si>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</si>
  <si>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</si>
  <si>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</si>
  <si>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</si>
  <si>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</si>
  <si>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</si>
  <si>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</si>
  <si>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</si>
  <si>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</si>
  <si>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</si>
  <si>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</si>
  <si>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</si>
  <si>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</si>
  <si>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</si>
  <si>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</si>
  <si>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</si>
  <si>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</si>
  <si>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</si>
  <si>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</si>
  <si>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</si>
  <si>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</si>
  <si>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</si>
  <si>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</si>
  <si>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</si>
  <si>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SYY UN Equity</t>
  </si>
  <si>
    <t>CTVA UN Equity</t>
  </si>
  <si>
    <t>TXN UW Equity</t>
  </si>
  <si>
    <t>TXT UN Equity</t>
  </si>
  <si>
    <t>TJX UN Equity</t>
  </si>
  <si>
    <t>GL UN Equity</t>
  </si>
  <si>
    <t>JCI UN Equity</t>
  </si>
  <si>
    <t>ULTA UW Equity</t>
  </si>
  <si>
    <t>KEYS UN Equity</t>
  </si>
  <si>
    <t>BX UN Equity</t>
  </si>
  <si>
    <t>MRO UN Equity</t>
  </si>
  <si>
    <t>VTR UN Equity</t>
  </si>
  <si>
    <t>LH UN Equity</t>
  </si>
  <si>
    <t>VMC UN Equity</t>
  </si>
  <si>
    <t>WY UN Equity</t>
  </si>
  <si>
    <t>WMB UN Equity</t>
  </si>
  <si>
    <t>WEC UN Equity</t>
  </si>
  <si>
    <t>VST UN Equity</t>
  </si>
  <si>
    <t>AES UN Equity</t>
  </si>
  <si>
    <t>EXPD UN Equity</t>
  </si>
  <si>
    <t>AMGN UW Equity</t>
  </si>
  <si>
    <t>CTAS UW Equity</t>
  </si>
  <si>
    <t>CMCSA UW Equity</t>
  </si>
  <si>
    <t>TAP UN Equity</t>
  </si>
  <si>
    <t>MAR UW Equity</t>
  </si>
  <si>
    <t>FI UN Equity</t>
  </si>
  <si>
    <t>MKC UN Equity</t>
  </si>
  <si>
    <t>PCAR UW Equity</t>
  </si>
  <si>
    <t>SYK UN Equity</t>
  </si>
  <si>
    <t>TSN UN Equity</t>
  </si>
  <si>
    <t>LW UN Equity</t>
  </si>
  <si>
    <t>CAH UN Equity</t>
  </si>
  <si>
    <t>CINF UW Equity</t>
  </si>
  <si>
    <t>PARA UW Equity</t>
  </si>
  <si>
    <t>DHI UN Equity</t>
  </si>
  <si>
    <t>EA UW Equity</t>
  </si>
  <si>
    <t>FICO UN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</si>
  <si>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</si>
  <si>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</si>
  <si>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</si>
  <si>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</si>
  <si>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</si>
  <si>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</si>
  <si>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</si>
  <si>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</si>
  <si>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</si>
  <si>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</si>
  <si>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</si>
  <si>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ROST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</si>
  <si>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</si>
  <si>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</si>
  <si>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</si>
  <si>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</si>
  <si>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</si>
  <si>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</si>
  <si>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</si>
  <si>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</si>
  <si>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</si>
  <si>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STZ UN Equity</t>
  </si>
  <si>
    <t>IVZ UN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</si>
  <si>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</si>
  <si>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</si>
  <si>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</si>
  <si>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</si>
  <si>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</si>
  <si>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</si>
  <si>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</si>
  <si>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</si>
  <si>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</si>
  <si>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</si>
  <si>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</si>
  <si>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</si>
  <si>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</si>
  <si>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</si>
  <si>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</si>
  <si>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</si>
  <si>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</si>
  <si>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</si>
  <si>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</si>
  <si>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</si>
  <si>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</si>
  <si>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</si>
  <si>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</si>
  <si>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</si>
  <si>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</si>
  <si>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</si>
  <si>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</si>
  <si>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</si>
  <si>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</si>
  <si>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</si>
  <si>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</si>
  <si>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</si>
  <si>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</si>
  <si>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</si>
  <si>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</si>
  <si>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</si>
  <si>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</si>
  <si>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</si>
  <si>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</si>
  <si>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</si>
  <si>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</si>
  <si>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</si>
  <si>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</si>
  <si>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</si>
  <si>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JKHY UW Equity</t>
  </si>
  <si>
    <t>RL UN Equity</t>
  </si>
  <si>
    <t>BXP UN Equity</t>
  </si>
  <si>
    <t>APH UN Equity</t>
  </si>
  <si>
    <t>HWM UN Equity</t>
  </si>
  <si>
    <t>VLO UN Equity</t>
  </si>
  <si>
    <t>CHRW UW Equity</t>
  </si>
  <si>
    <t>PLD UN Equity</t>
  </si>
  <si>
    <t>FE UN Equity</t>
  </si>
  <si>
    <t>VRSN UW Equity</t>
  </si>
  <si>
    <t>HSIC UW Equity</t>
  </si>
  <si>
    <t>AEE UN Equity</t>
  </si>
  <si>
    <t>ANSS UW Equity</t>
  </si>
  <si>
    <t>FDS UN Equity</t>
  </si>
  <si>
    <t>CTSH UW Equity</t>
  </si>
  <si>
    <t>TTWO UW Equity</t>
  </si>
  <si>
    <t>RSG UN Equity</t>
  </si>
  <si>
    <t>EBAY UW Equity</t>
  </si>
  <si>
    <t>GS UN Equity</t>
  </si>
  <si>
    <t>SBAC UW Equity</t>
  </si>
  <si>
    <t>SRE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</si>
  <si>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</si>
  <si>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</si>
  <si>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</si>
  <si>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</si>
  <si>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</si>
  <si>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</si>
  <si>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</si>
  <si>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</si>
  <si>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</si>
  <si>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</si>
  <si>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</si>
  <si>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A UN Equity</t>
  </si>
  <si>
    <t>WBD UW Equity</t>
  </si>
  <si>
    <t>ELV UN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</si>
  <si>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</si>
  <si>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</si>
  <si>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</si>
  <si>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</si>
  <si>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</si>
  <si>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</si>
  <si>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</si>
  <si>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</si>
  <si>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</si>
  <si>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</si>
  <si>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</si>
  <si>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</si>
  <si>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</si>
  <si>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</si>
  <si>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AMP UN Equity</t>
  </si>
  <si>
    <t>ZBRA UW Equity</t>
  </si>
  <si>
    <t>ZBH UN Equity</t>
  </si>
  <si>
    <t>CBRE UN Equity</t>
  </si>
  <si>
    <t>CPT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</si>
  <si>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</si>
  <si>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</si>
  <si>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</si>
  <si>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</si>
  <si>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</si>
  <si>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</si>
  <si>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</si>
  <si>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</si>
  <si>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</si>
  <si>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MOS UN Equity</t>
  </si>
  <si>
    <t>BKR UW Equity</t>
  </si>
  <si>
    <t>EXPE UW Equity</t>
  </si>
  <si>
    <t>LDOS UN Equity</t>
  </si>
  <si>
    <t>APA UW Equity</t>
  </si>
  <si>
    <t>FSLR UW Equity</t>
  </si>
  <si>
    <t>TEL UN Equity</t>
  </si>
  <si>
    <t>DFS UN Equity</t>
  </si>
  <si>
    <t>MAA UN Equity</t>
  </si>
  <si>
    <t>MPC UN Equity</t>
  </si>
  <si>
    <t>TSCO UW Equity</t>
  </si>
  <si>
    <t>MTD UN Equity</t>
  </si>
  <si>
    <t>J UN Equity</t>
  </si>
  <si>
    <t>VICI UN Equity</t>
  </si>
  <si>
    <t>ALB UN Equity</t>
  </si>
  <si>
    <t>ESS UN Equity</t>
  </si>
  <si>
    <t>O UN Equity</t>
  </si>
  <si>
    <t>WAB UN Equity</t>
  </si>
  <si>
    <t>POOL UW Equity</t>
  </si>
  <si>
    <t>WDC UW Equity</t>
  </si>
  <si>
    <t>PANW UW Equity</t>
  </si>
  <si>
    <t>NOW UN Equity</t>
  </si>
  <si>
    <t>FRT UN Equity</t>
  </si>
  <si>
    <t>MGM UN Equity</t>
  </si>
  <si>
    <t>AEP UW Equity</t>
  </si>
  <si>
    <t>INVH UN Equity</t>
  </si>
  <si>
    <t>PTC UW Equity</t>
  </si>
  <si>
    <t>JBHT UW Equity</t>
  </si>
  <si>
    <t>MHK UN Equity</t>
  </si>
  <si>
    <t>GEHC UW Equity</t>
  </si>
  <si>
    <t>AMCR UN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</si>
  <si>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</si>
  <si>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</si>
  <si>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</si>
  <si>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</si>
  <si>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</si>
  <si>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</si>
  <si>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</si>
  <si>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</si>
  <si>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</si>
  <si>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</si>
  <si>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</si>
  <si>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ACGL UW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</si>
  <si>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</si>
  <si>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</si>
  <si>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</si>
  <si>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</si>
  <si>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</si>
  <si>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</si>
  <si>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</si>
  <si>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</si>
  <si>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APTV UN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</si>
  <si>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</si>
  <si>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</si>
  <si>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</si>
  <si>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</si>
  <si>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</si>
  <si>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</si>
  <si>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</si>
  <si>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LVS UN Equity</t>
  </si>
  <si>
    <t>MOH UN Equity</t>
  </si>
  <si>
    <t>name</t>
  </si>
  <si>
    <t>LyondellBasell Industries NV</t>
  </si>
  <si>
    <t>American Express Co</t>
  </si>
  <si>
    <t>Verizon Communications Inc</t>
  </si>
  <si>
    <t>Broadcom Inc</t>
  </si>
  <si>
    <t>Boeing Co/The</t>
  </si>
  <si>
    <t>Solventum Corp</t>
  </si>
  <si>
    <t>Caterpillar Inc</t>
  </si>
  <si>
    <t>JPMorgan Chase &amp; Co</t>
  </si>
  <si>
    <t>Chevron Corp</t>
  </si>
  <si>
    <t>Coca-Cola Co/The</t>
  </si>
  <si>
    <t>AbbVie Inc</t>
  </si>
  <si>
    <t>Walt Disney Co/The</t>
  </si>
  <si>
    <t>Corpay Inc</t>
  </si>
  <si>
    <t>Extra Space Storage Inc</t>
  </si>
  <si>
    <t>Exxon Mobil Corp</t>
  </si>
  <si>
    <t>Phillips 66</t>
  </si>
  <si>
    <t>HP Inc</t>
  </si>
  <si>
    <t>Home Depot Inc/The</t>
  </si>
  <si>
    <t>Monolithic Power Systems Inc</t>
  </si>
  <si>
    <t>International Business Machine</t>
  </si>
  <si>
    <t>Johnson &amp; Johnson</t>
  </si>
  <si>
    <t>Lululemon Athletica Inc</t>
  </si>
  <si>
    <t>McDonald's Corp</t>
  </si>
  <si>
    <t>Merck &amp; Co Inc</t>
  </si>
  <si>
    <t>3M Co</t>
  </si>
  <si>
    <t>American Water Works Co Inc</t>
  </si>
  <si>
    <t>Bank of America Corp</t>
  </si>
  <si>
    <t>Pfizer Inc</t>
  </si>
  <si>
    <t>Procter &amp; Gamble Co/The</t>
  </si>
  <si>
    <t>AT&amp;T Inc</t>
  </si>
  <si>
    <t>Travelers Cos Inc/The</t>
  </si>
  <si>
    <t>RTX Corp</t>
  </si>
  <si>
    <t>Analog Devices Inc</t>
  </si>
  <si>
    <t>Walmart Inc</t>
  </si>
  <si>
    <t>Cisco Systems Inc</t>
  </si>
  <si>
    <t>Intel Corp</t>
  </si>
  <si>
    <t>General Motors Co</t>
  </si>
  <si>
    <t>Microsoft Corp</t>
  </si>
  <si>
    <t>Dollar General Corp</t>
  </si>
  <si>
    <t>Cigna Group/The</t>
  </si>
  <si>
    <t>Kinder Morgan Inc</t>
  </si>
  <si>
    <t>Citigroup Inc</t>
  </si>
  <si>
    <t>American International Group I</t>
  </si>
  <si>
    <t>Altria Group Inc</t>
  </si>
  <si>
    <t>HCA Healthcare Inc</t>
  </si>
  <si>
    <t>International Paper Co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</si>
  <si>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</si>
  <si>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</si>
  <si>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</si>
  <si>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</si>
  <si>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</si>
  <si>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</si>
  <si>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</si>
  <si>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Archer-Daniels-Midland Co</t>
  </si>
  <si>
    <t>Automatic Data Processing Inc</t>
  </si>
  <si>
    <t>Verisk Analytics Inc</t>
  </si>
  <si>
    <t>AutoZone Inc</t>
  </si>
  <si>
    <t>Linde PLC</t>
  </si>
  <si>
    <t>Avery Dennison Corp</t>
  </si>
  <si>
    <t>Enphase Energy Inc</t>
  </si>
  <si>
    <t>MSCI Inc</t>
  </si>
  <si>
    <t>Ball Corp</t>
  </si>
  <si>
    <t>Axon Enterprise Inc</t>
  </si>
  <si>
    <t>Dayforce Inc</t>
  </si>
  <si>
    <t>Carrier Global Corp</t>
  </si>
  <si>
    <t>Bank of New York Mellon Corp/T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</si>
  <si>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</si>
  <si>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</si>
  <si>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</si>
  <si>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</si>
  <si>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</si>
  <si>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</si>
  <si>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</si>
  <si>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</si>
  <si>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</si>
  <si>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Campbell Soup Co</t>
  </si>
  <si>
    <t>Hilton Worldwide Holdings Inc</t>
  </si>
  <si>
    <t>Carnival Corp</t>
  </si>
  <si>
    <t>Qorvo Inc</t>
  </si>
  <si>
    <t>Builders FirstSource Inc</t>
  </si>
  <si>
    <t>UDR Inc</t>
  </si>
  <si>
    <t>Clorox Co/The</t>
  </si>
  <si>
    <t>Paycom Software Inc</t>
  </si>
  <si>
    <t>CMS Energy Corp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</si>
  <si>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</si>
  <si>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</si>
  <si>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</si>
  <si>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</si>
  <si>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</si>
  <si>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</si>
  <si>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Cummins Inc</t>
  </si>
  <si>
    <t>Caesars Entertainment Inc</t>
  </si>
  <si>
    <t>Danaher Corp</t>
  </si>
  <si>
    <t>Target Corp</t>
  </si>
  <si>
    <t>Deere &amp; Co</t>
  </si>
  <si>
    <t>Dominion Energy Inc</t>
  </si>
  <si>
    <t>Dover Corp</t>
  </si>
  <si>
    <t>Alliant Energy Corp</t>
  </si>
  <si>
    <t>Steel Dynamics Inc</t>
  </si>
  <si>
    <t>Duke Energy Corp</t>
  </si>
  <si>
    <t>Regency Centers Corp</t>
  </si>
  <si>
    <t>Eaton Corp PLC</t>
  </si>
  <si>
    <t>Ecolab Inc</t>
  </si>
  <si>
    <t>Revvity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</si>
  <si>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</si>
  <si>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</si>
  <si>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</si>
  <si>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</si>
  <si>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</si>
  <si>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</si>
  <si>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</si>
  <si>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</si>
  <si>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</si>
  <si>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</si>
  <si>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</si>
  <si>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</si>
  <si>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</si>
  <si>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</si>
  <si>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</si>
  <si>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Freeport-McMoRan Inc</t>
  </si>
  <si>
    <t>Dexcom Inc</t>
  </si>
  <si>
    <t>General Dynamics Corp</t>
  </si>
  <si>
    <t>General Mills Inc</t>
  </si>
  <si>
    <t>Genuine Parts Co</t>
  </si>
  <si>
    <t>Atmos Energy Corp</t>
  </si>
  <si>
    <t>WW Grainger Inc</t>
  </si>
  <si>
    <t>Halliburton Co</t>
  </si>
  <si>
    <t>L3Harris Technologies Inc</t>
  </si>
  <si>
    <t>Healthpeak Properties Inc</t>
  </si>
  <si>
    <t>Insulet Corp</t>
  </si>
  <si>
    <t>Catalent Inc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</si>
  <si>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</si>
  <si>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</si>
  <si>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</si>
  <si>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</si>
  <si>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</si>
  <si>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</si>
  <si>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</si>
  <si>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</si>
  <si>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</si>
  <si>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</si>
  <si>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</si>
  <si>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</si>
  <si>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</t>
  </si>
  <si>
    <t>International Flavors &amp; Fragra</t>
  </si>
  <si>
    <t>Generac Holdings Inc</t>
  </si>
  <si>
    <t>NXP Semiconductors NV</t>
  </si>
  <si>
    <t>Kellanova</t>
  </si>
  <si>
    <t>Broadridge Financial Solutions</t>
  </si>
  <si>
    <t>Kimberly-Clark Corp</t>
  </si>
  <si>
    <t>Kimco Realty Corp</t>
  </si>
  <si>
    <t>Oracle Corp</t>
  </si>
  <si>
    <t>Kroger Co/The</t>
  </si>
  <si>
    <t>Lennar Corp</t>
  </si>
  <si>
    <t>Eli Lilly &amp; Co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</si>
  <si>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</si>
  <si>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</si>
  <si>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</si>
  <si>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</si>
  <si>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</si>
  <si>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</si>
  <si>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</si>
  <si>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</si>
  <si>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</si>
  <si>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</si>
  <si>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</si>
  <si>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</si>
  <si>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</si>
  <si>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</si>
  <si>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</si>
  <si>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</si>
  <si>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</si>
  <si>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</si>
  <si>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</si>
  <si>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</si>
  <si>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</si>
  <si>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</si>
  <si>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</si>
  <si>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</si>
  <si>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</si>
  <si>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</si>
  <si>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</si>
  <si>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</si>
  <si>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</si>
  <si>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</si>
  <si>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</si>
  <si>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PPL Corp</t>
  </si>
  <si>
    <t>ConocoPhillips</t>
  </si>
  <si>
    <t>PulteGroup Inc</t>
  </si>
  <si>
    <t>Pinnacle West Capital Corp</t>
  </si>
  <si>
    <t>PNC Financial Services Group I</t>
  </si>
  <si>
    <t>PPG Industries Inc</t>
  </si>
  <si>
    <t>Progressive Corp/The</t>
  </si>
  <si>
    <t>Veralto Corp</t>
  </si>
  <si>
    <t>Public Service Enterprise Grou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</si>
  <si>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</si>
  <si>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</si>
  <si>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</si>
  <si>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</si>
  <si>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</si>
  <si>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</si>
  <si>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</si>
  <si>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</si>
  <si>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</si>
  <si>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</si>
  <si>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</si>
  <si>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</si>
  <si>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</si>
  <si>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</si>
  <si>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</si>
  <si>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</si>
  <si>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</si>
  <si>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</si>
  <si>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</si>
  <si>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</si>
  <si>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</si>
  <si>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</si>
  <si>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</si>
  <si>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</si>
  <si>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</t>
  </si>
  <si>
    <t>Ulta Beauty Inc</t>
  </si>
  <si>
    <t>Union Pacific Corp</t>
  </si>
  <si>
    <t>Keysight Technologies Inc</t>
  </si>
  <si>
    <t>UnitedHealth Group Inc</t>
  </si>
  <si>
    <t>Blackstone Inc</t>
  </si>
  <si>
    <t>Marathon Oil Corp</t>
  </si>
  <si>
    <t>Ventas Inc</t>
  </si>
  <si>
    <t>Labcorp Holdings Inc</t>
  </si>
  <si>
    <t>Vulcan Materials Co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</si>
  <si>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</si>
  <si>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</si>
  <si>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</si>
  <si>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</si>
  <si>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</si>
  <si>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</si>
  <si>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AES Corp/The</t>
  </si>
  <si>
    <t>Expeditors International of Wa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</si>
  <si>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</si>
  <si>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</si>
  <si>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</si>
  <si>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</si>
  <si>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</si>
  <si>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</si>
  <si>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</si>
  <si>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</si>
  <si>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</si>
  <si>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</si>
  <si>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</si>
  <si>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</si>
  <si>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</si>
  <si>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</si>
  <si>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</si>
  <si>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</si>
  <si>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Cardinal Health Inc</t>
  </si>
  <si>
    <t>Cincinnati Financial Corp</t>
  </si>
  <si>
    <t>Paramount Global</t>
  </si>
  <si>
    <t>DR Horton Inc</t>
  </si>
  <si>
    <t>Electronic Arts Inc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</si>
  <si>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</si>
  <si>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</si>
  <si>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</si>
  <si>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</si>
  <si>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</si>
  <si>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</si>
  <si>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</si>
  <si>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</si>
  <si>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</si>
  <si>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</si>
  <si>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</si>
  <si>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</si>
  <si>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</si>
  <si>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</si>
  <si>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</si>
  <si>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</si>
  <si>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</si>
  <si>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</si>
  <si>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</si>
  <si>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</si>
  <si>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</si>
  <si>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</si>
  <si>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</si>
  <si>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</si>
  <si>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</si>
  <si>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</si>
  <si>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</si>
  <si>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</si>
  <si>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</si>
  <si>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</si>
  <si>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</si>
  <si>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</si>
  <si>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</si>
  <si>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</si>
  <si>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</si>
  <si>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</si>
  <si>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</si>
  <si>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</si>
  <si>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</si>
  <si>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</si>
  <si>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</si>
  <si>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</si>
  <si>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</si>
  <si>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</si>
  <si>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</si>
  <si>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</si>
  <si>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</si>
  <si>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</si>
  <si>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</si>
  <si>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</si>
  <si>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</si>
  <si>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</si>
  <si>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</si>
  <si>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Waters Corp</t>
  </si>
  <si>
    <t>Nordson Corp</t>
  </si>
  <si>
    <t>Dollar Tree Inc</t>
  </si>
  <si>
    <t>Darden Restaurants Inc</t>
  </si>
  <si>
    <t>Evergy Inc</t>
  </si>
  <si>
    <t>Match Group Inc</t>
  </si>
  <si>
    <t>Domino's Pizza Inc</t>
  </si>
  <si>
    <t>NVR Inc</t>
  </si>
  <si>
    <t>NetApp Inc</t>
  </si>
  <si>
    <t>Old Dominion Freight Line Inc</t>
  </si>
  <si>
    <t>DaVita Inc</t>
  </si>
  <si>
    <t>Hartford Financial Services Gr</t>
  </si>
  <si>
    <t>Iron Mountain Inc</t>
  </si>
  <si>
    <t>Estee Lauder Cos Inc/The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</si>
  <si>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</si>
  <si>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</si>
  <si>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</si>
  <si>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</si>
  <si>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</si>
  <si>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</si>
  <si>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</si>
  <si>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</si>
  <si>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</si>
  <si>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</si>
  <si>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Jack Henry &amp; Associates Inc</t>
  </si>
  <si>
    <t>Ralph Lauren Corp</t>
  </si>
  <si>
    <t>Amphenol Corp</t>
  </si>
  <si>
    <t>Howmet Aerospace Inc</t>
  </si>
  <si>
    <t>Valero Energy Corp</t>
  </si>
  <si>
    <t>Synopsys Inc</t>
  </si>
  <si>
    <t>CH Robinson Worldwide Inc</t>
  </si>
  <si>
    <t>Accenture PLC</t>
  </si>
  <si>
    <t>TransDigm Group Inc</t>
  </si>
  <si>
    <t>Yum! Brands Inc</t>
  </si>
  <si>
    <t>Prologis Inc</t>
  </si>
  <si>
    <t>FirstEnergy Corp</t>
  </si>
  <si>
    <t>VeriSign Inc</t>
  </si>
  <si>
    <t>Quanta Services Inc</t>
  </si>
  <si>
    <t>Henry Schein Inc</t>
  </si>
  <si>
    <t>Ameren Corp</t>
  </si>
  <si>
    <t>ANSYS Inc</t>
  </si>
  <si>
    <t>FactSet Research Systems Inc</t>
  </si>
  <si>
    <t>NVIDIA Corp</t>
  </si>
  <si>
    <t>Cognizant Technology Solutions</t>
  </si>
  <si>
    <t>Intuitive Surgical Inc</t>
  </si>
  <si>
    <t>Take-Two Interactive Software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</si>
  <si>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</si>
  <si>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</si>
  <si>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</si>
  <si>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</si>
  <si>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</si>
  <si>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</si>
  <si>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</si>
  <si>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</si>
  <si>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</si>
  <si>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</si>
  <si>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</t>
  </si>
  <si>
    <t>MarketAxess Holdings Inc</t>
  </si>
  <si>
    <t>Devon Energy Corp</t>
  </si>
  <si>
    <t>Bio-Techne Corp</t>
  </si>
  <si>
    <t>Alphabet Inc</t>
  </si>
  <si>
    <t>Teleflex Inc</t>
  </si>
  <si>
    <t>Netflix Inc</t>
  </si>
  <si>
    <t>Allegion plc</t>
  </si>
  <si>
    <t>Agilent Technologies Inc</t>
  </si>
  <si>
    <t>Warner Bros Discovery Inc</t>
  </si>
  <si>
    <t>Elevance Health Inc</t>
  </si>
  <si>
    <t>Trimble Inc</t>
  </si>
  <si>
    <t>CME Group Inc</t>
  </si>
  <si>
    <t>Juniper Networks Inc</t>
  </si>
  <si>
    <t>DTE Energy Co</t>
  </si>
  <si>
    <t>Nasdaq Inc</t>
  </si>
  <si>
    <t>Celanese Corp</t>
  </si>
  <si>
    <t>Philip Morris International In</t>
  </si>
  <si>
    <t>Salesforce Inc</t>
  </si>
  <si>
    <t>Ingersoll Rand Inc</t>
  </si>
  <si>
    <t>Huntington Ingalls Industries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</si>
  <si>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</si>
  <si>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</si>
  <si>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</si>
  <si>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</si>
  <si>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</si>
  <si>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</si>
  <si>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</si>
  <si>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</si>
  <si>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</si>
  <si>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Camden Property Trust</t>
  </si>
  <si>
    <t>Mastercard Inc</t>
  </si>
  <si>
    <t>CarMax Inc</t>
  </si>
  <si>
    <t>Intercontinental Exchange Inc</t>
  </si>
  <si>
    <t>Fidelity National Information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</si>
  <si>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</si>
  <si>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</si>
  <si>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</si>
  <si>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</si>
  <si>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</si>
  <si>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</si>
  <si>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</si>
  <si>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</si>
  <si>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</si>
  <si>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</si>
  <si>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</si>
  <si>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</si>
  <si>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</si>
  <si>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</si>
  <si>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Discover Financial Services</t>
  </si>
  <si>
    <t>Visa Inc</t>
  </si>
  <si>
    <t>Mid-America Apartment Communit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</si>
  <si>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</si>
  <si>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</si>
  <si>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</si>
  <si>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</si>
  <si>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</si>
  <si>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</si>
  <si>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</si>
  <si>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</si>
  <si>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</si>
  <si>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</si>
  <si>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</si>
  <si>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</si>
  <si>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</si>
  <si>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</si>
  <si>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</si>
  <si>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Westinghouse Air Brake Technol</t>
  </si>
  <si>
    <t>Pool Corp</t>
  </si>
  <si>
    <t>Western Digital Corp</t>
  </si>
  <si>
    <t>PepsiCo Inc</t>
  </si>
  <si>
    <t>Diamondback Energy Inc</t>
  </si>
  <si>
    <t>Palo Alto Networks Inc</t>
  </si>
  <si>
    <t>ServiceNow Inc</t>
  </si>
  <si>
    <t>Church &amp; Dwight Co Inc</t>
  </si>
  <si>
    <t>Federal Realty Investment Trus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</si>
  <si>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</si>
  <si>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</si>
  <si>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</si>
  <si>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</si>
  <si>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</si>
  <si>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</si>
  <si>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</si>
  <si>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</si>
  <si>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</si>
  <si>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</si>
  <si>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</si>
  <si>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</si>
  <si>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</si>
  <si>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United Rentals Inc</t>
  </si>
  <si>
    <t>Honeywell International Inc</t>
  </si>
  <si>
    <t>Alexandria Real Estate Equitie</t>
  </si>
  <si>
    <t>Delta Air Lines Inc</t>
  </si>
  <si>
    <t>Seagate Technology Holdings PL</t>
  </si>
  <si>
    <t>United Airlines Holdings Inc</t>
  </si>
  <si>
    <t>News Corp</t>
  </si>
  <si>
    <t>Centene Corp</t>
  </si>
  <si>
    <t>Martin Marietta Materials Inc</t>
  </si>
  <si>
    <t>Teradyne Inc</t>
  </si>
  <si>
    <t>PayPal Holdings Inc</t>
  </si>
  <si>
    <t>Tesla Inc</t>
  </si>
  <si>
    <t>Arch Capital Group Ltd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</si>
  <si>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</si>
  <si>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</si>
  <si>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</si>
  <si>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</si>
  <si>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</si>
  <si>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</si>
  <si>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</si>
  <si>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Aptiv PLC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</si>
  <si>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</si>
  <si>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</si>
  <si>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</si>
  <si>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</si>
  <si>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</si>
  <si>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</si>
  <si>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Zoetis Inc</t>
  </si>
  <si>
    <t>Digital Realty Trust Inc</t>
  </si>
  <si>
    <t>Equinix Inc</t>
  </si>
  <si>
    <t>Las Vegas Sands Corp</t>
  </si>
  <si>
    <t>Molina Healthcare Inc</t>
  </si>
  <si>
    <t>ENX FP Equity</t>
  </si>
  <si>
    <t>Euronext NV</t>
  </si>
  <si>
    <t>PSPN SE Equity</t>
  </si>
  <si>
    <t>PSP Swiss Property AG</t>
  </si>
  <si>
    <t>Boliden AB</t>
  </si>
  <si>
    <t>SOI FP Equity</t>
  </si>
  <si>
    <t>SOITEC</t>
  </si>
  <si>
    <t>URW FP Equity</t>
  </si>
  <si>
    <t>Unibail-Rodamco-Westfield</t>
  </si>
  <si>
    <t>WIE AV Equity</t>
  </si>
  <si>
    <t>Wienerberger AG</t>
  </si>
  <si>
    <t>InPost SA</t>
  </si>
  <si>
    <t>Koninklijke KPN NV</t>
  </si>
  <si>
    <t>Nemetschek SE</t>
  </si>
  <si>
    <t>CARLB DC Equity</t>
  </si>
  <si>
    <t>Carlsberg AS</t>
  </si>
  <si>
    <t>GETIB SS Equity</t>
  </si>
  <si>
    <t>Getinge AB</t>
  </si>
  <si>
    <t>Rio Tinto PLC</t>
  </si>
  <si>
    <t>MOWI NO Equity</t>
  </si>
  <si>
    <t>Mowi ASA</t>
  </si>
  <si>
    <t>BC IM Equity</t>
  </si>
  <si>
    <t>Brunello Cucinelli SpA</t>
  </si>
  <si>
    <t>AGN NA Equity</t>
  </si>
  <si>
    <t>Aegon Ltd</t>
  </si>
  <si>
    <t>Anglo American PLC</t>
  </si>
  <si>
    <t>AMUN FP Equity</t>
  </si>
  <si>
    <t>Amundi SA</t>
  </si>
  <si>
    <t>PKN PW Equity</t>
  </si>
  <si>
    <t>ORLEN SA</t>
  </si>
  <si>
    <t>SPSN SE Equity</t>
  </si>
  <si>
    <t>Swiss Prime Site AG</t>
  </si>
  <si>
    <t>Carl Zeiss Meditec AG</t>
  </si>
  <si>
    <t>SPIE FP Equity</t>
  </si>
  <si>
    <t>SPIE SA</t>
  </si>
  <si>
    <t>ACKB BB Equity</t>
  </si>
  <si>
    <t>Ackermans &amp; van Haaren NV</t>
  </si>
  <si>
    <t>ELE SQ Equity</t>
  </si>
  <si>
    <t>Endesa SA</t>
  </si>
  <si>
    <t>PHIA NA Equity</t>
  </si>
  <si>
    <t>Koninklijke Philips NV</t>
  </si>
  <si>
    <t>GJF NO Equity</t>
  </si>
  <si>
    <t>Gjensidige Forsikring ASA</t>
  </si>
  <si>
    <t>UTG LN Equity</t>
  </si>
  <si>
    <t>UNITE Group PLC/The</t>
  </si>
  <si>
    <t>HPOLB SS Equity</t>
  </si>
  <si>
    <t>Hexpol AB</t>
  </si>
  <si>
    <t>PZU PW Equity</t>
  </si>
  <si>
    <t>Powszechny Zaklad Ubezpieczen</t>
  </si>
  <si>
    <t>REP SQ Equity</t>
  </si>
  <si>
    <t>Repsol SA</t>
  </si>
  <si>
    <t>ATE FP Equity</t>
  </si>
  <si>
    <t>Alten SA</t>
  </si>
  <si>
    <t>TEF SQ Equity</t>
  </si>
  <si>
    <t>Telefonica SA</t>
  </si>
  <si>
    <t>ITRK LN Equity</t>
  </si>
  <si>
    <t>Intertek Group PLC</t>
  </si>
  <si>
    <t>TotalEnergies SE</t>
  </si>
  <si>
    <t>ALLN SE Equity</t>
  </si>
  <si>
    <t>Allreal Holding AG</t>
  </si>
  <si>
    <t>Man Group PLC/Jersey</t>
  </si>
  <si>
    <t>AI FP Equity</t>
  </si>
  <si>
    <t>Air Liquide SA</t>
  </si>
  <si>
    <t>Bechtle AG</t>
  </si>
  <si>
    <t>AXA SA</t>
  </si>
  <si>
    <t>BNP Paribas SA</t>
  </si>
  <si>
    <t>Danone SA</t>
  </si>
  <si>
    <t>HL/ LN Equity</t>
  </si>
  <si>
    <t>Hargreaves Lansdown PLC</t>
  </si>
  <si>
    <t>Capgemini SE</t>
  </si>
  <si>
    <t>FNOX SS Equity</t>
  </si>
  <si>
    <t>Fortnox AB</t>
  </si>
  <si>
    <t>CA FP Equity</t>
  </si>
  <si>
    <t>Carrefour SA</t>
  </si>
  <si>
    <t>SGO FP Equity</t>
  </si>
  <si>
    <t>Cie de Saint-Gobain SA</t>
  </si>
  <si>
    <t>TECN SE Equity</t>
  </si>
  <si>
    <t>Tecan Group AG</t>
  </si>
  <si>
    <t>EssilorLuxottica SA</t>
  </si>
  <si>
    <t>London Stock Exchange Group PL</t>
  </si>
  <si>
    <t>WDP BB Equity</t>
  </si>
  <si>
    <t>Warehouses De Pauw CVA</t>
  </si>
  <si>
    <t>FGR FP Equity</t>
  </si>
  <si>
    <t>Eiffage SA</t>
  </si>
  <si>
    <t>EXPN LN Equity</t>
  </si>
  <si>
    <t>Experian PLC</t>
  </si>
  <si>
    <t>AZE BB Equity</t>
  </si>
  <si>
    <t>Azelis Group NV</t>
  </si>
  <si>
    <t>BME LN Equity</t>
  </si>
  <si>
    <t>B&amp;M European Value Retail SA</t>
  </si>
  <si>
    <t>GFC FP Equity</t>
  </si>
  <si>
    <t>Gecina SA</t>
  </si>
  <si>
    <t>INW IM Equity</t>
  </si>
  <si>
    <t>Infrastrutture Wireless Italia</t>
  </si>
  <si>
    <t>LPP PW Equity</t>
  </si>
  <si>
    <t>LPP SA</t>
  </si>
  <si>
    <t>LI FP Equity</t>
  </si>
  <si>
    <t>Klepierre SA</t>
  </si>
  <si>
    <t>MF FP Equity</t>
  </si>
  <si>
    <t>Wendel SE</t>
  </si>
  <si>
    <t>NEX FP Equity</t>
  </si>
  <si>
    <t>Nexans SA</t>
  </si>
  <si>
    <t>SCR FP Equity</t>
  </si>
  <si>
    <t>SCOR SE</t>
  </si>
  <si>
    <t>CDR PW Equity</t>
  </si>
  <si>
    <t>CD Projekt SA</t>
  </si>
  <si>
    <t>RF FP Equity</t>
  </si>
  <si>
    <t>Eurazeo SE</t>
  </si>
  <si>
    <t>SAF FP Equity</t>
  </si>
  <si>
    <t>Safran SA</t>
  </si>
  <si>
    <t>HO FP Equity</t>
  </si>
  <si>
    <t>Thales SA</t>
  </si>
  <si>
    <t>Shell PLC</t>
  </si>
  <si>
    <t>VK FP Equity</t>
  </si>
  <si>
    <t>Vallourec SACA</t>
  </si>
  <si>
    <t>KYGA ID Equity</t>
  </si>
  <si>
    <t>Kerry Group PLC</t>
  </si>
  <si>
    <t>CTS Eventim AG &amp; Co KGaA</t>
  </si>
  <si>
    <t>Koninklijke Ahold Delhaize NV</t>
  </si>
  <si>
    <t>INVP LN Equity</t>
  </si>
  <si>
    <t>Investec PLC</t>
  </si>
  <si>
    <t>UniCredit SpA</t>
  </si>
  <si>
    <t>MB IM Equity</t>
  </si>
  <si>
    <t>Mediobanca Banca di Credito Fi</t>
  </si>
  <si>
    <t>SY1 GY Equity</t>
  </si>
  <si>
    <t>Symrise AG</t>
  </si>
  <si>
    <t>AUTO LN Equity</t>
  </si>
  <si>
    <t>Auto Trader Group PLC</t>
  </si>
  <si>
    <t>G IM Equity</t>
  </si>
  <si>
    <t>SQN SE Equity</t>
  </si>
  <si>
    <t>Swissquote Group Holding SA</t>
  </si>
  <si>
    <t>SOF BB Equity</t>
  </si>
  <si>
    <t>Sofina SA</t>
  </si>
  <si>
    <t>IP IM Equity</t>
  </si>
  <si>
    <t>Interpump Group SpA</t>
  </si>
  <si>
    <t>MTX GY Equity</t>
  </si>
  <si>
    <t>MTU Aero Engines AG</t>
  </si>
  <si>
    <t>KBC BB Equity</t>
  </si>
  <si>
    <t>KBC Group NV</t>
  </si>
  <si>
    <t>YAR NO Equity</t>
  </si>
  <si>
    <t>Yara International ASA</t>
  </si>
  <si>
    <t>INGA NA Equity</t>
  </si>
  <si>
    <t>ING Groep NV</t>
  </si>
  <si>
    <t>G1A GY Equity</t>
  </si>
  <si>
    <t>GEA Group AG</t>
  </si>
  <si>
    <t>Unilever PLC</t>
  </si>
  <si>
    <t>THULE SS Equity</t>
  </si>
  <si>
    <t>Thule Group AB</t>
  </si>
  <si>
    <t>ACLN SE Equity</t>
  </si>
  <si>
    <t>Accelleron Industries AG</t>
  </si>
  <si>
    <t>HEIO NA Equity</t>
  </si>
  <si>
    <t>Heineken Holding NV</t>
  </si>
  <si>
    <t>RAND NA Equity</t>
  </si>
  <si>
    <t>Randstad NV</t>
  </si>
  <si>
    <t>IFCN SE Equity</t>
  </si>
  <si>
    <t>Inficon Holding AG</t>
  </si>
  <si>
    <t>REY IM Equity</t>
  </si>
  <si>
    <t>Reply SpA</t>
  </si>
  <si>
    <t>Verbund AG</t>
  </si>
  <si>
    <t>AGS BB Equity</t>
  </si>
  <si>
    <t>Ageas SA/NV</t>
  </si>
  <si>
    <t>ORSTED DC Equity</t>
  </si>
  <si>
    <t>Orsted AS</t>
  </si>
  <si>
    <t>SOBI SS Equity</t>
  </si>
  <si>
    <t>Swedish Orphan Biovitrum AB</t>
  </si>
  <si>
    <t>ANA SQ Equity</t>
  </si>
  <si>
    <t>Acciona SA</t>
  </si>
  <si>
    <t>GBLB BB Equity</t>
  </si>
  <si>
    <t>Groupe Bruxelles Lambert NV</t>
  </si>
  <si>
    <t>P911 GY Equity</t>
  </si>
  <si>
    <t>Dr Ing hc F Porsche AG</t>
  </si>
  <si>
    <t>SAFE LN Equity</t>
  </si>
  <si>
    <t>Safestore Holdings PLC</t>
  </si>
  <si>
    <t>EPIA SS Equity</t>
  </si>
  <si>
    <t>Epiroc AB</t>
  </si>
  <si>
    <t>KESKOB FH Equity</t>
  </si>
  <si>
    <t>Kesko Oyj</t>
  </si>
  <si>
    <t>Zealand Pharma A/S</t>
  </si>
  <si>
    <t>ACS SQ Equity</t>
  </si>
  <si>
    <t>ACS Actividades de Construccio</t>
  </si>
  <si>
    <t>AED BB Equity</t>
  </si>
  <si>
    <t>Aedifica SA</t>
  </si>
  <si>
    <t>EBS AV Equity</t>
  </si>
  <si>
    <t>Erste Group Bank AG</t>
  </si>
  <si>
    <t>JYSK DC Equity</t>
  </si>
  <si>
    <t>Jyske Bank A/S</t>
  </si>
  <si>
    <t>SAMPO FH Equity</t>
  </si>
  <si>
    <t>Sampo Oyj</t>
  </si>
  <si>
    <t>INDT SS Equity</t>
  </si>
  <si>
    <t>Indutrade AB</t>
  </si>
  <si>
    <t>OCDO LN Equity</t>
  </si>
  <si>
    <t>Ocado Group PLC</t>
  </si>
  <si>
    <t>NTGY SQ Equity</t>
  </si>
  <si>
    <t>Naturgy Energy Group SA</t>
  </si>
  <si>
    <t>Intesa Sanpaolo SpA</t>
  </si>
  <si>
    <t>BEZ LN Equity</t>
  </si>
  <si>
    <t>Beazley PLC</t>
  </si>
  <si>
    <t>BOL FP Equity</t>
  </si>
  <si>
    <t>Bollore SE</t>
  </si>
  <si>
    <t>SYDB DC Equity</t>
  </si>
  <si>
    <t>Sydbank AS</t>
  </si>
  <si>
    <t>DSFIR NA Equity</t>
  </si>
  <si>
    <t>DSM-Firmenich AG</t>
  </si>
  <si>
    <t>ENI IM Equity</t>
  </si>
  <si>
    <t>Eni SpA</t>
  </si>
  <si>
    <t>ABN NA Equity</t>
  </si>
  <si>
    <t>ABN AMRO Bank NV</t>
  </si>
  <si>
    <t>TRYG DC Equity</t>
  </si>
  <si>
    <t>Tryg A/S</t>
  </si>
  <si>
    <t>ADP FP Equity</t>
  </si>
  <si>
    <t>Aeroports de Paris SA</t>
  </si>
  <si>
    <t>ENGI FP Equity</t>
  </si>
  <si>
    <t>Engie SA</t>
  </si>
  <si>
    <t>COV FP Equity</t>
  </si>
  <si>
    <t>Covivio SA/France</t>
  </si>
  <si>
    <t>ORA FP Equity</t>
  </si>
  <si>
    <t>Orange SA</t>
  </si>
  <si>
    <t>MRL SQ Equity</t>
  </si>
  <si>
    <t>Merlin Properties Socimi SA</t>
  </si>
  <si>
    <t>SIG Group AG</t>
  </si>
  <si>
    <t>IG IM Equity</t>
  </si>
  <si>
    <t>Italgas SpA</t>
  </si>
  <si>
    <t>VOE AV Equity</t>
  </si>
  <si>
    <t>voestalpine AG</t>
  </si>
  <si>
    <t>AZM IM Equity</t>
  </si>
  <si>
    <t>Azimut Holding SpA</t>
  </si>
  <si>
    <t>BOSS GY Equity</t>
  </si>
  <si>
    <t>HUGO BOSS AG</t>
  </si>
  <si>
    <t>ABI BB Equity</t>
  </si>
  <si>
    <t>Anheuser-Busch InBev SA/NV</t>
  </si>
  <si>
    <t>QIA GY Equity</t>
  </si>
  <si>
    <t>QIAGEN NV</t>
  </si>
  <si>
    <t>STMMI IM Equity</t>
  </si>
  <si>
    <t>STMicroelectronics NV</t>
  </si>
  <si>
    <t>BMPS IM Equity</t>
  </si>
  <si>
    <t>Banca Monte dei Paschi di Sien</t>
  </si>
  <si>
    <t>FBK IM Equity</t>
  </si>
  <si>
    <t>FinecoBank Banca Fineco SpA</t>
  </si>
  <si>
    <t>EDP PL Equity</t>
  </si>
  <si>
    <t>RED SQ Equity</t>
  </si>
  <si>
    <t>Redeia Corp SA</t>
  </si>
  <si>
    <t>IPS FP Equity</t>
  </si>
  <si>
    <t>IPSOS SA</t>
  </si>
  <si>
    <t>MT NA Equity</t>
  </si>
  <si>
    <t>ArcelorMittal SA</t>
  </si>
  <si>
    <t>A2A SpA</t>
  </si>
  <si>
    <t>FORTUM FH Equity</t>
  </si>
  <si>
    <t>Fortum Oyj</t>
  </si>
  <si>
    <t>PST IM Equity</t>
  </si>
  <si>
    <t>Poste Italiane SpA</t>
  </si>
  <si>
    <t>CPR IM Equity</t>
  </si>
  <si>
    <t>Davide Campari-Milano NV</t>
  </si>
  <si>
    <t>BPE IM Equity</t>
  </si>
  <si>
    <t>BPER Banca SPA</t>
  </si>
  <si>
    <t>Veolia Environnement SA</t>
  </si>
  <si>
    <t>Sanofi SA</t>
  </si>
  <si>
    <t>COTN SE Equity</t>
  </si>
  <si>
    <t>Comet Holding AG</t>
  </si>
  <si>
    <t>GALP PL Equity</t>
  </si>
  <si>
    <t>Galp Energia SGPS SA</t>
  </si>
  <si>
    <t>Enel SpA</t>
  </si>
  <si>
    <t>Kongsberg Gruppen ASA</t>
  </si>
  <si>
    <t>BNR GY Equity</t>
  </si>
  <si>
    <t>Brenntag SE</t>
  </si>
  <si>
    <t>ENG SQ Equity</t>
  </si>
  <si>
    <t>Enagas SA</t>
  </si>
  <si>
    <t>Terna - Rete Elettrica Naziona</t>
  </si>
  <si>
    <t>TKWY NA Equity</t>
  </si>
  <si>
    <t>Just Eat Takeaway.com NV</t>
  </si>
  <si>
    <t>IPN FP Equity</t>
  </si>
  <si>
    <t>Ipsen SA</t>
  </si>
  <si>
    <t>IMCD NA Equity</t>
  </si>
  <si>
    <t>IMCD NV</t>
  </si>
  <si>
    <t>Snam SpA</t>
  </si>
  <si>
    <t>TEN IM Equity</t>
  </si>
  <si>
    <t>Tenaris SA</t>
  </si>
  <si>
    <t>WLN FP Equity</t>
  </si>
  <si>
    <t>Worldline SA/France</t>
  </si>
  <si>
    <t>IVG IM Equity</t>
  </si>
  <si>
    <t>Iveco Group NV</t>
  </si>
  <si>
    <t>BIM FP Equity</t>
  </si>
  <si>
    <t>BioMerieux</t>
  </si>
  <si>
    <t>RXL FP Equity</t>
  </si>
  <si>
    <t>Rexel SA</t>
  </si>
  <si>
    <t>OCI NA Equity</t>
  </si>
  <si>
    <t>OCI NV</t>
  </si>
  <si>
    <t>CABK SQ Equity</t>
  </si>
  <si>
    <t>CaixaBank SA</t>
  </si>
  <si>
    <t>ELI BB Equity</t>
  </si>
  <si>
    <t>Elia Group SA/NV</t>
  </si>
  <si>
    <t>EDPR PL Equity</t>
  </si>
  <si>
    <t>EDP Renovaveis SA</t>
  </si>
  <si>
    <t>BIRG ID Equity</t>
  </si>
  <si>
    <t>Bank of Ireland Group PLC</t>
  </si>
  <si>
    <t>UNI IM Equity</t>
  </si>
  <si>
    <t>Unipol Gruppo SpA</t>
  </si>
  <si>
    <t>AKRBP NO Equity</t>
  </si>
  <si>
    <t>Aker BP ASA</t>
  </si>
  <si>
    <t>DNP PW Equity</t>
  </si>
  <si>
    <t>Dino Polska SA</t>
  </si>
  <si>
    <t>AIBG ID Equity</t>
  </si>
  <si>
    <t>AIB Group PLC</t>
  </si>
  <si>
    <t>Adyen NV</t>
  </si>
  <si>
    <t>ALLFG NA Equity</t>
  </si>
  <si>
    <t>Allfunds Group Plc</t>
  </si>
  <si>
    <t>FNTN GY Equity</t>
  </si>
  <si>
    <t>Freenet AG</t>
  </si>
  <si>
    <t>EXO NA Equity</t>
  </si>
  <si>
    <t>EXOR NV</t>
  </si>
  <si>
    <t>HER IM Equity</t>
  </si>
  <si>
    <t>Hera SpA</t>
  </si>
  <si>
    <t>GXI GY Equity</t>
  </si>
  <si>
    <t>Gerresheimer AG</t>
  </si>
  <si>
    <t>BEAN SE Equity</t>
  </si>
  <si>
    <t>Belimo Holding AG</t>
  </si>
  <si>
    <t>Essity AB</t>
  </si>
  <si>
    <t>DHER GY Equity</t>
  </si>
  <si>
    <t>Delivery Hero SE</t>
  </si>
  <si>
    <t>PHNX LN Equity</t>
  </si>
  <si>
    <t>Phoenix Group Holdings PLC</t>
  </si>
  <si>
    <t>ADDTB SS Equity</t>
  </si>
  <si>
    <t>AddTech AB</t>
  </si>
  <si>
    <t>BAKKA NO Equity</t>
  </si>
  <si>
    <t>Bakkafrost P/F</t>
  </si>
  <si>
    <t>VALMT FH Equity</t>
  </si>
  <si>
    <t>Valmet Oyj</t>
  </si>
  <si>
    <t>DCC LN Equity</t>
  </si>
  <si>
    <t>DCC PLC</t>
  </si>
  <si>
    <t>STJ LN Equity</t>
  </si>
  <si>
    <t>St James's Place PLC</t>
  </si>
  <si>
    <t>EZJ LN Equity</t>
  </si>
  <si>
    <t>easyJet PLC</t>
  </si>
  <si>
    <t>BKW SE Equity</t>
  </si>
  <si>
    <t>BKW AG</t>
  </si>
  <si>
    <t>Nibe Industrier AB</t>
  </si>
  <si>
    <t>AXFO SS Equity</t>
  </si>
  <si>
    <t>Axfood AB</t>
  </si>
  <si>
    <t>KION Group AG</t>
  </si>
  <si>
    <t>EVK GY Equity</t>
  </si>
  <si>
    <t>Evonik Industries AG</t>
  </si>
  <si>
    <t>ERF FP Equity</t>
  </si>
  <si>
    <t>Eurofins Scientific SE</t>
  </si>
  <si>
    <t>VID SQ Equity</t>
  </si>
  <si>
    <t>Vidrala SA</t>
  </si>
  <si>
    <t>ALE PW Equity</t>
  </si>
  <si>
    <t>Allegro.eu SA</t>
  </si>
  <si>
    <t>G24 GY Equity</t>
  </si>
  <si>
    <t>Scout24 SE</t>
  </si>
  <si>
    <t>NEXI IM Equity</t>
  </si>
  <si>
    <t>Nexi SpA</t>
  </si>
  <si>
    <t>GAW LN Equity</t>
  </si>
  <si>
    <t>Games Workshop Group PLC</t>
  </si>
  <si>
    <t>AAK SS Equity</t>
  </si>
  <si>
    <t>AAK AB</t>
  </si>
  <si>
    <t>CWK LN Equity</t>
  </si>
  <si>
    <t>Cranswick PLC</t>
  </si>
  <si>
    <t>Siemens Healthineers AG</t>
  </si>
  <si>
    <t>RILBA DC Equity</t>
  </si>
  <si>
    <t>Ringkjoebing Landbobank A/S</t>
  </si>
  <si>
    <t>SPL PW Equity</t>
  </si>
  <si>
    <t>Santander Bank Polska SA</t>
  </si>
  <si>
    <t>LOTB BB Equity</t>
  </si>
  <si>
    <t>Lotus Bakeries NV</t>
  </si>
  <si>
    <t>SECTB SS Equity</t>
  </si>
  <si>
    <t>Sectra AB</t>
  </si>
  <si>
    <t>ENT LN Equity</t>
  </si>
  <si>
    <t>Entain PLC</t>
  </si>
  <si>
    <t>EQT SS Equity</t>
  </si>
  <si>
    <t>EQT AB</t>
  </si>
  <si>
    <t>VIS SQ Equity</t>
  </si>
  <si>
    <t>Viscofan SA</t>
  </si>
  <si>
    <t>IMB LN Equity</t>
  </si>
  <si>
    <t>Imperial Brands PLC</t>
  </si>
  <si>
    <t>BBOX LN Equity</t>
  </si>
  <si>
    <t>Tritax Big Box REIT PLC</t>
  </si>
  <si>
    <t>BARN SE Equity</t>
  </si>
  <si>
    <t>Barry Callebaut AG</t>
  </si>
  <si>
    <t>STLAM IM Equity</t>
  </si>
  <si>
    <t>Stellantis NV</t>
  </si>
  <si>
    <t>BATS LN Equity</t>
  </si>
  <si>
    <t>British American Tobacco PLC</t>
  </si>
  <si>
    <t>VAT Group AG</t>
  </si>
  <si>
    <t>VRLA FP Equity</t>
  </si>
  <si>
    <t>Verallia SA</t>
  </si>
  <si>
    <t>EVO SS Equity</t>
  </si>
  <si>
    <t>Evolution AB</t>
  </si>
  <si>
    <t>Gaztransport Et Technigaz SA</t>
  </si>
  <si>
    <t>BVIC LN Equity</t>
  </si>
  <si>
    <t>Britvic PLC</t>
  </si>
  <si>
    <t>REC IM Equity</t>
  </si>
  <si>
    <t>Recordati Industria Chimica e</t>
  </si>
  <si>
    <t>AM FP Equity</t>
  </si>
  <si>
    <t>Dassault Aviation SA</t>
  </si>
  <si>
    <t>DIA IM Equity</t>
  </si>
  <si>
    <t>DiaSorin SpA</t>
  </si>
  <si>
    <t>DNB NO Equity</t>
  </si>
  <si>
    <t>DNB Bank ASA</t>
  </si>
  <si>
    <t>ALV GY Equity</t>
  </si>
  <si>
    <t>Allianz SE</t>
  </si>
  <si>
    <t>RWE GY Equity</t>
  </si>
  <si>
    <t>RWE AG</t>
  </si>
  <si>
    <t>Bayer AG</t>
  </si>
  <si>
    <t>Bayerische Motoren Werke AG</t>
  </si>
  <si>
    <t>AMBUB DC Equity</t>
  </si>
  <si>
    <t>Ambu A/S</t>
  </si>
  <si>
    <t>Commerzbank AG</t>
  </si>
  <si>
    <t>Deutsche Bank AG</t>
  </si>
  <si>
    <t>BAS GY Equity</t>
  </si>
  <si>
    <t>BASF SE</t>
  </si>
  <si>
    <t>HEN3 GY Equity</t>
  </si>
  <si>
    <t>Henkel AG &amp; Co KGaA</t>
  </si>
  <si>
    <t>Deutsche Lufthansa AG</t>
  </si>
  <si>
    <t>Siemens AG</t>
  </si>
  <si>
    <t>VOW3 GY Equity</t>
  </si>
  <si>
    <t>Volkswagen AG</t>
  </si>
  <si>
    <t>EOAN GY Equity</t>
  </si>
  <si>
    <t>E.ON SE</t>
  </si>
  <si>
    <t>BEI GY Equity</t>
  </si>
  <si>
    <t>Beiersdorf AG</t>
  </si>
  <si>
    <t>HEI GY Equity</t>
  </si>
  <si>
    <t>Heidelberg Materials AG</t>
  </si>
  <si>
    <t>SDF GY Equity</t>
  </si>
  <si>
    <t>K+S AG</t>
  </si>
  <si>
    <t>Muenchener Rueckversicherungs-</t>
  </si>
  <si>
    <t>FRE GY Equity</t>
  </si>
  <si>
    <t>Fresenius SE &amp; Co KGaA</t>
  </si>
  <si>
    <t>SAP SE</t>
  </si>
  <si>
    <t>Merck KGaA</t>
  </si>
  <si>
    <t>DTG GY Equity</t>
  </si>
  <si>
    <t>Daimler Truck Holding AG</t>
  </si>
  <si>
    <t>adidas AG</t>
  </si>
  <si>
    <t>Deutsche Telekom AG</t>
  </si>
  <si>
    <t>Iberdrola SA</t>
  </si>
  <si>
    <t>SAGAB SS Equity</t>
  </si>
  <si>
    <t>Sagax AB</t>
  </si>
  <si>
    <t>FME GY Equity</t>
  </si>
  <si>
    <t>Fresenius Medical Care AG</t>
  </si>
  <si>
    <t>ZAL GY Equity</t>
  </si>
  <si>
    <t>Zalando SE</t>
  </si>
  <si>
    <t>Mercedes-Benz Group AG</t>
  </si>
  <si>
    <t>FER SQ Equity</t>
  </si>
  <si>
    <t>Ferrovial SE</t>
  </si>
  <si>
    <t>Infineon Technologies AG</t>
  </si>
  <si>
    <t>Deutsche Boerse AG</t>
  </si>
  <si>
    <t>HNR1 GY Equity</t>
  </si>
  <si>
    <t>Hannover Rueck SE</t>
  </si>
  <si>
    <t>CON GY Equity</t>
  </si>
  <si>
    <t>Continental AG</t>
  </si>
  <si>
    <t>LXS GY Equity</t>
  </si>
  <si>
    <t>LANXESS AG</t>
  </si>
  <si>
    <t>BKG LN Equity</t>
  </si>
  <si>
    <t>Berkeley Group Holdings PLC</t>
  </si>
  <si>
    <t>BG AV Equity</t>
  </si>
  <si>
    <t>BAWAG Group AG</t>
  </si>
  <si>
    <t>BPSO IM Equity</t>
  </si>
  <si>
    <t>Banca Popolare di Sondrio SPA</t>
  </si>
  <si>
    <t>INCH LN Equity</t>
  </si>
  <si>
    <t>Inchcape PLC</t>
  </si>
  <si>
    <t>KGF LN Equity</t>
  </si>
  <si>
    <t>Kingfisher PLC</t>
  </si>
  <si>
    <t>Salmar ASA</t>
  </si>
  <si>
    <t>MKS LN Equity</t>
  </si>
  <si>
    <t>Marks &amp; Spencer Group PLC</t>
  </si>
  <si>
    <t>NXT LN Equity</t>
  </si>
  <si>
    <t>Next PLC</t>
  </si>
  <si>
    <t>PSON LN Equity</t>
  </si>
  <si>
    <t>Pearson PLC</t>
  </si>
  <si>
    <t>PSN LN Equity</t>
  </si>
  <si>
    <t>Persimmon PLC</t>
  </si>
  <si>
    <t>REL LN Equity</t>
  </si>
  <si>
    <t>RELX PLC</t>
  </si>
  <si>
    <t>TW/ LN Equity</t>
  </si>
  <si>
    <t>Taylor Wimpey PLC</t>
  </si>
  <si>
    <t>ALC SE Equity</t>
  </si>
  <si>
    <t>WTB LN Equity</t>
  </si>
  <si>
    <t>Whitbread PLC</t>
  </si>
  <si>
    <t>WPP LN Equity</t>
  </si>
  <si>
    <t>WPP PLC</t>
  </si>
  <si>
    <t>AC FP Equity</t>
  </si>
  <si>
    <t>Accor SA</t>
  </si>
  <si>
    <t>CDI FP Equity</t>
  </si>
  <si>
    <t>Christian Dior SE</t>
  </si>
  <si>
    <t>VIV FP Equity</t>
  </si>
  <si>
    <t>Vivendi SE</t>
  </si>
  <si>
    <t>SN/ LN Equity</t>
  </si>
  <si>
    <t>Smith &amp; Nephew PLC</t>
  </si>
  <si>
    <t>LVMH Moet Hennessy Louis Vuitt</t>
  </si>
  <si>
    <t>ML FP Equity</t>
  </si>
  <si>
    <t>Cie Generale des Etablissement</t>
  </si>
  <si>
    <t>COLOB DC Equity</t>
  </si>
  <si>
    <t>Coloplast A/S</t>
  </si>
  <si>
    <t>RACE IM Equity</t>
  </si>
  <si>
    <t>Ferrari NV</t>
  </si>
  <si>
    <t>Kering SA</t>
  </si>
  <si>
    <t>PUB FP Equity</t>
  </si>
  <si>
    <t>Publicis Groupe SA</t>
  </si>
  <si>
    <t>RNO FP Equity</t>
  </si>
  <si>
    <t>Renault SA</t>
  </si>
  <si>
    <t>SK FP Equity</t>
  </si>
  <si>
    <t>SEB SA</t>
  </si>
  <si>
    <t>GN DC Equity</t>
  </si>
  <si>
    <t>GN Store Nord AS</t>
  </si>
  <si>
    <t>ARCAD NA Equity</t>
  </si>
  <si>
    <t>Arcadis NV</t>
  </si>
  <si>
    <t>SW FP Equity</t>
  </si>
  <si>
    <t>Sodexo SA</t>
  </si>
  <si>
    <t>FR FP Equity</t>
  </si>
  <si>
    <t>Valeo SE</t>
  </si>
  <si>
    <t>ELUXB SS Equity</t>
  </si>
  <si>
    <t>Electrolux AB</t>
  </si>
  <si>
    <t>SWECB SS Equity</t>
  </si>
  <si>
    <t>Sweco AB</t>
  </si>
  <si>
    <t>CTEC LN Equity</t>
  </si>
  <si>
    <t>ConvaTec Group PLC</t>
  </si>
  <si>
    <t>Wolters Kluwer NV</t>
  </si>
  <si>
    <t>Porsche Automobil Holding SE</t>
  </si>
  <si>
    <t>EKTAB SS Equity</t>
  </si>
  <si>
    <t>Elekta AB</t>
  </si>
  <si>
    <t>HMB SS Equity</t>
  </si>
  <si>
    <t>H &amp; M Hennes &amp; Mauritz AB</t>
  </si>
  <si>
    <t>Rheinmetall AG</t>
  </si>
  <si>
    <t>DEMANT DC Equity</t>
  </si>
  <si>
    <t>Demant A/S</t>
  </si>
  <si>
    <t>TEP FP Equity</t>
  </si>
  <si>
    <t>Teleperformance SE</t>
  </si>
  <si>
    <t>NG/ LN Equity</t>
  </si>
  <si>
    <t>National Grid PLC</t>
  </si>
  <si>
    <t>FRO NO Equity</t>
  </si>
  <si>
    <t>Frontline PLC</t>
  </si>
  <si>
    <t>PUM GY Equity</t>
  </si>
  <si>
    <t>Puma SE</t>
  </si>
  <si>
    <t>TELIA SS Equity</t>
  </si>
  <si>
    <t>Telia Co AB</t>
  </si>
  <si>
    <t>Hermes International SCA</t>
  </si>
  <si>
    <t>Telenor ASA</t>
  </si>
  <si>
    <t>ELISA FH Equity</t>
  </si>
  <si>
    <t>Elisa Oyj</t>
  </si>
  <si>
    <t>HUSQB SS Equity</t>
  </si>
  <si>
    <t>Husqvarna AB</t>
  </si>
  <si>
    <t>INF LN Equity</t>
  </si>
  <si>
    <t>Informa PLC</t>
  </si>
  <si>
    <t>SESG FP Equity</t>
  </si>
  <si>
    <t>SES SA</t>
  </si>
  <si>
    <t>GSK LN Equity</t>
  </si>
  <si>
    <t>GSK PLC</t>
  </si>
  <si>
    <t>InterContinental Hotels Group</t>
  </si>
  <si>
    <t>ADM LN Equity</t>
  </si>
  <si>
    <t>Admiral Group PLC</t>
  </si>
  <si>
    <t>BRBY LN Equity</t>
  </si>
  <si>
    <t>Burberry Group PLC</t>
  </si>
  <si>
    <t>ORNBV FH Equity</t>
  </si>
  <si>
    <t>Orion Oyj</t>
  </si>
  <si>
    <t>CPG LN Equity</t>
  </si>
  <si>
    <t>Compass Group PLC</t>
  </si>
  <si>
    <t>SDZ SE Equity</t>
  </si>
  <si>
    <t>Sandoz Group AG</t>
  </si>
  <si>
    <t>ITV LN Equity</t>
  </si>
  <si>
    <t>ITV PLC</t>
  </si>
  <si>
    <t>HIK LN Equity</t>
  </si>
  <si>
    <t>Hikma Pharmaceuticals PLC</t>
  </si>
  <si>
    <t>AstraZeneca PLC</t>
  </si>
  <si>
    <t>AHT LN Equity</t>
  </si>
  <si>
    <t>Ashtead Group PLC</t>
  </si>
  <si>
    <t>ABF LN Equity</t>
  </si>
  <si>
    <t>Associated British Foods PLC</t>
  </si>
  <si>
    <t>GLB ID Equity</t>
  </si>
  <si>
    <t>Glanbia PLC</t>
  </si>
  <si>
    <t>RMV LN Equity</t>
  </si>
  <si>
    <t>Rightmove PLC</t>
  </si>
  <si>
    <t>BBY LN Equity</t>
  </si>
  <si>
    <t>Balfour Beatty PLC</t>
  </si>
  <si>
    <t>Pandora A/S</t>
  </si>
  <si>
    <t>BNZL LN Equity</t>
  </si>
  <si>
    <t>Bunzl PLC</t>
  </si>
  <si>
    <t>SFZN SE Equity</t>
  </si>
  <si>
    <t>Siegfried Holding AG</t>
  </si>
  <si>
    <t>CRDA LN Equity</t>
  </si>
  <si>
    <t>Croda International PLC</t>
  </si>
  <si>
    <t>GALE SE Equity</t>
  </si>
  <si>
    <t>Galenica AG</t>
  </si>
  <si>
    <t>BWY LN Equity</t>
  </si>
  <si>
    <t>Bellway PLC</t>
  </si>
  <si>
    <t>RS1 LN Equity</t>
  </si>
  <si>
    <t>RS GROUP PLC</t>
  </si>
  <si>
    <t>WISE LN Equity</t>
  </si>
  <si>
    <t>Wise PLC</t>
  </si>
  <si>
    <t>DGE LN Equity</t>
  </si>
  <si>
    <t>Diageo PLC</t>
  </si>
  <si>
    <t>HLMA LN Equity</t>
  </si>
  <si>
    <t>Halma PLC</t>
  </si>
  <si>
    <t>TLX GY Equity</t>
  </si>
  <si>
    <t>Talanx AG</t>
  </si>
  <si>
    <t>INDUC SS Equity</t>
  </si>
  <si>
    <t>Industrivarden AB</t>
  </si>
  <si>
    <t>HSBA LN Equity</t>
  </si>
  <si>
    <t>HSBC Holdings PLC</t>
  </si>
  <si>
    <t>SCT LN Equity</t>
  </si>
  <si>
    <t>Softcat PLC</t>
  </si>
  <si>
    <t>IMI LN Equity</t>
  </si>
  <si>
    <t>IMI PLC</t>
  </si>
  <si>
    <t>Industria de Diseno Textil SA</t>
  </si>
  <si>
    <t>HSX LN Equity</t>
  </si>
  <si>
    <t>Hiscox Ltd</t>
  </si>
  <si>
    <t>LIGHT NA Equity</t>
  </si>
  <si>
    <t>Signify NV</t>
  </si>
  <si>
    <t>Howden Joinery Group PLC</t>
  </si>
  <si>
    <t>VOD LN Equity</t>
  </si>
  <si>
    <t>Vodafone Group PLC</t>
  </si>
  <si>
    <t>UU/ LN Equity</t>
  </si>
  <si>
    <t>United Utilities Group PLC</t>
  </si>
  <si>
    <t>BCP PL Equity</t>
  </si>
  <si>
    <t>Banco Comercial Portugues SA</t>
  </si>
  <si>
    <t>BARC LN Equity</t>
  </si>
  <si>
    <t>Barclays PLC</t>
  </si>
  <si>
    <t>RTO LN Equity</t>
  </si>
  <si>
    <t>Rentokil Initial PLC</t>
  </si>
  <si>
    <t>NWG LN Equity</t>
  </si>
  <si>
    <t>NatWest Group PLC</t>
  </si>
  <si>
    <t>Genmab A/S</t>
  </si>
  <si>
    <t>SGRO LN Equity</t>
  </si>
  <si>
    <t>Segro PLC</t>
  </si>
  <si>
    <t>TATE LN Equity</t>
  </si>
  <si>
    <t>Tate &amp; Lyle PLC</t>
  </si>
  <si>
    <t>SBRY LN Equity</t>
  </si>
  <si>
    <t>J Sainsbury PLC</t>
  </si>
  <si>
    <t>JD/ LN Equity</t>
  </si>
  <si>
    <t>JD Sports Fashion PLC</t>
  </si>
  <si>
    <t>Societe Generale SA</t>
  </si>
  <si>
    <t>SDR LN Equity</t>
  </si>
  <si>
    <t>Schroders PLC</t>
  </si>
  <si>
    <t>Siemens Energy AG</t>
  </si>
  <si>
    <t>SRP LN Equity</t>
  </si>
  <si>
    <t>Serco Group PLC</t>
  </si>
  <si>
    <t>BKT SQ Equity</t>
  </si>
  <si>
    <t>Bankinter SA</t>
  </si>
  <si>
    <t>SMIN LN Equity</t>
  </si>
  <si>
    <t>Smiths Group PLC</t>
  </si>
  <si>
    <t>LDO IM Equity</t>
  </si>
  <si>
    <t>Leonardo SpA</t>
  </si>
  <si>
    <t>TE FP Equity</t>
  </si>
  <si>
    <t>Technip Energies NV</t>
  </si>
  <si>
    <t>PNN LN Equity</t>
  </si>
  <si>
    <t>Pennon Group PLC</t>
  </si>
  <si>
    <t>STAN LN Equity</t>
  </si>
  <si>
    <t>Standard Chartered PLC</t>
  </si>
  <si>
    <t>GFTU LN Equity</t>
  </si>
  <si>
    <t>Grafton Group PLC</t>
  </si>
  <si>
    <t>TSCO LN Equity</t>
  </si>
  <si>
    <t>Tesco PLC</t>
  </si>
  <si>
    <t>STERV FH Equity</t>
  </si>
  <si>
    <t>Stora Enso Oyj</t>
  </si>
  <si>
    <t>SGE LN Equity</t>
  </si>
  <si>
    <t>Sage Group PLC/The</t>
  </si>
  <si>
    <t>ABDN LN Equity</t>
  </si>
  <si>
    <t>abrdn plc</t>
  </si>
  <si>
    <t>TPK LN Equity</t>
  </si>
  <si>
    <t>Travis Perkins PLC</t>
  </si>
  <si>
    <t>SAB SQ Equity</t>
  </si>
  <si>
    <t>Banco de Sabadell SA</t>
  </si>
  <si>
    <t>LLOY LN Equity</t>
  </si>
  <si>
    <t>Lloyds Banking Group PLC</t>
  </si>
  <si>
    <t>VWS DC Equity</t>
  </si>
  <si>
    <t>Vestas Wind Systems A/S</t>
  </si>
  <si>
    <t>Banco Bilbao Vizcaya Argentari</t>
  </si>
  <si>
    <t>Banco Santander SA</t>
  </si>
  <si>
    <t>BZU IM Equity</t>
  </si>
  <si>
    <t>Buzzi SpA</t>
  </si>
  <si>
    <t>DLG LN Equity</t>
  </si>
  <si>
    <t>Direct Line Insurance Group PL</t>
  </si>
  <si>
    <t>BYG LN Equity</t>
  </si>
  <si>
    <t>Big Yellow Group PLC</t>
  </si>
  <si>
    <t>ACA FP Equity</t>
  </si>
  <si>
    <t>Credit Agricole SA</t>
  </si>
  <si>
    <t>QQ/ LN Equity</t>
  </si>
  <si>
    <t>QinetiQ Group PLC</t>
  </si>
  <si>
    <t>MRO LN Equity</t>
  </si>
  <si>
    <t>Melrose Industries PLC</t>
  </si>
  <si>
    <t>Banco BPM SpA</t>
  </si>
  <si>
    <t>DPLM LN Equity</t>
  </si>
  <si>
    <t>Diploma PLC</t>
  </si>
  <si>
    <t>RBI AV Equity</t>
  </si>
  <si>
    <t>Raiffeisen Bank International</t>
  </si>
  <si>
    <t>LATOB SS Equity</t>
  </si>
  <si>
    <t>Investment AB Latour</t>
  </si>
  <si>
    <t>GRG LN Equity</t>
  </si>
  <si>
    <t>Greggs PLC</t>
  </si>
  <si>
    <t>IAG LN Equity</t>
  </si>
  <si>
    <t>International Consolidated Air</t>
  </si>
  <si>
    <t>BP/ LN Equity</t>
  </si>
  <si>
    <t>BP PLC</t>
  </si>
  <si>
    <t>Grifols SA</t>
  </si>
  <si>
    <t>BT/A LN Equity</t>
  </si>
  <si>
    <t>BT Group PLC</t>
  </si>
  <si>
    <t>VNA GY Equity</t>
  </si>
  <si>
    <t>Vonovia SE</t>
  </si>
  <si>
    <t>NN NA Equity</t>
  </si>
  <si>
    <t>NN Group NV</t>
  </si>
  <si>
    <t>FDJ FP Equity</t>
  </si>
  <si>
    <t>La Francaise des Jeux SAEM</t>
  </si>
  <si>
    <t>KBX GY Equity</t>
  </si>
  <si>
    <t>Knorr-Bremse AG</t>
  </si>
  <si>
    <t>AV/ LN Equity</t>
  </si>
  <si>
    <t>Aviva PLC</t>
  </si>
  <si>
    <t>LGEN LN Equity</t>
  </si>
  <si>
    <t>Legal &amp; General Group PLC</t>
  </si>
  <si>
    <t>PRU LN Equity</t>
  </si>
  <si>
    <t>Prudential PLC</t>
  </si>
  <si>
    <t>ANTO LN Equity</t>
  </si>
  <si>
    <t>Antofagasta PLC</t>
  </si>
  <si>
    <t>SXS LN Equity</t>
  </si>
  <si>
    <t>Spectris PLC</t>
  </si>
  <si>
    <t>SSE LN Equity</t>
  </si>
  <si>
    <t>SSE PLC</t>
  </si>
  <si>
    <t>Moncler SpA</t>
  </si>
  <si>
    <t>WEIR LN Equity</t>
  </si>
  <si>
    <t>Weir Group PLC/The</t>
  </si>
  <si>
    <t>L'Oreal SA</t>
  </si>
  <si>
    <t>Vinci SA</t>
  </si>
  <si>
    <t>EMSN SE Equity</t>
  </si>
  <si>
    <t>EMS-Chemie Holding AG</t>
  </si>
  <si>
    <t>ATCOA SS Equity</t>
  </si>
  <si>
    <t>Atlas Copco AB</t>
  </si>
  <si>
    <t>VOLVB SS Equity</t>
  </si>
  <si>
    <t>Volvo AB</t>
  </si>
  <si>
    <t>1COV GY Equity</t>
  </si>
  <si>
    <t>Covestro AG</t>
  </si>
  <si>
    <t>CCC LN Equity</t>
  </si>
  <si>
    <t>Computacenter PLC</t>
  </si>
  <si>
    <t>BUCN SE Equity</t>
  </si>
  <si>
    <t>Bucher Industries AG</t>
  </si>
  <si>
    <t>LMP LN Equity</t>
  </si>
  <si>
    <t>LondonMetric Property PLC</t>
  </si>
  <si>
    <t>IDS LN Equity</t>
  </si>
  <si>
    <t>International Distribution Ser</t>
  </si>
  <si>
    <t>Millicom International Cellula</t>
  </si>
  <si>
    <t>ASML Holding NV</t>
  </si>
  <si>
    <t>BALDB SS Equity</t>
  </si>
  <si>
    <t>Fastighets AB Balder</t>
  </si>
  <si>
    <t>WIHL SS Equity</t>
  </si>
  <si>
    <t>Wihlborgs Fastigheter AB</t>
  </si>
  <si>
    <t>TEL2B SS Equity</t>
  </si>
  <si>
    <t>Tele2 AB</t>
  </si>
  <si>
    <t>DSY FP Equity</t>
  </si>
  <si>
    <t>Dassault Systemes SE</t>
  </si>
  <si>
    <t>SOP FP Equity</t>
  </si>
  <si>
    <t>Sopra Steria Group</t>
  </si>
  <si>
    <t>CGCBV FH Equity</t>
  </si>
  <si>
    <t>Cargotec Oyj</t>
  </si>
  <si>
    <t>SAABB SS Equity</t>
  </si>
  <si>
    <t>Saab AB</t>
  </si>
  <si>
    <t>ANDR AV Equity</t>
  </si>
  <si>
    <t>ANDRITZ AG</t>
  </si>
  <si>
    <t>LUNDB SS Equity</t>
  </si>
  <si>
    <t>L E Lundbergforetagen AB</t>
  </si>
  <si>
    <t>CCH LN Equity</t>
  </si>
  <si>
    <t>Coca-Cola HBC AG</t>
  </si>
  <si>
    <t>Sartorius AG</t>
  </si>
  <si>
    <t>METSO FH Equity</t>
  </si>
  <si>
    <t>Metso Oyj</t>
  </si>
  <si>
    <t>Edenred SE</t>
  </si>
  <si>
    <t>Prysmian SpA</t>
  </si>
  <si>
    <t>NKT DC Equity</t>
  </si>
  <si>
    <t>NKT A/S</t>
  </si>
  <si>
    <t>HLN LN Equity</t>
  </si>
  <si>
    <t>Haleon PLC</t>
  </si>
  <si>
    <t>AMS SQ Equity</t>
  </si>
  <si>
    <t>Amadeus IT Group SA</t>
  </si>
  <si>
    <t>HAS LN Equity</t>
  </si>
  <si>
    <t>Hays PLC</t>
  </si>
  <si>
    <t>SPX LN Equity</t>
  </si>
  <si>
    <t>FPE3 GY Equity</t>
  </si>
  <si>
    <t>FUCHS SE</t>
  </si>
  <si>
    <t>EQNR NO Equity</t>
  </si>
  <si>
    <t>Equinor ASA</t>
  </si>
  <si>
    <t>ELIS FP Equity</t>
  </si>
  <si>
    <t>Elis SA</t>
  </si>
  <si>
    <t>RYA ID Equity</t>
  </si>
  <si>
    <t>Ryanair Holdings PLC</t>
  </si>
  <si>
    <t>AENA SQ Equity</t>
  </si>
  <si>
    <t>Aena SME SA</t>
  </si>
  <si>
    <t>WRT1V FH Equity</t>
  </si>
  <si>
    <t>Wartsila OYJ Abp</t>
  </si>
  <si>
    <t>LAGRB SS Equity</t>
  </si>
  <si>
    <t>Lagercrantz Group AB</t>
  </si>
  <si>
    <t>OMV AV Equity</t>
  </si>
  <si>
    <t>OMV AG</t>
  </si>
  <si>
    <t>SKAB SS Equity</t>
  </si>
  <si>
    <t>Skanska AB</t>
  </si>
  <si>
    <t>DKSH SE Equity</t>
  </si>
  <si>
    <t>DKSH Holding AG</t>
  </si>
  <si>
    <t>AZA SS Equity</t>
  </si>
  <si>
    <t>Avanza Bank Holding AB</t>
  </si>
  <si>
    <t>Umicore SA</t>
  </si>
  <si>
    <t>DSV DC Equity</t>
  </si>
  <si>
    <t>DSV A/S</t>
  </si>
  <si>
    <t>JMT PL Equity</t>
  </si>
  <si>
    <t>Jeronimo Martins SGPS SA</t>
  </si>
  <si>
    <t>UMG NA Equity</t>
  </si>
  <si>
    <t>Universal Music Group NV</t>
  </si>
  <si>
    <t>SSABB SS Equity</t>
  </si>
  <si>
    <t>SSAB AB</t>
  </si>
  <si>
    <t>KCR FH Equity</t>
  </si>
  <si>
    <t>Konecranes Oyj</t>
  </si>
  <si>
    <t>CLNX SQ Equity</t>
  </si>
  <si>
    <t>Cellnex Telecom SA</t>
  </si>
  <si>
    <t>Straumann Holding AG</t>
  </si>
  <si>
    <t>PRX NA Equity</t>
  </si>
  <si>
    <t>Prosus NV</t>
  </si>
  <si>
    <t>Novonesis (Novozymes) B</t>
  </si>
  <si>
    <t>TEMN SE Equity</t>
  </si>
  <si>
    <t>Temenos AG</t>
  </si>
  <si>
    <t>IGG LN Equity</t>
  </si>
  <si>
    <t>IG Group Holdings PLC</t>
  </si>
  <si>
    <t>KNEBV FH Equity</t>
  </si>
  <si>
    <t>Kone Oyj</t>
  </si>
  <si>
    <t>BLND LN Equity</t>
  </si>
  <si>
    <t>British Land Co PLC/The</t>
  </si>
  <si>
    <t>DLN LN Equity</t>
  </si>
  <si>
    <t>Derwent London PLC</t>
  </si>
  <si>
    <t>TOMRA Systems ASA</t>
  </si>
  <si>
    <t>Novo Nordisk A/S</t>
  </si>
  <si>
    <t>JMAT LN Equity</t>
  </si>
  <si>
    <t>Johnson Matthey PLC</t>
  </si>
  <si>
    <t>Reckitt Benckiser Group PLC</t>
  </si>
  <si>
    <t>RR/ LN Equity</t>
  </si>
  <si>
    <t>Rolls-Royce Holdings PLC</t>
  </si>
  <si>
    <t>LAND LN Equity</t>
  </si>
  <si>
    <t>Land Securities Group PLC</t>
  </si>
  <si>
    <t>WCH GY Equity</t>
  </si>
  <si>
    <t>Wacker Chemie AG</t>
  </si>
  <si>
    <t>ALFA SS Equity</t>
  </si>
  <si>
    <t>Alfa Laval AB</t>
  </si>
  <si>
    <t>TEG GY Equity</t>
  </si>
  <si>
    <t>TAG Immobilien AG</t>
  </si>
  <si>
    <t>BVI FP Equity</t>
  </si>
  <si>
    <t>Bureau Veritas SA</t>
  </si>
  <si>
    <t>ASM International NV</t>
  </si>
  <si>
    <t>ROR LN Equity</t>
  </si>
  <si>
    <t>Rotork PLC</t>
  </si>
  <si>
    <t>DIM FP Equity</t>
  </si>
  <si>
    <t>Sartorius Stedim Biotech</t>
  </si>
  <si>
    <t>RUI FP Equity</t>
  </si>
  <si>
    <t>Rubis SCA</t>
  </si>
  <si>
    <t>SAVE SS Equity</t>
  </si>
  <si>
    <t>Nordnet AB publ</t>
  </si>
  <si>
    <t>HOT GY Equity</t>
  </si>
  <si>
    <t>HOCHTIEF AG</t>
  </si>
  <si>
    <t>GF SE Equity</t>
  </si>
  <si>
    <t>Georg Fischer AG</t>
  </si>
  <si>
    <t>CMBN SE Equity</t>
  </si>
  <si>
    <t>Cembra Money Bank AG</t>
  </si>
  <si>
    <t>ARGX BB Equity</t>
  </si>
  <si>
    <t>Argenx SE</t>
  </si>
  <si>
    <t>CNA LN Equity</t>
  </si>
  <si>
    <t>Centrica PLC</t>
  </si>
  <si>
    <t>CAST SS Equity</t>
  </si>
  <si>
    <t>Castellum AB</t>
  </si>
  <si>
    <t>ERICB SS Equity</t>
  </si>
  <si>
    <t>Telefonaktiebolaget LM Ericsso</t>
  </si>
  <si>
    <t>JDEP NA Equity</t>
  </si>
  <si>
    <t>JDE Peet's NV</t>
  </si>
  <si>
    <t>AIXA GY Equity</t>
  </si>
  <si>
    <t>AIXTRON SE</t>
  </si>
  <si>
    <t>SKFB SS Equity</t>
  </si>
  <si>
    <t>SKF AB</t>
  </si>
  <si>
    <t>SYENS BB Equity</t>
  </si>
  <si>
    <t>Syensqo SA</t>
  </si>
  <si>
    <t>SAND SS Equity</t>
  </si>
  <si>
    <t>Sandvik AB</t>
  </si>
  <si>
    <t>BESI NA Equity</t>
  </si>
  <si>
    <t>BE Semiconductor Industries NV</t>
  </si>
  <si>
    <t>STB NO Equity</t>
  </si>
  <si>
    <t>Storebrand ASA</t>
  </si>
  <si>
    <t>TRELB SS Equity</t>
  </si>
  <si>
    <t>Trelleborg AB</t>
  </si>
  <si>
    <t>DRX LN Equity</t>
  </si>
  <si>
    <t>Drax Group PLC</t>
  </si>
  <si>
    <t>SECUB SS Equity</t>
  </si>
  <si>
    <t>Securitas AB</t>
  </si>
  <si>
    <t>INVEB SS Equity</t>
  </si>
  <si>
    <t>Investor AB</t>
  </si>
  <si>
    <t>NDA FH Equity</t>
  </si>
  <si>
    <t>Nordea Bank Abp</t>
  </si>
  <si>
    <t>AALB NA Equity</t>
  </si>
  <si>
    <t>Aalberts NV</t>
  </si>
  <si>
    <t>ASRNL NA Equity</t>
  </si>
  <si>
    <t>ASR Nederland NV</t>
  </si>
  <si>
    <t>DIE BB Equity</t>
  </si>
  <si>
    <t>D'ieteren Group</t>
  </si>
  <si>
    <t>RAA GY Equity</t>
  </si>
  <si>
    <t>Rational AG</t>
  </si>
  <si>
    <t>PKO PW Equity</t>
  </si>
  <si>
    <t>Powszechna Kasa Oszczednosci B</t>
  </si>
  <si>
    <t>EN FP Equity</t>
  </si>
  <si>
    <t>Bouygues SA</t>
  </si>
  <si>
    <t>MNG LN Equity</t>
  </si>
  <si>
    <t>M&amp;G PLC</t>
  </si>
  <si>
    <t>AKZA NA Equity</t>
  </si>
  <si>
    <t>Akzo Nobel NV</t>
  </si>
  <si>
    <t>ALO FP Equity</t>
  </si>
  <si>
    <t>Alstom SA</t>
  </si>
  <si>
    <t>SEBA SS Equity</t>
  </si>
  <si>
    <t>Skandinaviska Enskilda Banken</t>
  </si>
  <si>
    <t>ISS DC Equity</t>
  </si>
  <si>
    <t>ISS A/S</t>
  </si>
  <si>
    <t>SHBA SS Equity</t>
  </si>
  <si>
    <t>Svenska Handelsbanken AB</t>
  </si>
  <si>
    <t>NHY NO Equity</t>
  </si>
  <si>
    <t>Norsk Hydro ASA</t>
  </si>
  <si>
    <t>HEM SS Equity</t>
  </si>
  <si>
    <t>Hemnet Group AB</t>
  </si>
  <si>
    <t>BA/ LN Equity</t>
  </si>
  <si>
    <t>BAE Systems PLC</t>
  </si>
  <si>
    <t>HEIA NA Equity</t>
  </si>
  <si>
    <t>Heineken NV</t>
  </si>
  <si>
    <t>DANSKE DC Equity</t>
  </si>
  <si>
    <t>Danske Bank A/S</t>
  </si>
  <si>
    <t>SCAB SS Equity</t>
  </si>
  <si>
    <t>Svenska Cellulosa AB SCA</t>
  </si>
  <si>
    <t>NOKIA FH Equity</t>
  </si>
  <si>
    <t>Nokia Oyj</t>
  </si>
  <si>
    <t>LOGN SE Equity</t>
  </si>
  <si>
    <t>Logitech International SA</t>
  </si>
  <si>
    <t>LIFCOB SS Equity</t>
  </si>
  <si>
    <t>Lifco AB</t>
  </si>
  <si>
    <t>ASSAB SS Equity</t>
  </si>
  <si>
    <t>Assa Abloy AB</t>
  </si>
  <si>
    <t>Sika AG</t>
  </si>
  <si>
    <t>BCVN SE Equity</t>
  </si>
  <si>
    <t>Banque Cantonale Vaudoise</t>
  </si>
  <si>
    <t>AVOL SE Equity</t>
  </si>
  <si>
    <t>Avolta AG</t>
  </si>
  <si>
    <t>ABB Ltd</t>
  </si>
  <si>
    <t>MNDI LN Equity</t>
  </si>
  <si>
    <t>Mondi PLC</t>
  </si>
  <si>
    <t>ADEN SE Equity</t>
  </si>
  <si>
    <t>Adecco Group AG</t>
  </si>
  <si>
    <t>Schneider Electric SE</t>
  </si>
  <si>
    <t>BAER SE Equity</t>
  </si>
  <si>
    <t>Julius Baer Group Ltd</t>
  </si>
  <si>
    <t>HUH1V FH Equity</t>
  </si>
  <si>
    <t>Huhtamaki Oyj</t>
  </si>
  <si>
    <t>ORK NO Equity</t>
  </si>
  <si>
    <t>Orkla ASA</t>
  </si>
  <si>
    <t>BALN SE Equity</t>
  </si>
  <si>
    <t>Baloise Holding AG</t>
  </si>
  <si>
    <t>ROCKB DC Equity</t>
  </si>
  <si>
    <t>ROCKWOOL A/S</t>
  </si>
  <si>
    <t>Cie Financiere Richemont SA</t>
  </si>
  <si>
    <t>NESTE FH Equity</t>
  </si>
  <si>
    <t>Neste Oyj</t>
  </si>
  <si>
    <t>SUBC NO Equity</t>
  </si>
  <si>
    <t>Subsea 7 SA</t>
  </si>
  <si>
    <t>CLN SE Equity</t>
  </si>
  <si>
    <t>Clariant AG</t>
  </si>
  <si>
    <t>KGH PW Equity</t>
  </si>
  <si>
    <t>KGHM Polska Miedz SA</t>
  </si>
  <si>
    <t>KSP ID Equity</t>
  </si>
  <si>
    <t>Kingspan Group PLC</t>
  </si>
  <si>
    <t>HEXAB SS Equity</t>
  </si>
  <si>
    <t>Hexagon AB</t>
  </si>
  <si>
    <t>Geberit AG</t>
  </si>
  <si>
    <t>GIVN SE Equity</t>
  </si>
  <si>
    <t>Givaudan SA</t>
  </si>
  <si>
    <t>PGHN SE Equity</t>
  </si>
  <si>
    <t>Partners Group Holding AG</t>
  </si>
  <si>
    <t>AIR FP Equity</t>
  </si>
  <si>
    <t>Airbus SE</t>
  </si>
  <si>
    <t>BEIJB SS Equity</t>
  </si>
  <si>
    <t>Beijer Ref AB</t>
  </si>
  <si>
    <t>KNIN SE Equity</t>
  </si>
  <si>
    <t>Kuehne + Nagel International A</t>
  </si>
  <si>
    <t>GET FP Equity</t>
  </si>
  <si>
    <t>Getlink SE</t>
  </si>
  <si>
    <t>HOLN SE Equity</t>
  </si>
  <si>
    <t>Holcim AG</t>
  </si>
  <si>
    <t>SMDS LN Equity</t>
  </si>
  <si>
    <t>DS Smith PLC</t>
  </si>
  <si>
    <t>SWEDA SS Equity</t>
  </si>
  <si>
    <t>Swedbank AB</t>
  </si>
  <si>
    <t>WALLB SS Equity</t>
  </si>
  <si>
    <t>Wallenstam AB</t>
  </si>
  <si>
    <t>Lonza Group AG</t>
  </si>
  <si>
    <t>TIETO FH Equity</t>
  </si>
  <si>
    <t>TietoEVRY Oyj</t>
  </si>
  <si>
    <t>Nestle SA</t>
  </si>
  <si>
    <t>UPM FH Equity</t>
  </si>
  <si>
    <t>UPM-Kymmene Oyj</t>
  </si>
  <si>
    <t>Novartis AG</t>
  </si>
  <si>
    <t>VTY LN Equity</t>
  </si>
  <si>
    <t>Vistry Group PLC</t>
  </si>
  <si>
    <t>Roche Holding AG</t>
  </si>
  <si>
    <t>LR FP Equity</t>
  </si>
  <si>
    <t>Legrand SA</t>
  </si>
  <si>
    <t>SCMN SE Equity</t>
  </si>
  <si>
    <t>Swisscom AG</t>
  </si>
  <si>
    <t>SGSN SE Equity</t>
  </si>
  <si>
    <t>SGS SA</t>
  </si>
  <si>
    <t>KINVB SS Equity</t>
  </si>
  <si>
    <t>Kinnevik AB</t>
  </si>
  <si>
    <t>SLHN SE Equity</t>
  </si>
  <si>
    <t>Swiss Life Holding AG</t>
  </si>
  <si>
    <t>LEG GY Equity</t>
  </si>
  <si>
    <t>LEG Immobilien SE</t>
  </si>
  <si>
    <t>Sonova Holding AG</t>
  </si>
  <si>
    <t>UCB SA</t>
  </si>
  <si>
    <t>MAERSKB DC Equity</t>
  </si>
  <si>
    <t>AP Moller - Maersk A/S</t>
  </si>
  <si>
    <t>Swiss Re AG</t>
  </si>
  <si>
    <t>UBS Group AG</t>
  </si>
  <si>
    <t>ICG LN Equity</t>
  </si>
  <si>
    <t>Intermediate Capital Group PLC</t>
  </si>
  <si>
    <t>UHR SE Equity</t>
  </si>
  <si>
    <t>Swatch Group AG/The</t>
  </si>
  <si>
    <t>Zurich Insurance Group AG</t>
  </si>
  <si>
    <t>SCHP SE Equity</t>
  </si>
  <si>
    <t>Schindler Holding AG</t>
  </si>
  <si>
    <t>VOLCARB SS Equity</t>
  </si>
  <si>
    <t>Volvo Car AB</t>
  </si>
  <si>
    <t>AKE FP Equity</t>
  </si>
  <si>
    <t>Arkema SA</t>
  </si>
  <si>
    <t>SVT LN Equity</t>
  </si>
  <si>
    <t>Severn Trent PLC</t>
  </si>
  <si>
    <t>III LN Equity</t>
  </si>
  <si>
    <t>3i Group PLC</t>
  </si>
  <si>
    <t>RBREW DC Equity</t>
  </si>
  <si>
    <t>Royal Unibrew A/S</t>
  </si>
  <si>
    <t>RI FP Equity</t>
  </si>
  <si>
    <t>Pernod Ricard SA</t>
  </si>
  <si>
    <t>BANB SE Equity</t>
  </si>
  <si>
    <t>Bachem Holding AG</t>
  </si>
  <si>
    <t>COFB BB Equity</t>
  </si>
  <si>
    <t>Cofinimmo SA</t>
  </si>
  <si>
    <t>TIT IM Equity</t>
  </si>
  <si>
    <t>Telecom Italia SpA/Milano</t>
  </si>
  <si>
    <t>NDA GY Equity</t>
  </si>
  <si>
    <t>Aurubis AG</t>
  </si>
  <si>
    <t>AMP IM Equity</t>
  </si>
  <si>
    <t>Amplifon SpA</t>
  </si>
  <si>
    <t>HOLMB SS Equity</t>
  </si>
  <si>
    <t>Holmen AB</t>
  </si>
  <si>
    <t>FHZN SE Equity</t>
  </si>
  <si>
    <t>Flughafen Zurich AG</t>
  </si>
  <si>
    <t>HELN SE Equity</t>
  </si>
  <si>
    <t>Helvetia Holding AG</t>
  </si>
  <si>
    <t>SFSN SE Equity</t>
  </si>
  <si>
    <t>SFS Group AG</t>
  </si>
  <si>
    <t>PEO PW Equity</t>
  </si>
  <si>
    <t>Bank Polska Kasa Opieki SA</t>
  </si>
  <si>
    <t>Glencore PLC</t>
  </si>
  <si>
    <t>LISP SE Equity</t>
  </si>
  <si>
    <t>Chocoladefabriken Lindt &amp; Spru</t>
  </si>
  <si>
    <t>Deutsche Post AG</t>
  </si>
  <si>
    <t>Spirax Group PLC</t>
  </si>
  <si>
    <t>GDDY UN Equity</t>
  </si>
  <si>
    <t>GoDaddy Inc</t>
  </si>
  <si>
    <t>CRWD UW Equity</t>
  </si>
  <si>
    <t>Crowdstrike Holdings Inc</t>
  </si>
  <si>
    <t>KKR UN Equity</t>
  </si>
  <si>
    <t>KKR &amp; Co Inc</t>
  </si>
  <si>
    <t>MYCR SS Equity</t>
  </si>
  <si>
    <t>Mycronic AB</t>
  </si>
  <si>
    <t>ALKB DC Equity</t>
  </si>
  <si>
    <t>ALK-Abello A/S</t>
  </si>
  <si>
    <t>TUI1 GY Equity</t>
  </si>
  <si>
    <t>TUI AG</t>
  </si>
  <si>
    <t>NEOEN FP Equity</t>
  </si>
  <si>
    <t>Neoen SA</t>
  </si>
  <si>
    <t>VAR NO Equity</t>
  </si>
  <si>
    <t>Var Energi ASA</t>
  </si>
  <si>
    <t>MTRS SS Equity</t>
  </si>
  <si>
    <t>Munters Group AB</t>
  </si>
  <si>
    <t>FLS DC Equity</t>
  </si>
  <si>
    <t>FLSmidth &amp; Co A/S</t>
  </si>
  <si>
    <t>FUR NA Equity</t>
  </si>
  <si>
    <t>Fugro NV</t>
  </si>
  <si>
    <t>KEMIRA FH Equity</t>
  </si>
  <si>
    <t>Kemira Oyj</t>
  </si>
  <si>
    <t>GALD SE Equity</t>
  </si>
  <si>
    <t>Galderma Group AG</t>
  </si>
  <si>
    <t>#1D</t>
  </si>
  <si>
    <t>#9M</t>
  </si>
  <si>
    <t>#12M</t>
  </si>
  <si>
    <t>#std12M</t>
  </si>
  <si>
    <t>#std9M</t>
  </si>
  <si>
    <t>#mkt_cap</t>
  </si>
  <si>
    <t>BXP Inc</t>
  </si>
  <si>
    <t>Generali</t>
  </si>
  <si>
    <t>SW UN Equity</t>
  </si>
  <si>
    <t>Smurfit WestRock PLC</t>
  </si>
  <si>
    <t>SPM IM Equity</t>
  </si>
  <si>
    <t>Saipem SpA</t>
  </si>
  <si>
    <t>CPB UW Equity</t>
  </si>
  <si>
    <t>BBVA SQ Equity</t>
  </si>
  <si>
    <t>SAN SQ Equity</t>
  </si>
  <si>
    <t>IBE SQ Equity</t>
  </si>
  <si>
    <t>EDP SA</t>
  </si>
  <si>
    <t>ITX SQ Equity</t>
  </si>
  <si>
    <t>DELL UN Equity</t>
  </si>
  <si>
    <t>Dell Technologies Inc</t>
  </si>
  <si>
    <t>ERIE UW Equity</t>
  </si>
  <si>
    <t>Erie Indemnity Co</t>
  </si>
  <si>
    <t>PLTR UN Equity</t>
  </si>
  <si>
    <t>Palantir Technologies Inc</t>
  </si>
  <si>
    <t>BAVA DC Equity</t>
  </si>
  <si>
    <t>Bavarian Nordic A/S</t>
  </si>
  <si>
    <t>SHC LN Equity</t>
  </si>
  <si>
    <t>Shaftesbury Capital PLC</t>
  </si>
  <si>
    <t>TUB BB Equity</t>
  </si>
  <si>
    <t>Financiere de Tubize SA</t>
  </si>
  <si>
    <t>PUIG SQ Equity</t>
  </si>
  <si>
    <t>Puig Brands SA</t>
  </si>
  <si>
    <t>CVC NA Equity</t>
  </si>
  <si>
    <t>CVC Capital Partners PLC</t>
  </si>
  <si>
    <t>General Electric Co</t>
  </si>
  <si>
    <t>GICS</t>
  </si>
  <si>
    <t>Index</t>
  </si>
  <si>
    <t>10 Energy</t>
  </si>
  <si>
    <t>S5ENRS Index</t>
  </si>
  <si>
    <t>15 Materials</t>
  </si>
  <si>
    <t>S5MATR Index</t>
  </si>
  <si>
    <t>20 Industrials</t>
  </si>
  <si>
    <t>S5INDU Index</t>
  </si>
  <si>
    <t>25 Consumer Discretionary</t>
  </si>
  <si>
    <t>S5COND Index</t>
  </si>
  <si>
    <t>30 Consumer Staples</t>
  </si>
  <si>
    <t>S5CONS Index</t>
  </si>
  <si>
    <t>35 Health Care</t>
  </si>
  <si>
    <t>S5HLTH Index</t>
  </si>
  <si>
    <t>40 Financials</t>
  </si>
  <si>
    <t>S5FINL Index</t>
  </si>
  <si>
    <t>45 Information Technology</t>
  </si>
  <si>
    <t>S5INFT Index</t>
  </si>
  <si>
    <t>50 Communication Services</t>
  </si>
  <si>
    <t>S5TELS Index</t>
  </si>
  <si>
    <t>55 Utilities</t>
  </si>
  <si>
    <t>S5UTIL Index</t>
  </si>
  <si>
    <t>60 Real Estate</t>
  </si>
  <si>
    <t>S5RLST Index</t>
  </si>
  <si>
    <t>S&amp;P 500 Energy Sector GICS Lev</t>
  </si>
  <si>
    <t>S&amp;P 500 Materials Sector GICS</t>
  </si>
  <si>
    <t>S&amp;P 500 Industrials Sector GIC</t>
  </si>
  <si>
    <t>S&amp;P 500 Consumer Discretionary</t>
  </si>
  <si>
    <t>S&amp;P 500 Consumer Staples Secto</t>
  </si>
  <si>
    <t>S&amp;P 500 Health Care Sector GIC</t>
  </si>
  <si>
    <t>S&amp;P 500 Financials Sector GICS</t>
  </si>
  <si>
    <t>S&amp;P 500 Information Technology</t>
  </si>
  <si>
    <t>S&amp;P 500 Communication Services</t>
  </si>
  <si>
    <t>S&amp;P 500 Utilities Sector GICS</t>
  </si>
  <si>
    <t>S&amp;P 500 Real Estate Sector GIC</t>
  </si>
  <si>
    <t>S600ENP Index</t>
  </si>
  <si>
    <t>SX4P Index</t>
  </si>
  <si>
    <t>SXPP Index</t>
  </si>
  <si>
    <t>SXOP Index</t>
  </si>
  <si>
    <t>SXNP Index</t>
  </si>
  <si>
    <t>SXMP Index</t>
  </si>
  <si>
    <t>SXAP Index</t>
  </si>
  <si>
    <t>SXRP Index</t>
  </si>
  <si>
    <t>S600CPP Index</t>
  </si>
  <si>
    <t>SXTP Index</t>
  </si>
  <si>
    <t>S600FOP Index</t>
  </si>
  <si>
    <t>S600PDP Index</t>
  </si>
  <si>
    <t>SXDP Index</t>
  </si>
  <si>
    <t>SXFP Index</t>
  </si>
  <si>
    <t>SX7P Index</t>
  </si>
  <si>
    <t>SXIP Index</t>
  </si>
  <si>
    <t>SX8P Index</t>
  </si>
  <si>
    <t>SXKP Index</t>
  </si>
  <si>
    <t>SX6P Index</t>
  </si>
  <si>
    <t>SX86P Index</t>
  </si>
  <si>
    <t>cur_mkt_cap().value</t>
  </si>
  <si>
    <t>STOXX Europe 600 Energy EUR Pr</t>
  </si>
  <si>
    <t>STOXX Europe 600 Chemicals Pri</t>
  </si>
  <si>
    <t>STOXX Europe 600 Basic Resourc</t>
  </si>
  <si>
    <t>STOXX Europe 600 Construction</t>
  </si>
  <si>
    <t>STOXX Europe 600 Industrial Go</t>
  </si>
  <si>
    <t>STOXX Europe 600 Media Price E</t>
  </si>
  <si>
    <t>STOXX Europe 600 Automobiles &amp;</t>
  </si>
  <si>
    <t>STOXX Europe 600 Retail Price</t>
  </si>
  <si>
    <t>STOXX Europe 600 Consumer Prod</t>
  </si>
  <si>
    <t>STOXX Europe 600 Travel &amp; Leis</t>
  </si>
  <si>
    <t>STOXX Europe 600 Food Beverage</t>
  </si>
  <si>
    <t>STOXX Europe 600 Personal Care</t>
  </si>
  <si>
    <t>STOXX Europe 600 Health Care P</t>
  </si>
  <si>
    <t>STOXX Europe 600 Financial Ser</t>
  </si>
  <si>
    <t>STOXX Europe 600 Banks Price E</t>
  </si>
  <si>
    <t>STOXX Europe 600 Insurance Pri</t>
  </si>
  <si>
    <t>STOXX Europe 600 Technology Pr</t>
  </si>
  <si>
    <t>STOXX Europe 600 Telecommunica</t>
  </si>
  <si>
    <t>STOXX Europe 600 Utilities Pri</t>
  </si>
  <si>
    <t>STOXX Europe 600 Real Estate (</t>
  </si>
  <si>
    <t>TE Connectivity PLC</t>
  </si>
  <si>
    <t>AMTM UN Equity</t>
  </si>
  <si>
    <t>Amentum Holdings Inc</t>
  </si>
  <si>
    <t>BMED IM Equity</t>
  </si>
  <si>
    <t>Banca Mediolanum SpA</t>
  </si>
  <si>
    <t>Blackrock Inc</t>
  </si>
  <si>
    <t>BTRW LN Equity</t>
  </si>
  <si>
    <t>Barratt Redrow PLC</t>
  </si>
  <si>
    <t>Alcon AG</t>
  </si>
  <si>
    <t>SUN SE Equity</t>
  </si>
  <si>
    <t>Sulzer 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</si>
</sst>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5" fillId="0" borderId="0" xfId="0" applyFont="1"/>
    <xf numFmtId="0" fontId="0" fillId="0" borderId="0" xfId="0" applyAlignment="1">
      <alignment vertical="center" wrapText="1"/>
    </xf>
    <xf numFmtId="0" fontId="3" fillId="3" borderId="0" xfId="3" applyAlignment="1">
      <alignment vertical="center" wrapText="1"/>
    </xf>
    <xf numFmtId="0" fontId="3" fillId="3" borderId="0" xfId="3"/>
    <xf numFmtId="0" fontId="1" fillId="6" borderId="0" xfId="6" applyAlignment="1">
      <alignment vertical="center" wrapText="1"/>
    </xf>
    <xf numFmtId="0" fontId="0" fillId="6" borderId="0" xfId="6" applyFont="1"/>
    <xf numFmtId="0" fontId="1" fillId="6" borderId="0" xfId="6"/>
    <xf numFmtId="0" fontId="4" fillId="4" borderId="0" xfId="4" applyAlignment="1">
      <alignment vertical="center" wrapText="1"/>
    </xf>
    <xf numFmtId="0" fontId="4" fillId="4" borderId="0" xfId="4"/>
    <xf numFmtId="0" fontId="2" fillId="2" borderId="0" xfId="2" applyAlignment="1">
      <alignment vertical="center" wrapText="1"/>
    </xf>
    <xf numFmtId="0" fontId="2" fillId="2" borderId="0" xfId="2"/>
    <xf numFmtId="0" fontId="1" fillId="5" borderId="0" xfId="5" applyAlignment="1">
      <alignment vertical="center" wrapText="1"/>
    </xf>
    <xf numFmtId="2" fontId="0" fillId="0" borderId="0" xfId="1" applyNumberFormat="1" applyFont="1"/>
  </cellXfs>
  <cellStyles count="7">
    <cellStyle name="20% - Accent1" xfId="5" builtinId="30"/>
    <cellStyle name="20% - Accent5" xfId="6" builtinId="46"/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BQL|16813159258218103122</stp>
        <tr r="A1" s="9"/>
      </tp>
    </main>
    <main first="bofaddin.rtdserver">
      <tp t="s">
        <v>#N/A N/A</v>
        <stp/>
        <stp>BQL|3376845248656275120</stp>
        <tr r="C1" s="13"/>
      </tp>
      <tp t="s">
        <v>#N/A N/A</v>
        <stp/>
        <stp>BQL|1775282844345047095</stp>
        <tr r="C1" s="12"/>
      </tp>
      <tp t="s">
        <v>#N/A N/A</v>
        <stp/>
        <stp>BQL|2522679440167141411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AB453-51B1-4107-B055-19BB9A6EBB49}">
  <sheetPr>
    <tabColor theme="4"/>
  </sheetPr>
  <dimension ref="A1:G12"/>
  <sheetViews>
    <sheetView workbookViewId="0">
      <selection activeCell="C21" sqref="C21"/>
    </sheetView>
  </sheetViews>
  <sheetFormatPr defaultRowHeight="15" x14ac:dyDescent="0.25"/>
  <cols>
    <col min="1" max="1" width="25.7109375" bestFit="1" customWidth="1"/>
    <col min="2" max="2" width="24.85546875" customWidth="1"/>
    <col min="3" max="3" width="13.85546875" bestFit="1" customWidth="1"/>
    <col min="4" max="4" width="30.85546875" bestFit="1" customWidth="1"/>
    <col min="5" max="6" width="9" bestFit="1" customWidth="1"/>
    <col min="7" max="7" width="12" bestFit="1" customWidth="1"/>
  </cols>
  <sheetData>
    <row r="1" spans="1:7" x14ac:dyDescent="0.25">
      <c r="A1" s="2" t="s">
        <v>2211</v>
      </c>
      <c r="B1" s="2" t="s">
        <v>2212</v>
      </c>
      <c r="C1" t="str">
        <f ca="1">_xll.BQL(B2:B12,"name, gics_sector_name, px_last(start="&amp;TEXT(WORKDAY(TODAY(), -1),"jjjj-MM-tt")&amp;").value as #1D, px_last(start="&amp;TEXT(WORKDAY(EDATE(WORKDAY(TODAY(), -1), -12), 1),"jjjj-MM-tt")&amp;").value as #12M, std(pct_diff(px_last(start="&amp;TEXT(WORKDAY(EDATE(WORKDAY(TODAY(), -1), -12), 1),"jjjj-MM-tt")&amp;";end="&amp;TEXT(WORKDAY(TODAY(), -1),"jjjj-MM-tt")&amp;").value)) as #std12M","cols=5;rows=12")</f>
        <v>ID</v>
      </c>
      <c r="D1" t="s">
        <v>607</v>
      </c>
      <c r="E1" t="s">
        <v>2176</v>
      </c>
      <c r="F1" t="s">
        <v>2178</v>
      </c>
      <c r="G1" t="s">
        <v>2179</v>
      </c>
    </row>
    <row r="2" spans="1:7" x14ac:dyDescent="0.25">
      <c r="A2" s="3" t="s">
        <v>2213</v>
      </c>
      <c r="B2" t="s">
        <v>2214</v>
      </c>
      <c r="C2" t="s">
        <v>2214</v>
      </c>
      <c r="D2" t="s">
        <v>2235</v>
      </c>
      <c r="E2">
        <v>717.98</v>
      </c>
      <c r="F2">
        <v>654.09</v>
      </c>
      <c r="G2">
        <v>1.1428535174245746</v>
      </c>
    </row>
    <row r="3" spans="1:7" x14ac:dyDescent="0.25">
      <c r="A3" s="3" t="s">
        <v>2215</v>
      </c>
      <c r="B3" t="s">
        <v>2216</v>
      </c>
      <c r="C3" t="s">
        <v>2216</v>
      </c>
      <c r="D3" t="s">
        <v>2236</v>
      </c>
      <c r="E3">
        <v>599.28</v>
      </c>
      <c r="F3">
        <v>486.23</v>
      </c>
      <c r="G3">
        <v>0.89367945042157526</v>
      </c>
    </row>
    <row r="4" spans="1:7" x14ac:dyDescent="0.25">
      <c r="A4" s="3" t="s">
        <v>2217</v>
      </c>
      <c r="B4" t="s">
        <v>2218</v>
      </c>
      <c r="C4" t="s">
        <v>2218</v>
      </c>
      <c r="D4" t="s">
        <v>2237</v>
      </c>
      <c r="E4">
        <v>1146.22</v>
      </c>
      <c r="F4">
        <v>841.3</v>
      </c>
      <c r="G4">
        <v>0.8390112323094534</v>
      </c>
    </row>
    <row r="5" spans="1:7" x14ac:dyDescent="0.25">
      <c r="A5" s="3" t="s">
        <v>2219</v>
      </c>
      <c r="B5" t="s">
        <v>2220</v>
      </c>
      <c r="C5" t="s">
        <v>2220</v>
      </c>
      <c r="D5" t="s">
        <v>2238</v>
      </c>
      <c r="E5">
        <v>1589.9680000000001</v>
      </c>
      <c r="F5">
        <v>1251.9535000000001</v>
      </c>
      <c r="G5">
        <v>1.1657668815253757</v>
      </c>
    </row>
    <row r="6" spans="1:7" x14ac:dyDescent="0.25">
      <c r="A6" s="3" t="s">
        <v>2221</v>
      </c>
      <c r="B6" t="s">
        <v>2222</v>
      </c>
      <c r="C6" t="s">
        <v>2222</v>
      </c>
      <c r="D6" t="s">
        <v>2239</v>
      </c>
      <c r="E6">
        <v>873.04</v>
      </c>
      <c r="F6">
        <v>707.91</v>
      </c>
      <c r="G6">
        <v>0.64526918634676778</v>
      </c>
    </row>
    <row r="7" spans="1:7" x14ac:dyDescent="0.25">
      <c r="A7" s="3" t="s">
        <v>2223</v>
      </c>
      <c r="B7" t="s">
        <v>2224</v>
      </c>
      <c r="C7" t="s">
        <v>2224</v>
      </c>
      <c r="D7" t="s">
        <v>2240</v>
      </c>
      <c r="E7">
        <v>1769.06</v>
      </c>
      <c r="F7">
        <v>1500.08</v>
      </c>
      <c r="G7">
        <v>0.68197682466181264</v>
      </c>
    </row>
    <row r="8" spans="1:7" x14ac:dyDescent="0.25">
      <c r="A8" s="3" t="s">
        <v>2225</v>
      </c>
      <c r="B8" t="s">
        <v>2226</v>
      </c>
      <c r="C8" t="s">
        <v>2226</v>
      </c>
      <c r="D8" t="s">
        <v>2241</v>
      </c>
      <c r="E8">
        <v>759.61</v>
      </c>
      <c r="F8">
        <v>544.91</v>
      </c>
      <c r="G8">
        <v>0.7974939662992776</v>
      </c>
    </row>
    <row r="9" spans="1:7" x14ac:dyDescent="0.25">
      <c r="A9" s="3" t="s">
        <v>2227</v>
      </c>
      <c r="B9" t="s">
        <v>2228</v>
      </c>
      <c r="C9" t="s">
        <v>2228</v>
      </c>
      <c r="D9" t="s">
        <v>2242</v>
      </c>
      <c r="E9">
        <v>4380.83</v>
      </c>
      <c r="F9">
        <v>2934.14</v>
      </c>
      <c r="G9">
        <v>1.3832306713265738</v>
      </c>
    </row>
    <row r="10" spans="1:7" x14ac:dyDescent="0.25">
      <c r="A10" s="3" t="s">
        <v>2229</v>
      </c>
      <c r="B10" t="s">
        <v>2230</v>
      </c>
      <c r="C10" t="s">
        <v>2230</v>
      </c>
      <c r="D10" t="s">
        <v>2243</v>
      </c>
      <c r="E10">
        <v>318.99</v>
      </c>
      <c r="F10">
        <v>224.89</v>
      </c>
      <c r="G10">
        <v>1.2485014774293515</v>
      </c>
    </row>
    <row r="11" spans="1:7" x14ac:dyDescent="0.25">
      <c r="A11" s="3" t="s">
        <v>2231</v>
      </c>
      <c r="B11" t="s">
        <v>2232</v>
      </c>
      <c r="C11" t="s">
        <v>2232</v>
      </c>
      <c r="D11" t="s">
        <v>2244</v>
      </c>
      <c r="E11">
        <v>413.01</v>
      </c>
      <c r="F11">
        <v>286.58999999999997</v>
      </c>
      <c r="G11">
        <v>1.0030569492580768</v>
      </c>
    </row>
    <row r="12" spans="1:7" x14ac:dyDescent="0.25">
      <c r="A12" s="3" t="s">
        <v>2233</v>
      </c>
      <c r="B12" t="s">
        <v>2234</v>
      </c>
      <c r="C12" t="s">
        <v>2234</v>
      </c>
      <c r="D12" t="s">
        <v>2245</v>
      </c>
      <c r="E12">
        <v>273.08999999999997</v>
      </c>
      <c r="F12">
        <v>209.82</v>
      </c>
      <c r="G12">
        <v>1.1194820229369302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E512-BD68-49B1-800F-D654C0707155}">
  <sheetPr>
    <tabColor theme="4"/>
  </sheetPr>
  <dimension ref="A1:I504"/>
  <sheetViews>
    <sheetView zoomScaleNormal="100" workbookViewId="0">
      <selection activeCell="J9" sqref="J9"/>
    </sheetView>
  </sheetViews>
  <sheetFormatPr defaultRowHeight="15" x14ac:dyDescent="0.25"/>
  <cols>
    <col min="1" max="1" width="18.28515625" customWidth="1"/>
    <col min="2" max="2" width="29.5703125" customWidth="1"/>
    <col min="3" max="3" width="25.5703125" customWidth="1"/>
    <col min="4" max="4" width="20.5703125" style="1" bestFit="1" customWidth="1"/>
    <col min="5" max="5" width="12" style="1" bestFit="1" customWidth="1"/>
    <col min="6" max="6" width="13.28515625" style="1" customWidth="1"/>
    <col min="7" max="8" width="9.140625" style="1"/>
    <col min="10" max="10" width="13.7109375" customWidth="1"/>
  </cols>
  <sheetData>
    <row r="1" spans="1:9" x14ac:dyDescent="0.25">
      <c r="A1" t="str">
        <f ca="1">_xll.BQL("members(['SPX Index'])","name, gics_sector_name, cur_mkt_cap(currency=USD).value as #mkt_cap, px_last(start="&amp;TEXT(WORKDAY(TODAY(), -1),"jjjj-MM-tt")&amp;").value as #1D, px_last(start="&amp;TEXT(WORKDAY(EDATE(WORKDAY(TODAY(), -1), -9), 0),"jjjj-MM-tt")&amp;").value as #9M, px_last(start="&amp;TEXT(WORKDAY(EDATE(WORKDAY(TODAY(), -1), -12), 0),"jjjj-MM-tt")&amp;").value as #12M, std(pct_diff(px_last(start="&amp;TEXT(WORKDAY(EDATE(WORKDAY(TODAY(), -1), -9), 0),"jjjj-MM-tt")&amp;";end="&amp;TEXT(WORKDAY(TODAY(), -1),"jjjj-MM-tt")&amp;").value)) as #std9M, std(pct_diff(px_last(start="&amp;TEXT(WORKDAY(EDATE(WORKDAY(TODAY(), -1), -12), 0),"jjjj-MM-tt")&amp;";end="&amp;TEXT(WORKDAY(TODAY(), -1),"jjjj-MM-tt")&amp;").value)) as #std12M","cols=9;rows=504")</f>
        <v>ID</v>
      </c>
      <c r="B1" t="s">
        <v>607</v>
      </c>
      <c r="C1" t="s">
        <v>194</v>
      </c>
      <c r="D1" s="1" t="s">
        <v>2181</v>
      </c>
      <c r="E1" s="1" t="s">
        <v>2176</v>
      </c>
      <c r="F1" s="1" t="s">
        <v>2177</v>
      </c>
      <c r="G1" s="1" t="s">
        <v>2178</v>
      </c>
      <c r="H1" s="1" t="s">
        <v>2180</v>
      </c>
      <c r="I1" t="s">
        <v>2179</v>
      </c>
    </row>
    <row r="2" spans="1:9" x14ac:dyDescent="0.25">
      <c r="A2" t="s">
        <v>195</v>
      </c>
      <c r="B2" t="s">
        <v>608</v>
      </c>
      <c r="C2" t="s">
        <v>196</v>
      </c>
      <c r="D2" s="1">
        <v>31452381454.5</v>
      </c>
      <c r="E2" s="1">
        <v>96.75</v>
      </c>
      <c r="F2" s="1">
        <v>96.09</v>
      </c>
      <c r="G2" s="1">
        <v>93.5</v>
      </c>
      <c r="H2" s="1">
        <v>1.2029464784880779</v>
      </c>
      <c r="I2">
        <v>1.2007214102007957</v>
      </c>
    </row>
    <row r="3" spans="1:9" x14ac:dyDescent="0.25">
      <c r="A3" t="s">
        <v>197</v>
      </c>
      <c r="B3" t="s">
        <v>609</v>
      </c>
      <c r="C3" t="s">
        <v>198</v>
      </c>
      <c r="D3" s="1">
        <v>196190288878.41</v>
      </c>
      <c r="E3" s="1">
        <v>275.97000000000003</v>
      </c>
      <c r="F3" s="1">
        <v>187.14</v>
      </c>
      <c r="G3" s="1">
        <v>146.63</v>
      </c>
      <c r="H3" s="1">
        <v>1.4828591652002867</v>
      </c>
      <c r="I3">
        <v>1.456547308858648</v>
      </c>
    </row>
    <row r="4" spans="1:9" x14ac:dyDescent="0.25">
      <c r="A4" t="s">
        <v>199</v>
      </c>
      <c r="B4" t="s">
        <v>610</v>
      </c>
      <c r="C4" t="s">
        <v>200</v>
      </c>
      <c r="D4" s="1">
        <v>185976593423.28</v>
      </c>
      <c r="E4" s="1">
        <v>44.18</v>
      </c>
      <c r="F4" s="1">
        <v>39.369999999999997</v>
      </c>
      <c r="G4" s="1">
        <v>31.54</v>
      </c>
      <c r="H4" s="1">
        <v>1.3516270627471934</v>
      </c>
      <c r="I4">
        <v>1.449586928216601</v>
      </c>
    </row>
    <row r="5" spans="1:9" x14ac:dyDescent="0.25">
      <c r="A5" t="s">
        <v>83</v>
      </c>
      <c r="B5" t="s">
        <v>611</v>
      </c>
      <c r="C5" t="s">
        <v>201</v>
      </c>
      <c r="D5" s="1">
        <v>825010559301.11987</v>
      </c>
      <c r="E5" s="1">
        <v>176.64</v>
      </c>
      <c r="F5" s="1">
        <v>104.901</v>
      </c>
      <c r="G5" s="1">
        <v>82.381</v>
      </c>
      <c r="H5" s="1">
        <v>3.0765589293161852</v>
      </c>
      <c r="I5">
        <v>2.8693008524993977</v>
      </c>
    </row>
    <row r="6" spans="1:9" x14ac:dyDescent="0.25">
      <c r="A6" t="s">
        <v>180</v>
      </c>
      <c r="B6" t="s">
        <v>612</v>
      </c>
      <c r="C6" t="s">
        <v>202</v>
      </c>
      <c r="D6" s="1">
        <v>95505910574.999985</v>
      </c>
      <c r="E6" s="1">
        <v>155</v>
      </c>
      <c r="F6" s="1">
        <v>244.94</v>
      </c>
      <c r="G6" s="1">
        <v>186.73</v>
      </c>
      <c r="H6" s="1">
        <v>2.2057887373517113</v>
      </c>
      <c r="I6">
        <v>2.0896720013725618</v>
      </c>
    </row>
    <row r="7" spans="1:9" x14ac:dyDescent="0.25">
      <c r="A7" t="s">
        <v>203</v>
      </c>
      <c r="B7" t="s">
        <v>613</v>
      </c>
      <c r="C7" t="s">
        <v>204</v>
      </c>
      <c r="D7" s="1">
        <v>11699415569.819998</v>
      </c>
      <c r="E7" s="1">
        <v>67.739999999999995</v>
      </c>
      <c r="F7" s="1" t="e">
        <v>#N/A</v>
      </c>
      <c r="G7" s="1" t="e">
        <v>#N/A</v>
      </c>
      <c r="H7" s="1">
        <v>2.3385318814770679</v>
      </c>
      <c r="I7">
        <v>2.3385318814770679</v>
      </c>
    </row>
    <row r="8" spans="1:9" x14ac:dyDescent="0.25">
      <c r="A8" t="s">
        <v>205</v>
      </c>
      <c r="B8" t="s">
        <v>614</v>
      </c>
      <c r="C8" t="s">
        <v>202</v>
      </c>
      <c r="D8" s="1">
        <v>192548192882.43997</v>
      </c>
      <c r="E8" s="1">
        <v>397.09</v>
      </c>
      <c r="F8" s="1">
        <v>286.10000000000002</v>
      </c>
      <c r="G8" s="1">
        <v>265.02999999999997</v>
      </c>
      <c r="H8" s="1">
        <v>1.5998277227681688</v>
      </c>
      <c r="I8">
        <v>1.6732666105503162</v>
      </c>
    </row>
    <row r="9" spans="1:9" x14ac:dyDescent="0.25">
      <c r="A9" t="s">
        <v>101</v>
      </c>
      <c r="B9" t="s">
        <v>615</v>
      </c>
      <c r="C9" t="s">
        <v>198</v>
      </c>
      <c r="D9" s="1">
        <v>600955693636.93994</v>
      </c>
      <c r="E9" s="1">
        <v>211.22</v>
      </c>
      <c r="F9" s="1">
        <v>171.41</v>
      </c>
      <c r="G9" s="1">
        <v>143.35</v>
      </c>
      <c r="H9" s="1">
        <v>1.3158349937075351</v>
      </c>
      <c r="I9">
        <v>1.229602876455488</v>
      </c>
    </row>
    <row r="10" spans="1:9" x14ac:dyDescent="0.25">
      <c r="A10" t="s">
        <v>206</v>
      </c>
      <c r="B10" t="s">
        <v>616</v>
      </c>
      <c r="C10" t="s">
        <v>207</v>
      </c>
      <c r="D10" s="1">
        <v>275690965613.62</v>
      </c>
      <c r="E10" s="1">
        <v>150.74</v>
      </c>
      <c r="F10" s="1">
        <v>150.66</v>
      </c>
      <c r="G10" s="1">
        <v>163.04</v>
      </c>
      <c r="H10" s="1">
        <v>1.1981453697658395</v>
      </c>
      <c r="I10">
        <v>1.309052804017357</v>
      </c>
    </row>
    <row r="11" spans="1:9" x14ac:dyDescent="0.25">
      <c r="A11" t="s">
        <v>51</v>
      </c>
      <c r="B11" t="s">
        <v>617</v>
      </c>
      <c r="C11" t="s">
        <v>208</v>
      </c>
      <c r="D11" s="1">
        <v>302423448085.50006</v>
      </c>
      <c r="E11" s="1">
        <v>70.17</v>
      </c>
      <c r="F11" s="1">
        <v>59.76</v>
      </c>
      <c r="G11" s="1">
        <v>55.04</v>
      </c>
      <c r="H11" s="1">
        <v>0.767108527963001</v>
      </c>
      <c r="I11">
        <v>0.84410474876513064</v>
      </c>
    </row>
    <row r="12" spans="1:9" x14ac:dyDescent="0.25">
      <c r="A12" t="s">
        <v>54</v>
      </c>
      <c r="B12" t="s">
        <v>618</v>
      </c>
      <c r="C12" t="s">
        <v>204</v>
      </c>
      <c r="D12" s="1">
        <v>343182926216.04999</v>
      </c>
      <c r="E12" s="1">
        <v>194.29</v>
      </c>
      <c r="F12" s="1">
        <v>161.46</v>
      </c>
      <c r="G12" s="1">
        <v>147.69</v>
      </c>
      <c r="H12" s="1">
        <v>1.2303523235371951</v>
      </c>
      <c r="I12">
        <v>1.2036993693214808</v>
      </c>
    </row>
    <row r="13" spans="1:9" x14ac:dyDescent="0.25">
      <c r="A13" t="s">
        <v>209</v>
      </c>
      <c r="B13" t="s">
        <v>619</v>
      </c>
      <c r="C13" t="s">
        <v>200</v>
      </c>
      <c r="D13" s="1">
        <v>172562839207</v>
      </c>
      <c r="E13" s="1">
        <v>95.15</v>
      </c>
      <c r="F13" s="1">
        <v>90.56</v>
      </c>
      <c r="G13" s="1">
        <v>79.319999999999993</v>
      </c>
      <c r="H13" s="1">
        <v>1.6841088148391297</v>
      </c>
      <c r="I13">
        <v>1.6567158966567546</v>
      </c>
    </row>
    <row r="14" spans="1:9" x14ac:dyDescent="0.25">
      <c r="A14" t="s">
        <v>210</v>
      </c>
      <c r="B14" t="s">
        <v>620</v>
      </c>
      <c r="C14" t="s">
        <v>198</v>
      </c>
      <c r="D14" s="1">
        <v>22982307112</v>
      </c>
      <c r="E14" s="1">
        <v>331</v>
      </c>
      <c r="F14" s="1">
        <v>280.88</v>
      </c>
      <c r="G14" s="1">
        <v>251.32</v>
      </c>
      <c r="H14" s="1">
        <v>1.6437197795298251</v>
      </c>
      <c r="I14">
        <v>1.6181372962347218</v>
      </c>
    </row>
    <row r="15" spans="1:9" x14ac:dyDescent="0.25">
      <c r="A15" t="s">
        <v>211</v>
      </c>
      <c r="B15" t="s">
        <v>621</v>
      </c>
      <c r="C15" t="s">
        <v>212</v>
      </c>
      <c r="D15" s="1">
        <v>35917675228.599998</v>
      </c>
      <c r="E15" s="1">
        <v>169.48</v>
      </c>
      <c r="F15" s="1">
        <v>156.94999999999999</v>
      </c>
      <c r="G15" s="1">
        <v>116.37</v>
      </c>
      <c r="H15" s="1">
        <v>1.6024411526418121</v>
      </c>
      <c r="I15">
        <v>1.8750710451149466</v>
      </c>
    </row>
    <row r="16" spans="1:9" x14ac:dyDescent="0.25">
      <c r="A16" t="s">
        <v>213</v>
      </c>
      <c r="B16" t="s">
        <v>622</v>
      </c>
      <c r="C16" t="s">
        <v>207</v>
      </c>
      <c r="D16" s="1">
        <v>554598041981.40002</v>
      </c>
      <c r="E16" s="1">
        <v>124.83</v>
      </c>
      <c r="F16" s="1">
        <v>102.32</v>
      </c>
      <c r="G16" s="1">
        <v>111.5</v>
      </c>
      <c r="H16" s="1">
        <v>1.2397234732380709</v>
      </c>
      <c r="I16">
        <v>1.2846877500835148</v>
      </c>
    </row>
    <row r="17" spans="1:9" x14ac:dyDescent="0.25">
      <c r="A17" t="s">
        <v>214</v>
      </c>
      <c r="B17" t="s">
        <v>623</v>
      </c>
      <c r="C17" t="s">
        <v>207</v>
      </c>
      <c r="D17" s="1">
        <v>58022060147.459999</v>
      </c>
      <c r="E17" s="1">
        <v>138.62</v>
      </c>
      <c r="F17" s="1">
        <v>135.28</v>
      </c>
      <c r="G17" s="1">
        <v>110.49</v>
      </c>
      <c r="H17" s="1">
        <v>1.5960311295372855</v>
      </c>
      <c r="I17">
        <v>1.5594941761010883</v>
      </c>
    </row>
    <row r="18" spans="1:9" x14ac:dyDescent="0.25">
      <c r="A18" t="s">
        <v>215</v>
      </c>
      <c r="B18" t="s">
        <v>2210</v>
      </c>
      <c r="C18" t="s">
        <v>202</v>
      </c>
      <c r="D18" s="1">
        <v>202852904873.28</v>
      </c>
      <c r="E18" s="1">
        <v>187.08</v>
      </c>
      <c r="F18" s="1">
        <v>99.420214459999997</v>
      </c>
      <c r="G18" s="1">
        <v>86.811249349999997</v>
      </c>
      <c r="H18" s="1">
        <v>1.8943847032710752</v>
      </c>
      <c r="I18">
        <v>1.8173042465898079</v>
      </c>
    </row>
    <row r="19" spans="1:9" x14ac:dyDescent="0.25">
      <c r="A19" t="s">
        <v>216</v>
      </c>
      <c r="B19" t="s">
        <v>624</v>
      </c>
      <c r="C19" t="s">
        <v>201</v>
      </c>
      <c r="D19" s="1">
        <v>34684203586.010002</v>
      </c>
      <c r="E19" s="1">
        <v>35.99</v>
      </c>
      <c r="F19" s="1">
        <v>29.68</v>
      </c>
      <c r="G19" s="1">
        <v>26.04</v>
      </c>
      <c r="H19" s="1">
        <v>2.0224374573518085</v>
      </c>
      <c r="I19">
        <v>1.8527950139267977</v>
      </c>
    </row>
    <row r="20" spans="1:9" x14ac:dyDescent="0.25">
      <c r="A20" t="s">
        <v>111</v>
      </c>
      <c r="B20" t="s">
        <v>625</v>
      </c>
      <c r="C20" t="s">
        <v>217</v>
      </c>
      <c r="D20" s="1">
        <v>405621283431.71997</v>
      </c>
      <c r="E20" s="1">
        <v>408.36</v>
      </c>
      <c r="F20" s="1">
        <v>338.59</v>
      </c>
      <c r="G20" s="1">
        <v>292.39</v>
      </c>
      <c r="H20" s="1">
        <v>1.2851294448995731</v>
      </c>
      <c r="I20">
        <v>1.2872805397114189</v>
      </c>
    </row>
    <row r="21" spans="1:9" x14ac:dyDescent="0.25">
      <c r="A21" t="s">
        <v>218</v>
      </c>
      <c r="B21" t="s">
        <v>626</v>
      </c>
      <c r="C21" t="s">
        <v>201</v>
      </c>
      <c r="D21" s="1">
        <v>45612858720</v>
      </c>
      <c r="E21" s="1">
        <v>935.61</v>
      </c>
      <c r="F21" s="1">
        <v>571.05999999999995</v>
      </c>
      <c r="G21" s="1">
        <v>457.17</v>
      </c>
      <c r="H21" s="1">
        <v>3.2294866703120833</v>
      </c>
      <c r="I21">
        <v>3.1052117642240775</v>
      </c>
    </row>
    <row r="22" spans="1:9" x14ac:dyDescent="0.25">
      <c r="A22" t="s">
        <v>219</v>
      </c>
      <c r="B22" t="s">
        <v>627</v>
      </c>
      <c r="C22" t="s">
        <v>201</v>
      </c>
      <c r="D22" s="1">
        <v>208179492070</v>
      </c>
      <c r="E22" s="1">
        <v>226</v>
      </c>
      <c r="F22" s="1">
        <v>160.86000000000001</v>
      </c>
      <c r="G22" s="1">
        <v>141.07</v>
      </c>
      <c r="H22" s="1">
        <v>1.4597309408983583</v>
      </c>
      <c r="I22">
        <v>1.3568535315552646</v>
      </c>
    </row>
    <row r="23" spans="1:9" x14ac:dyDescent="0.25">
      <c r="A23" t="s">
        <v>118</v>
      </c>
      <c r="B23" t="s">
        <v>628</v>
      </c>
      <c r="C23" t="s">
        <v>204</v>
      </c>
      <c r="D23" s="1">
        <v>385857087383.42993</v>
      </c>
      <c r="E23" s="1">
        <v>160.29</v>
      </c>
      <c r="F23" s="1">
        <v>160.63</v>
      </c>
      <c r="G23" s="1">
        <v>155.52000000000001</v>
      </c>
      <c r="H23" s="1">
        <v>0.98268138747086042</v>
      </c>
      <c r="I23">
        <v>0.96996201746680799</v>
      </c>
    </row>
    <row r="24" spans="1:9" x14ac:dyDescent="0.25">
      <c r="A24" t="s">
        <v>220</v>
      </c>
      <c r="B24" t="s">
        <v>629</v>
      </c>
      <c r="C24" t="s">
        <v>217</v>
      </c>
      <c r="D24" s="1">
        <v>33196313044.18</v>
      </c>
      <c r="E24" s="1">
        <v>270.38</v>
      </c>
      <c r="F24" s="1">
        <v>496</v>
      </c>
      <c r="G24" s="1">
        <v>370.1</v>
      </c>
      <c r="H24" s="1">
        <v>2.2783413504809866</v>
      </c>
      <c r="I24">
        <v>2.2399207241429044</v>
      </c>
    </row>
    <row r="25" spans="1:9" x14ac:dyDescent="0.25">
      <c r="A25" t="s">
        <v>221</v>
      </c>
      <c r="B25" t="s">
        <v>630</v>
      </c>
      <c r="C25" t="s">
        <v>217</v>
      </c>
      <c r="D25" s="1">
        <v>217900184708.71997</v>
      </c>
      <c r="E25" s="1">
        <v>303.76</v>
      </c>
      <c r="F25" s="1">
        <v>291.74</v>
      </c>
      <c r="G25" s="1">
        <v>255.81</v>
      </c>
      <c r="H25" s="1">
        <v>1.1207159860713611</v>
      </c>
      <c r="I25">
        <v>1.0671931448074592</v>
      </c>
    </row>
    <row r="26" spans="1:9" x14ac:dyDescent="0.25">
      <c r="A26" t="s">
        <v>185</v>
      </c>
      <c r="B26" t="s">
        <v>631</v>
      </c>
      <c r="C26" t="s">
        <v>204</v>
      </c>
      <c r="D26" s="1">
        <v>278246018178.23999</v>
      </c>
      <c r="E26" s="1">
        <v>109.77</v>
      </c>
      <c r="F26" s="1">
        <v>117.01</v>
      </c>
      <c r="G26" s="1">
        <v>102.17</v>
      </c>
      <c r="H26" s="1">
        <v>1.3331761780629998</v>
      </c>
      <c r="I26">
        <v>1.2885408780331666</v>
      </c>
    </row>
    <row r="27" spans="1:9" x14ac:dyDescent="0.25">
      <c r="A27" t="s">
        <v>222</v>
      </c>
      <c r="B27" t="s">
        <v>632</v>
      </c>
      <c r="C27" t="s">
        <v>202</v>
      </c>
      <c r="D27" s="1">
        <v>74311064312.669998</v>
      </c>
      <c r="E27" s="1">
        <v>135.27000000000001</v>
      </c>
      <c r="F27" s="1">
        <v>90.438232749999997</v>
      </c>
      <c r="G27" s="1">
        <v>73.591321499999992</v>
      </c>
      <c r="H27" s="1">
        <v>2.2938182881060527</v>
      </c>
      <c r="I27">
        <v>2.1088408210852405</v>
      </c>
    </row>
    <row r="28" spans="1:9" x14ac:dyDescent="0.25">
      <c r="A28" t="s">
        <v>43</v>
      </c>
      <c r="B28" t="s">
        <v>633</v>
      </c>
      <c r="C28" t="s">
        <v>223</v>
      </c>
      <c r="D28" s="1">
        <v>27781622757.379997</v>
      </c>
      <c r="E28" s="1">
        <v>142.57</v>
      </c>
      <c r="F28" s="1">
        <v>131.76</v>
      </c>
      <c r="G28" s="1">
        <v>119.35</v>
      </c>
      <c r="H28" s="1">
        <v>1.2513369500686109</v>
      </c>
      <c r="I28">
        <v>1.3428905194727849</v>
      </c>
    </row>
    <row r="29" spans="1:9" x14ac:dyDescent="0.25">
      <c r="A29" t="s">
        <v>224</v>
      </c>
      <c r="B29" t="s">
        <v>634</v>
      </c>
      <c r="C29" t="s">
        <v>198</v>
      </c>
      <c r="D29" s="1">
        <v>311236650035.42999</v>
      </c>
      <c r="E29" s="1">
        <v>40.11</v>
      </c>
      <c r="F29" s="1">
        <v>33.799999999999997</v>
      </c>
      <c r="G29" s="1">
        <v>25.94</v>
      </c>
      <c r="H29" s="1">
        <v>1.3803806573015212</v>
      </c>
      <c r="I29">
        <v>1.4876332615997458</v>
      </c>
    </row>
    <row r="30" spans="1:9" x14ac:dyDescent="0.25">
      <c r="A30" t="s">
        <v>225</v>
      </c>
      <c r="B30" t="s">
        <v>635</v>
      </c>
      <c r="C30" t="s">
        <v>204</v>
      </c>
      <c r="D30" s="1">
        <v>161954144929.11996</v>
      </c>
      <c r="E30" s="1">
        <v>28.58</v>
      </c>
      <c r="F30" s="1">
        <v>29.09</v>
      </c>
      <c r="G30" s="1">
        <v>33.31</v>
      </c>
      <c r="H30" s="1">
        <v>1.41438568880801</v>
      </c>
      <c r="I30">
        <v>1.562172666073522</v>
      </c>
    </row>
    <row r="31" spans="1:9" x14ac:dyDescent="0.25">
      <c r="A31" t="s">
        <v>42</v>
      </c>
      <c r="B31" t="s">
        <v>636</v>
      </c>
      <c r="C31" t="s">
        <v>208</v>
      </c>
      <c r="D31" s="1">
        <v>396818643468.96002</v>
      </c>
      <c r="E31" s="1">
        <v>168.88</v>
      </c>
      <c r="F31" s="1">
        <v>148.65</v>
      </c>
      <c r="G31" s="1">
        <v>145.97</v>
      </c>
      <c r="H31" s="1">
        <v>0.94243111762419496</v>
      </c>
      <c r="I31">
        <v>0.96474434494716721</v>
      </c>
    </row>
    <row r="32" spans="1:9" x14ac:dyDescent="0.25">
      <c r="A32" t="s">
        <v>226</v>
      </c>
      <c r="B32" t="s">
        <v>637</v>
      </c>
      <c r="C32" t="s">
        <v>200</v>
      </c>
      <c r="D32" s="1">
        <v>157100043345.07001</v>
      </c>
      <c r="E32" s="1">
        <v>21.91</v>
      </c>
      <c r="F32" s="1">
        <v>17.149999999999999</v>
      </c>
      <c r="G32" s="1">
        <v>14.65</v>
      </c>
      <c r="H32" s="1">
        <v>1.2619352531926389</v>
      </c>
      <c r="I32">
        <v>1.3470585298202908</v>
      </c>
    </row>
    <row r="33" spans="1:9" x14ac:dyDescent="0.25">
      <c r="A33" t="s">
        <v>227</v>
      </c>
      <c r="B33" t="s">
        <v>638</v>
      </c>
      <c r="C33" t="s">
        <v>198</v>
      </c>
      <c r="D33" s="1">
        <v>53839684025.139999</v>
      </c>
      <c r="E33" s="1">
        <v>236.21</v>
      </c>
      <c r="F33" s="1">
        <v>192.54</v>
      </c>
      <c r="G33" s="1">
        <v>162.5</v>
      </c>
      <c r="H33" s="1">
        <v>1.3793955011179961</v>
      </c>
      <c r="I33">
        <v>1.3253844096824101</v>
      </c>
    </row>
    <row r="34" spans="1:9" x14ac:dyDescent="0.25">
      <c r="A34" t="s">
        <v>228</v>
      </c>
      <c r="B34" t="s">
        <v>639</v>
      </c>
      <c r="C34" t="s">
        <v>202</v>
      </c>
      <c r="D34" s="1">
        <v>166160199207.06</v>
      </c>
      <c r="E34" s="1">
        <v>124.91</v>
      </c>
      <c r="F34" s="1">
        <v>85.41</v>
      </c>
      <c r="G34" s="1">
        <v>70.12</v>
      </c>
      <c r="H34" s="1">
        <v>1.0970189143706646</v>
      </c>
      <c r="I34">
        <v>1.2020043864988774</v>
      </c>
    </row>
    <row r="35" spans="1:9" x14ac:dyDescent="0.25">
      <c r="A35" t="s">
        <v>133</v>
      </c>
      <c r="B35" t="s">
        <v>640</v>
      </c>
      <c r="C35" t="s">
        <v>201</v>
      </c>
      <c r="D35" s="1">
        <v>113314701234.64999</v>
      </c>
      <c r="E35" s="1">
        <v>228.23</v>
      </c>
      <c r="F35" s="1">
        <v>186.07</v>
      </c>
      <c r="G35" s="1">
        <v>173.79</v>
      </c>
      <c r="H35" s="1">
        <v>2.0838281024627228</v>
      </c>
      <c r="I35">
        <v>1.9681647989715831</v>
      </c>
    </row>
    <row r="36" spans="1:9" x14ac:dyDescent="0.25">
      <c r="A36" t="s">
        <v>229</v>
      </c>
      <c r="B36" t="s">
        <v>641</v>
      </c>
      <c r="C36" t="s">
        <v>208</v>
      </c>
      <c r="D36" s="1">
        <v>650616050023.55994</v>
      </c>
      <c r="E36" s="1">
        <v>80.94</v>
      </c>
      <c r="F36" s="1">
        <v>52.586666666666666</v>
      </c>
      <c r="G36" s="1">
        <v>53.666666666666664</v>
      </c>
      <c r="H36" s="1">
        <v>1.1151163968267326</v>
      </c>
      <c r="I36">
        <v>1.1775158799822121</v>
      </c>
    </row>
    <row r="37" spans="1:9" x14ac:dyDescent="0.25">
      <c r="A37" t="s">
        <v>230</v>
      </c>
      <c r="B37" t="s">
        <v>642</v>
      </c>
      <c r="C37" t="s">
        <v>201</v>
      </c>
      <c r="D37" s="1">
        <v>210511260383.5</v>
      </c>
      <c r="E37" s="1">
        <v>52.75</v>
      </c>
      <c r="F37" s="1">
        <v>50.08</v>
      </c>
      <c r="G37" s="1">
        <v>53.45</v>
      </c>
      <c r="H37" s="1">
        <v>1.1757155717019931</v>
      </c>
      <c r="I37">
        <v>1.2592493788543595</v>
      </c>
    </row>
    <row r="38" spans="1:9" x14ac:dyDescent="0.25">
      <c r="A38" t="s">
        <v>119</v>
      </c>
      <c r="B38" t="s">
        <v>643</v>
      </c>
      <c r="C38" t="s">
        <v>201</v>
      </c>
      <c r="D38" s="1">
        <v>96594840000</v>
      </c>
      <c r="E38" s="1">
        <v>22.59</v>
      </c>
      <c r="F38" s="1">
        <v>46.87</v>
      </c>
      <c r="G38" s="1">
        <v>35.93</v>
      </c>
      <c r="H38" s="1">
        <v>3.3521027184704573</v>
      </c>
      <c r="I38">
        <v>3.1655079279235707</v>
      </c>
    </row>
    <row r="39" spans="1:9" x14ac:dyDescent="0.25">
      <c r="A39" t="s">
        <v>127</v>
      </c>
      <c r="B39" t="s">
        <v>644</v>
      </c>
      <c r="C39" t="s">
        <v>217</v>
      </c>
      <c r="D39" s="1">
        <v>51340762395.919991</v>
      </c>
      <c r="E39" s="1">
        <v>45.68</v>
      </c>
      <c r="F39" s="1">
        <v>35.49</v>
      </c>
      <c r="G39" s="1">
        <v>31.04</v>
      </c>
      <c r="H39" s="1">
        <v>1.8303333120098768</v>
      </c>
      <c r="I39">
        <v>1.966045177114248</v>
      </c>
    </row>
    <row r="40" spans="1:9" x14ac:dyDescent="0.25">
      <c r="A40" t="s">
        <v>30</v>
      </c>
      <c r="B40" t="s">
        <v>645</v>
      </c>
      <c r="C40" t="s">
        <v>201</v>
      </c>
      <c r="D40" s="1">
        <v>3092589948798.8589</v>
      </c>
      <c r="E40" s="1">
        <v>416.06</v>
      </c>
      <c r="F40" s="1">
        <v>367.94</v>
      </c>
      <c r="G40" s="1">
        <v>318.95499999999998</v>
      </c>
      <c r="H40" s="1">
        <v>1.2315196853570347</v>
      </c>
      <c r="I40">
        <v>1.2303118720604656</v>
      </c>
    </row>
    <row r="41" spans="1:9" x14ac:dyDescent="0.25">
      <c r="A41" t="s">
        <v>231</v>
      </c>
      <c r="B41" t="s">
        <v>646</v>
      </c>
      <c r="C41" t="s">
        <v>208</v>
      </c>
      <c r="D41" s="1">
        <v>18549845770.399994</v>
      </c>
      <c r="E41" s="1">
        <v>84.35</v>
      </c>
      <c r="F41" s="1">
        <v>134.76</v>
      </c>
      <c r="G41" s="1">
        <v>107.03</v>
      </c>
      <c r="H41" s="1">
        <v>3.0515684306315869</v>
      </c>
      <c r="I41">
        <v>2.8916788209476252</v>
      </c>
    </row>
    <row r="42" spans="1:9" x14ac:dyDescent="0.25">
      <c r="A42" t="s">
        <v>232</v>
      </c>
      <c r="B42" t="s">
        <v>647</v>
      </c>
      <c r="C42" t="s">
        <v>204</v>
      </c>
      <c r="D42" s="1">
        <v>95521823934.899994</v>
      </c>
      <c r="E42" s="1">
        <v>341.7</v>
      </c>
      <c r="F42" s="1">
        <v>306.22000000000003</v>
      </c>
      <c r="G42" s="1">
        <v>285.08</v>
      </c>
      <c r="H42" s="1">
        <v>1.1930897024186442</v>
      </c>
      <c r="I42">
        <v>1.7076970873453354</v>
      </c>
    </row>
    <row r="43" spans="1:9" x14ac:dyDescent="0.25">
      <c r="A43" t="s">
        <v>233</v>
      </c>
      <c r="B43" t="s">
        <v>648</v>
      </c>
      <c r="C43" t="s">
        <v>207</v>
      </c>
      <c r="D43" s="1">
        <v>52423706966.300003</v>
      </c>
      <c r="E43" s="1">
        <v>23.62</v>
      </c>
      <c r="F43" s="1">
        <v>17.95</v>
      </c>
      <c r="G43" s="1">
        <v>16.03</v>
      </c>
      <c r="H43" s="1">
        <v>1.0656393280926233</v>
      </c>
      <c r="I43">
        <v>1.0620033313843347</v>
      </c>
    </row>
    <row r="44" spans="1:9" x14ac:dyDescent="0.25">
      <c r="A44" t="s">
        <v>234</v>
      </c>
      <c r="B44" t="s">
        <v>649</v>
      </c>
      <c r="C44" t="s">
        <v>198</v>
      </c>
      <c r="D44" s="1">
        <v>119504292894</v>
      </c>
      <c r="E44" s="1">
        <v>62.64</v>
      </c>
      <c r="F44" s="1">
        <v>53.77</v>
      </c>
      <c r="G44" s="1">
        <v>39.81</v>
      </c>
      <c r="H44" s="1">
        <v>1.6013687683515294</v>
      </c>
      <c r="I44">
        <v>1.5663612038059855</v>
      </c>
    </row>
    <row r="45" spans="1:9" x14ac:dyDescent="0.25">
      <c r="A45" t="s">
        <v>235</v>
      </c>
      <c r="B45" t="s">
        <v>650</v>
      </c>
      <c r="C45" t="s">
        <v>198</v>
      </c>
      <c r="D45" s="1">
        <v>48972506555.699989</v>
      </c>
      <c r="E45" s="1">
        <v>76.05</v>
      </c>
      <c r="F45" s="1">
        <v>68.63</v>
      </c>
      <c r="G45" s="1">
        <v>59.36</v>
      </c>
      <c r="H45" s="1">
        <v>1.3306061391151804</v>
      </c>
      <c r="I45">
        <v>1.2857856341452676</v>
      </c>
    </row>
    <row r="46" spans="1:9" x14ac:dyDescent="0.25">
      <c r="A46" t="s">
        <v>236</v>
      </c>
      <c r="B46" t="s">
        <v>651</v>
      </c>
      <c r="C46" t="s">
        <v>208</v>
      </c>
      <c r="D46" s="1">
        <v>85481838832.800003</v>
      </c>
      <c r="E46" s="1">
        <v>50.1</v>
      </c>
      <c r="F46" s="1">
        <v>41.52</v>
      </c>
      <c r="G46" s="1">
        <v>41.65</v>
      </c>
      <c r="H46" s="1">
        <v>1.1047028663426488</v>
      </c>
      <c r="I46">
        <v>1.223126025884316</v>
      </c>
    </row>
    <row r="47" spans="1:9" x14ac:dyDescent="0.25">
      <c r="A47" t="s">
        <v>237</v>
      </c>
      <c r="B47" t="s">
        <v>652</v>
      </c>
      <c r="C47" t="s">
        <v>204</v>
      </c>
      <c r="D47" s="1">
        <v>101699024145</v>
      </c>
      <c r="E47" s="1">
        <v>394.07</v>
      </c>
      <c r="F47" s="1">
        <v>273.10000000000002</v>
      </c>
      <c r="G47" s="1">
        <v>243.36</v>
      </c>
      <c r="H47" s="1">
        <v>1.4390311157686628</v>
      </c>
      <c r="I47">
        <v>1.4737965021621033</v>
      </c>
    </row>
    <row r="48" spans="1:9" x14ac:dyDescent="0.25">
      <c r="A48" t="s">
        <v>238</v>
      </c>
      <c r="B48" t="s">
        <v>653</v>
      </c>
      <c r="C48" t="s">
        <v>196</v>
      </c>
      <c r="D48" s="1">
        <v>16858320631.980001</v>
      </c>
      <c r="E48" s="1">
        <v>48.53</v>
      </c>
      <c r="F48" s="1">
        <v>36.47</v>
      </c>
      <c r="G48" s="1">
        <v>35.44</v>
      </c>
      <c r="H48" s="1">
        <v>1.8960427236705164</v>
      </c>
      <c r="I48">
        <v>1.8160088595651322</v>
      </c>
    </row>
    <row r="49" spans="1:9" x14ac:dyDescent="0.25">
      <c r="A49" t="s">
        <v>239</v>
      </c>
      <c r="B49" t="s">
        <v>654</v>
      </c>
      <c r="C49" t="s">
        <v>201</v>
      </c>
      <c r="D49" s="1">
        <v>26778547336.18</v>
      </c>
      <c r="E49" s="1">
        <v>20.62</v>
      </c>
      <c r="F49" s="1">
        <v>17</v>
      </c>
      <c r="G49" s="1">
        <v>17.010000000000002</v>
      </c>
      <c r="H49" s="1">
        <v>2.4126587143434866</v>
      </c>
      <c r="I49">
        <v>2.2897934171428305</v>
      </c>
    </row>
    <row r="50" spans="1:9" x14ac:dyDescent="0.25">
      <c r="A50" t="s">
        <v>150</v>
      </c>
      <c r="B50" t="s">
        <v>655</v>
      </c>
      <c r="C50" t="s">
        <v>204</v>
      </c>
      <c r="D50" s="1">
        <v>195981998530.56</v>
      </c>
      <c r="E50" s="1">
        <v>112.64</v>
      </c>
      <c r="F50" s="1">
        <v>110.98</v>
      </c>
      <c r="G50" s="1">
        <v>95.65</v>
      </c>
      <c r="H50" s="1">
        <v>1.1651727770027369</v>
      </c>
      <c r="I50">
        <v>1.1836046740603685</v>
      </c>
    </row>
    <row r="51" spans="1:9" x14ac:dyDescent="0.25">
      <c r="A51" t="s">
        <v>240</v>
      </c>
      <c r="B51" t="s">
        <v>656</v>
      </c>
      <c r="C51" t="s">
        <v>198</v>
      </c>
      <c r="D51" s="1">
        <v>64548632605.859993</v>
      </c>
      <c r="E51" s="1">
        <v>115.26</v>
      </c>
      <c r="F51" s="1">
        <v>82.3</v>
      </c>
      <c r="G51" s="1">
        <v>76.069999999999993</v>
      </c>
      <c r="H51" s="1">
        <v>1.2898748741608159</v>
      </c>
      <c r="I51">
        <v>1.2359476992626319</v>
      </c>
    </row>
    <row r="52" spans="1:9" x14ac:dyDescent="0.25">
      <c r="A52" t="s">
        <v>241</v>
      </c>
      <c r="B52" t="s">
        <v>657</v>
      </c>
      <c r="C52" t="s">
        <v>196</v>
      </c>
      <c r="D52" s="1">
        <v>63470790320.999992</v>
      </c>
      <c r="E52" s="1">
        <v>285.5</v>
      </c>
      <c r="F52" s="1">
        <v>270.25</v>
      </c>
      <c r="G52" s="1">
        <v>284.88</v>
      </c>
      <c r="H52" s="1">
        <v>1.8463003656008437</v>
      </c>
      <c r="I52">
        <v>1.8728781491801434</v>
      </c>
    </row>
    <row r="53" spans="1:9" x14ac:dyDescent="0.25">
      <c r="A53" t="s">
        <v>242</v>
      </c>
      <c r="B53" t="s">
        <v>658</v>
      </c>
      <c r="C53" t="s">
        <v>201</v>
      </c>
      <c r="D53" s="1">
        <v>24142856082.100006</v>
      </c>
      <c r="E53" s="1">
        <v>41.23</v>
      </c>
      <c r="F53" s="1">
        <v>28.880000000000003</v>
      </c>
      <c r="G53" s="1">
        <v>28.04</v>
      </c>
      <c r="H53" s="1">
        <v>6.7376328327436008</v>
      </c>
      <c r="I53">
        <v>6.1430296848171082</v>
      </c>
    </row>
    <row r="54" spans="1:9" x14ac:dyDescent="0.25">
      <c r="A54" t="s">
        <v>243</v>
      </c>
      <c r="B54" t="s">
        <v>659</v>
      </c>
      <c r="C54" t="s">
        <v>217</v>
      </c>
      <c r="D54" s="1">
        <v>46191505989.040001</v>
      </c>
      <c r="E54" s="1">
        <v>179.44</v>
      </c>
      <c r="F54" s="1">
        <v>119</v>
      </c>
      <c r="G54" s="1">
        <v>89.36</v>
      </c>
      <c r="H54" s="1">
        <v>2.1175467049292185</v>
      </c>
      <c r="I54">
        <v>2.1453226465531294</v>
      </c>
    </row>
    <row r="55" spans="1:9" x14ac:dyDescent="0.25">
      <c r="A55" t="s">
        <v>244</v>
      </c>
      <c r="B55" t="s">
        <v>660</v>
      </c>
      <c r="C55" t="s">
        <v>207</v>
      </c>
      <c r="D55" s="1">
        <v>43240846329.060005</v>
      </c>
      <c r="E55" s="1">
        <v>140.34</v>
      </c>
      <c r="F55" s="1">
        <v>145.75</v>
      </c>
      <c r="G55" s="1">
        <v>143.26</v>
      </c>
      <c r="H55" s="1">
        <v>1.4633128691383097</v>
      </c>
      <c r="I55">
        <v>1.5900532234141622</v>
      </c>
    </row>
    <row r="56" spans="1:9" x14ac:dyDescent="0.25">
      <c r="A56" t="s">
        <v>245</v>
      </c>
      <c r="B56" t="s">
        <v>661</v>
      </c>
      <c r="C56" t="s">
        <v>208</v>
      </c>
      <c r="D56" s="1">
        <v>28320352318.439995</v>
      </c>
      <c r="E56" s="1">
        <v>59.23</v>
      </c>
      <c r="F56" s="1">
        <v>71.75</v>
      </c>
      <c r="G56" s="1">
        <v>73.47</v>
      </c>
      <c r="H56" s="1">
        <v>2.2820637239478687</v>
      </c>
      <c r="I56">
        <v>2.0958629184162136</v>
      </c>
    </row>
    <row r="57" spans="1:9" x14ac:dyDescent="0.25">
      <c r="A57" t="s">
        <v>24</v>
      </c>
      <c r="B57" t="s">
        <v>662</v>
      </c>
      <c r="C57" t="s">
        <v>202</v>
      </c>
      <c r="D57" s="1">
        <v>116295707215.28</v>
      </c>
      <c r="E57" s="1">
        <v>285.16000000000003</v>
      </c>
      <c r="F57" s="1">
        <v>233.66</v>
      </c>
      <c r="G57" s="1">
        <v>243.98</v>
      </c>
      <c r="H57" s="1">
        <v>0.93608598561313994</v>
      </c>
      <c r="I57">
        <v>1.1280433940997492</v>
      </c>
    </row>
    <row r="58" spans="1:9" x14ac:dyDescent="0.25">
      <c r="A58" t="s">
        <v>246</v>
      </c>
      <c r="B58" t="s">
        <v>663</v>
      </c>
      <c r="C58" t="s">
        <v>202</v>
      </c>
      <c r="D58" s="1">
        <v>37837735196.720001</v>
      </c>
      <c r="E58" s="1">
        <v>265.67</v>
      </c>
      <c r="F58" s="1">
        <v>237.95</v>
      </c>
      <c r="G58" s="1">
        <v>239.93</v>
      </c>
      <c r="H58" s="1">
        <v>1.2138029156786252</v>
      </c>
      <c r="I58">
        <v>1.2099690775680825</v>
      </c>
    </row>
    <row r="59" spans="1:9" x14ac:dyDescent="0.25">
      <c r="A59" t="s">
        <v>79</v>
      </c>
      <c r="B59" t="s">
        <v>664</v>
      </c>
      <c r="C59" t="s">
        <v>217</v>
      </c>
      <c r="D59" s="1">
        <v>51822070759.800011</v>
      </c>
      <c r="E59" s="1">
        <v>3033.58</v>
      </c>
      <c r="F59" s="1">
        <v>2557.41</v>
      </c>
      <c r="G59" s="1">
        <v>2497.6</v>
      </c>
      <c r="H59" s="1">
        <v>1.3128437317565269</v>
      </c>
      <c r="I59">
        <v>1.308811094551551</v>
      </c>
    </row>
    <row r="60" spans="1:9" x14ac:dyDescent="0.25">
      <c r="A60" t="s">
        <v>247</v>
      </c>
      <c r="B60" t="s">
        <v>665</v>
      </c>
      <c r="C60" t="s">
        <v>196</v>
      </c>
      <c r="D60" s="1">
        <v>223557231408.65997</v>
      </c>
      <c r="E60" s="1">
        <v>468.18</v>
      </c>
      <c r="F60" s="1">
        <v>408.59</v>
      </c>
      <c r="G60" s="1" t="e">
        <v>#N/A</v>
      </c>
      <c r="H60" s="1">
        <v>0.90588221537382119</v>
      </c>
      <c r="I60">
        <v>0.96973019498165391</v>
      </c>
    </row>
    <row r="61" spans="1:9" x14ac:dyDescent="0.25">
      <c r="A61" t="s">
        <v>248</v>
      </c>
      <c r="B61" t="s">
        <v>666</v>
      </c>
      <c r="C61" t="s">
        <v>196</v>
      </c>
      <c r="D61" s="1">
        <v>17278583583.27</v>
      </c>
      <c r="E61" s="1">
        <v>214.59</v>
      </c>
      <c r="F61" s="1">
        <v>195.68</v>
      </c>
      <c r="G61" s="1">
        <v>183.32</v>
      </c>
      <c r="H61" s="1">
        <v>1.1339661704994339</v>
      </c>
      <c r="I61">
        <v>1.1559822314148409</v>
      </c>
    </row>
    <row r="62" spans="1:9" x14ac:dyDescent="0.25">
      <c r="A62" t="s">
        <v>249</v>
      </c>
      <c r="B62" t="s">
        <v>667</v>
      </c>
      <c r="C62" t="s">
        <v>201</v>
      </c>
      <c r="D62" s="1">
        <v>14347977746.049999</v>
      </c>
      <c r="E62" s="1">
        <v>105.95</v>
      </c>
      <c r="F62" s="1">
        <v>118.07</v>
      </c>
      <c r="G62" s="1">
        <v>117.18</v>
      </c>
      <c r="H62" s="1">
        <v>3.7577375875980032</v>
      </c>
      <c r="I62">
        <v>4.0450714894009456</v>
      </c>
    </row>
    <row r="63" spans="1:9" x14ac:dyDescent="0.25">
      <c r="A63" t="s">
        <v>250</v>
      </c>
      <c r="B63" t="s">
        <v>668</v>
      </c>
      <c r="C63" t="s">
        <v>198</v>
      </c>
      <c r="D63" s="1">
        <v>46381466795.32</v>
      </c>
      <c r="E63" s="1">
        <v>589.72</v>
      </c>
      <c r="F63" s="1">
        <v>559.72</v>
      </c>
      <c r="G63" s="1">
        <v>501.59</v>
      </c>
      <c r="H63" s="1">
        <v>1.8467968522410654</v>
      </c>
      <c r="I63">
        <v>1.7472307563117737</v>
      </c>
    </row>
    <row r="64" spans="1:9" x14ac:dyDescent="0.25">
      <c r="A64" t="s">
        <v>251</v>
      </c>
      <c r="B64" t="s">
        <v>669</v>
      </c>
      <c r="C64" t="s">
        <v>196</v>
      </c>
      <c r="D64" s="1">
        <v>20041480069.98</v>
      </c>
      <c r="E64" s="1">
        <v>66.02</v>
      </c>
      <c r="F64" s="1">
        <v>56.65</v>
      </c>
      <c r="G64" s="1">
        <v>49.27</v>
      </c>
      <c r="H64" s="1">
        <v>1.3927866186908326</v>
      </c>
      <c r="I64">
        <v>1.5750971967426077</v>
      </c>
    </row>
    <row r="65" spans="1:9" x14ac:dyDescent="0.25">
      <c r="A65" t="s">
        <v>252</v>
      </c>
      <c r="B65" t="s">
        <v>670</v>
      </c>
      <c r="C65" t="s">
        <v>202</v>
      </c>
      <c r="D65" s="1">
        <v>31877258299.200001</v>
      </c>
      <c r="E65" s="1">
        <v>421.8</v>
      </c>
      <c r="F65" s="1">
        <v>244.93</v>
      </c>
      <c r="G65" s="1">
        <v>194.61</v>
      </c>
      <c r="H65" s="1">
        <v>2.2592512808246856</v>
      </c>
      <c r="I65">
        <v>2.1596252773346087</v>
      </c>
    </row>
    <row r="66" spans="1:9" x14ac:dyDescent="0.25">
      <c r="A66" t="s">
        <v>253</v>
      </c>
      <c r="B66" t="s">
        <v>671</v>
      </c>
      <c r="C66" t="s">
        <v>202</v>
      </c>
      <c r="D66" s="1">
        <v>9780066000</v>
      </c>
      <c r="E66" s="1">
        <v>61.86</v>
      </c>
      <c r="F66" s="1">
        <v>63.78</v>
      </c>
      <c r="G66" s="1">
        <v>69.05</v>
      </c>
      <c r="H66" s="1">
        <v>2.2930800623319993</v>
      </c>
      <c r="I66">
        <v>2.2884405042399409</v>
      </c>
    </row>
    <row r="67" spans="1:9" x14ac:dyDescent="0.25">
      <c r="A67" t="s">
        <v>254</v>
      </c>
      <c r="B67" t="s">
        <v>672</v>
      </c>
      <c r="C67" t="s">
        <v>202</v>
      </c>
      <c r="D67" s="1">
        <v>72942355863.199997</v>
      </c>
      <c r="E67" s="1">
        <v>80.8</v>
      </c>
      <c r="F67" s="1">
        <v>55.48</v>
      </c>
      <c r="G67" s="1">
        <v>54.61</v>
      </c>
      <c r="H67" s="1">
        <v>1.7997039926186182</v>
      </c>
      <c r="I67">
        <v>1.8149665915421176</v>
      </c>
    </row>
    <row r="68" spans="1:9" x14ac:dyDescent="0.25">
      <c r="A68" t="s">
        <v>255</v>
      </c>
      <c r="B68" t="s">
        <v>673</v>
      </c>
      <c r="C68" t="s">
        <v>198</v>
      </c>
      <c r="D68" s="1">
        <v>53118180778.020004</v>
      </c>
      <c r="E68" s="1">
        <v>71.98</v>
      </c>
      <c r="F68" s="1">
        <v>52.01</v>
      </c>
      <c r="G68" s="1">
        <v>41.24</v>
      </c>
      <c r="H68" s="1">
        <v>1.1102581899998176</v>
      </c>
      <c r="I68">
        <v>1.1243874802751663</v>
      </c>
    </row>
    <row r="69" spans="1:9" x14ac:dyDescent="0.25">
      <c r="A69" t="s">
        <v>256</v>
      </c>
      <c r="B69" t="s">
        <v>674</v>
      </c>
      <c r="C69" t="s">
        <v>202</v>
      </c>
      <c r="D69" s="1">
        <v>41882006437.519997</v>
      </c>
      <c r="E69" s="1">
        <v>104.56</v>
      </c>
      <c r="F69" s="1">
        <v>87.68</v>
      </c>
      <c r="G69" s="1">
        <v>80.06</v>
      </c>
      <c r="H69" s="1">
        <v>1.1783899463292986</v>
      </c>
      <c r="I69">
        <v>1.1354346070247063</v>
      </c>
    </row>
    <row r="70" spans="1:9" x14ac:dyDescent="0.25">
      <c r="A70" t="s">
        <v>257</v>
      </c>
      <c r="B70" t="s">
        <v>675</v>
      </c>
      <c r="C70" t="s">
        <v>204</v>
      </c>
      <c r="D70" s="1">
        <v>18529650649.920002</v>
      </c>
      <c r="E70" s="1">
        <v>36.32</v>
      </c>
      <c r="F70" s="1">
        <v>38.630000000000003</v>
      </c>
      <c r="G70" s="1">
        <v>36.96</v>
      </c>
      <c r="H70" s="1">
        <v>1.7293876788048963</v>
      </c>
      <c r="I70">
        <v>1.8344996133132931</v>
      </c>
    </row>
    <row r="71" spans="1:9" x14ac:dyDescent="0.25">
      <c r="A71" t="s">
        <v>258</v>
      </c>
      <c r="B71" t="s">
        <v>676</v>
      </c>
      <c r="C71" t="s">
        <v>204</v>
      </c>
      <c r="D71" s="1">
        <v>68855684815.960007</v>
      </c>
      <c r="E71" s="1">
        <v>238.22</v>
      </c>
      <c r="F71" s="1">
        <v>242.91</v>
      </c>
      <c r="G71" s="1">
        <v>259.72000000000003</v>
      </c>
      <c r="H71" s="1">
        <v>1.1497312632049252</v>
      </c>
      <c r="I71">
        <v>1.2319899622886987</v>
      </c>
    </row>
    <row r="72" spans="1:9" x14ac:dyDescent="0.25">
      <c r="A72" t="s">
        <v>108</v>
      </c>
      <c r="B72" t="s">
        <v>677</v>
      </c>
      <c r="C72" t="s">
        <v>198</v>
      </c>
      <c r="D72" s="1">
        <v>996054508246.76001</v>
      </c>
      <c r="E72" s="1">
        <v>461.97</v>
      </c>
      <c r="F72" s="1">
        <v>363.68</v>
      </c>
      <c r="G72" s="1">
        <v>343.69</v>
      </c>
      <c r="H72" s="1">
        <v>0.86141531050528963</v>
      </c>
      <c r="I72">
        <v>0.83560929956906205</v>
      </c>
    </row>
    <row r="73" spans="1:9" x14ac:dyDescent="0.25">
      <c r="A73" t="s">
        <v>40</v>
      </c>
      <c r="B73" t="s">
        <v>678</v>
      </c>
      <c r="C73" t="s">
        <v>217</v>
      </c>
      <c r="D73" s="1">
        <v>21388781754.060001</v>
      </c>
      <c r="E73" s="1">
        <v>99.61</v>
      </c>
      <c r="F73" s="1">
        <v>75.3</v>
      </c>
      <c r="G73" s="1">
        <v>68.56</v>
      </c>
      <c r="H73" s="1">
        <v>2.1423315510542533</v>
      </c>
      <c r="I73">
        <v>2.0691277688960055</v>
      </c>
    </row>
    <row r="74" spans="1:9" x14ac:dyDescent="0.25">
      <c r="A74" t="s">
        <v>168</v>
      </c>
      <c r="B74" t="s">
        <v>679</v>
      </c>
      <c r="C74" t="s">
        <v>204</v>
      </c>
      <c r="D74" s="1">
        <v>124495813452.90001</v>
      </c>
      <c r="E74" s="1">
        <v>84.54</v>
      </c>
      <c r="F74" s="1">
        <v>58.17</v>
      </c>
      <c r="G74" s="1">
        <v>51.55</v>
      </c>
      <c r="H74" s="1">
        <v>1.0491990853795063</v>
      </c>
      <c r="I74">
        <v>1.1603455765952371</v>
      </c>
    </row>
    <row r="75" spans="1:9" x14ac:dyDescent="0.25">
      <c r="A75" t="s">
        <v>184</v>
      </c>
      <c r="B75" t="s">
        <v>680</v>
      </c>
      <c r="C75" t="s">
        <v>204</v>
      </c>
      <c r="D75" s="1">
        <v>109398243804.87999</v>
      </c>
      <c r="E75" s="1">
        <v>53.96</v>
      </c>
      <c r="F75" s="1">
        <v>52.04</v>
      </c>
      <c r="G75" s="1">
        <v>56.73</v>
      </c>
      <c r="H75" s="1">
        <v>1.71780229364494</v>
      </c>
      <c r="I75">
        <v>1.687613365001094</v>
      </c>
    </row>
    <row r="76" spans="1:9" x14ac:dyDescent="0.25">
      <c r="A76" t="s">
        <v>259</v>
      </c>
      <c r="B76" t="s">
        <v>681</v>
      </c>
      <c r="C76" t="s">
        <v>208</v>
      </c>
      <c r="D76" s="1">
        <v>22141669451.359997</v>
      </c>
      <c r="E76" s="1">
        <v>47.36</v>
      </c>
      <c r="F76" s="1">
        <v>55.84</v>
      </c>
      <c r="G76" s="1">
        <v>57.73</v>
      </c>
      <c r="H76" s="1">
        <v>1.4989321317069875</v>
      </c>
      <c r="I76">
        <v>1.6511639692051787</v>
      </c>
    </row>
    <row r="77" spans="1:9" x14ac:dyDescent="0.25">
      <c r="A77" t="s">
        <v>260</v>
      </c>
      <c r="B77" t="s">
        <v>682</v>
      </c>
      <c r="C77" t="s">
        <v>207</v>
      </c>
      <c r="D77" s="1">
        <v>18385755472.02</v>
      </c>
      <c r="E77" s="1">
        <v>24.87</v>
      </c>
      <c r="F77" s="1">
        <v>25.39</v>
      </c>
      <c r="G77" s="1">
        <v>25.83</v>
      </c>
      <c r="H77" s="1">
        <v>1.3906633702800573</v>
      </c>
      <c r="I77">
        <v>1.4039194868934017</v>
      </c>
    </row>
    <row r="78" spans="1:9" x14ac:dyDescent="0.25">
      <c r="A78" t="s">
        <v>261</v>
      </c>
      <c r="B78" t="s">
        <v>684</v>
      </c>
      <c r="C78" t="s">
        <v>217</v>
      </c>
      <c r="D78" s="1">
        <v>57594941110.839996</v>
      </c>
      <c r="E78" s="1">
        <v>233.72</v>
      </c>
      <c r="F78" s="1">
        <v>178.75</v>
      </c>
      <c r="G78" s="1">
        <v>151</v>
      </c>
      <c r="H78" s="1">
        <v>1.1875467387890877</v>
      </c>
      <c r="I78">
        <v>1.1926618207349002</v>
      </c>
    </row>
    <row r="79" spans="1:9" x14ac:dyDescent="0.25">
      <c r="A79" t="s">
        <v>262</v>
      </c>
      <c r="B79" t="s">
        <v>685</v>
      </c>
      <c r="C79" t="s">
        <v>217</v>
      </c>
      <c r="D79" s="1">
        <v>23136163406.799198</v>
      </c>
      <c r="E79" s="1">
        <v>18.02</v>
      </c>
      <c r="F79" s="1">
        <v>16.850000000000001</v>
      </c>
      <c r="G79" s="1">
        <v>13.09</v>
      </c>
      <c r="H79" s="1">
        <v>2.6543291533388289</v>
      </c>
      <c r="I79">
        <v>2.7588068874177103</v>
      </c>
    </row>
    <row r="80" spans="1:9" x14ac:dyDescent="0.25">
      <c r="A80" t="s">
        <v>263</v>
      </c>
      <c r="B80" t="s">
        <v>686</v>
      </c>
      <c r="C80" t="s">
        <v>201</v>
      </c>
      <c r="D80" s="1">
        <v>9675857292</v>
      </c>
      <c r="E80" s="1">
        <v>102</v>
      </c>
      <c r="F80" s="1">
        <v>102.99</v>
      </c>
      <c r="G80" s="1">
        <v>94.1</v>
      </c>
      <c r="H80" s="1">
        <v>2.4530657692611215</v>
      </c>
      <c r="I80">
        <v>2.3046220740197372</v>
      </c>
    </row>
    <row r="81" spans="1:9" x14ac:dyDescent="0.25">
      <c r="A81" t="s">
        <v>264</v>
      </c>
      <c r="B81" t="s">
        <v>687</v>
      </c>
      <c r="C81" t="s">
        <v>202</v>
      </c>
      <c r="D81" s="1">
        <v>22391855108.48</v>
      </c>
      <c r="E81" s="1">
        <v>192.28</v>
      </c>
      <c r="F81" s="1">
        <v>157.29</v>
      </c>
      <c r="G81" s="1">
        <v>120.14</v>
      </c>
      <c r="H81" s="1">
        <v>2.822452352243606</v>
      </c>
      <c r="I81">
        <v>2.8480421840803469</v>
      </c>
    </row>
    <row r="82" spans="1:9" x14ac:dyDescent="0.25">
      <c r="A82" t="s">
        <v>265</v>
      </c>
      <c r="B82" t="s">
        <v>688</v>
      </c>
      <c r="C82" t="s">
        <v>212</v>
      </c>
      <c r="D82" s="1">
        <v>14706832584.990002</v>
      </c>
      <c r="E82" s="1">
        <v>44.59</v>
      </c>
      <c r="F82" s="1">
        <v>37.86</v>
      </c>
      <c r="G82" s="1">
        <v>35.369999999999997</v>
      </c>
      <c r="H82" s="1">
        <v>1.1620717545385297</v>
      </c>
      <c r="I82">
        <v>1.3559319380961525</v>
      </c>
    </row>
    <row r="83" spans="1:9" x14ac:dyDescent="0.25">
      <c r="A83" t="s">
        <v>266</v>
      </c>
      <c r="B83" t="s">
        <v>689</v>
      </c>
      <c r="C83" t="s">
        <v>208</v>
      </c>
      <c r="D83" s="1">
        <v>19981147981.32</v>
      </c>
      <c r="E83" s="1">
        <v>161.57</v>
      </c>
      <c r="F83" s="1">
        <v>142.44999999999999</v>
      </c>
      <c r="G83" s="1">
        <v>131.83000000000001</v>
      </c>
      <c r="H83" s="1">
        <v>1.3524303671015163</v>
      </c>
      <c r="I83">
        <v>1.4329276559211583</v>
      </c>
    </row>
    <row r="84" spans="1:9" x14ac:dyDescent="0.25">
      <c r="A84" t="s">
        <v>267</v>
      </c>
      <c r="B84" t="s">
        <v>690</v>
      </c>
      <c r="C84" t="s">
        <v>202</v>
      </c>
      <c r="D84" s="1">
        <v>9646927282.7399979</v>
      </c>
      <c r="E84" s="1">
        <v>167.97</v>
      </c>
      <c r="F84" s="1">
        <v>196.5</v>
      </c>
      <c r="G84" s="1">
        <v>261.17</v>
      </c>
      <c r="H84" s="1">
        <v>2.0153783054900152</v>
      </c>
      <c r="I84">
        <v>3.1809401705661182</v>
      </c>
    </row>
    <row r="85" spans="1:9" x14ac:dyDescent="0.25">
      <c r="A85" t="s">
        <v>268</v>
      </c>
      <c r="B85" t="s">
        <v>691</v>
      </c>
      <c r="C85" t="s">
        <v>223</v>
      </c>
      <c r="D85" s="1">
        <v>21268815182.16</v>
      </c>
      <c r="E85" s="1">
        <v>71.22</v>
      </c>
      <c r="F85" s="1">
        <v>59.38</v>
      </c>
      <c r="G85" s="1">
        <v>52.28</v>
      </c>
      <c r="H85" s="1">
        <v>1.0373713264761453</v>
      </c>
      <c r="I85">
        <v>1.0687411117876575</v>
      </c>
    </row>
    <row r="86" spans="1:9" x14ac:dyDescent="0.25">
      <c r="A86" t="s">
        <v>269</v>
      </c>
      <c r="B86" t="s">
        <v>692</v>
      </c>
      <c r="C86" t="s">
        <v>208</v>
      </c>
      <c r="D86" s="1">
        <v>80924310840.800003</v>
      </c>
      <c r="E86" s="1">
        <v>99.04</v>
      </c>
      <c r="F86" s="1">
        <v>80.34</v>
      </c>
      <c r="G86" s="1">
        <v>70.56</v>
      </c>
      <c r="H86" s="1">
        <v>0.86410501065763257</v>
      </c>
      <c r="I86">
        <v>0.92002692352290782</v>
      </c>
    </row>
    <row r="87" spans="1:9" x14ac:dyDescent="0.25">
      <c r="A87" t="s">
        <v>270</v>
      </c>
      <c r="B87" t="s">
        <v>693</v>
      </c>
      <c r="C87" t="s">
        <v>201</v>
      </c>
      <c r="D87" s="1">
        <v>11293130639.500004</v>
      </c>
      <c r="E87" s="1">
        <v>198.35</v>
      </c>
      <c r="F87" s="1">
        <v>290.23</v>
      </c>
      <c r="G87" s="1">
        <v>241.61</v>
      </c>
      <c r="H87" s="1">
        <v>2.7979577747883448</v>
      </c>
      <c r="I87">
        <v>2.6612527141622229</v>
      </c>
    </row>
    <row r="88" spans="1:9" x14ac:dyDescent="0.25">
      <c r="A88" t="s">
        <v>271</v>
      </c>
      <c r="B88" t="s">
        <v>694</v>
      </c>
      <c r="C88" t="s">
        <v>208</v>
      </c>
      <c r="D88" s="1">
        <v>14084326407.059999</v>
      </c>
      <c r="E88" s="1">
        <v>29.51</v>
      </c>
      <c r="F88" s="1">
        <v>28.72</v>
      </c>
      <c r="G88" s="1">
        <v>26.53</v>
      </c>
      <c r="H88" s="1">
        <v>1.4408613389671971</v>
      </c>
      <c r="I88">
        <v>1.449198125069844</v>
      </c>
    </row>
    <row r="89" spans="1:9" x14ac:dyDescent="0.25">
      <c r="A89" t="s">
        <v>272</v>
      </c>
      <c r="B89" t="s">
        <v>695</v>
      </c>
      <c r="C89" t="s">
        <v>217</v>
      </c>
      <c r="D89" s="1">
        <v>83314806930.249985</v>
      </c>
      <c r="E89" s="1">
        <v>129.85</v>
      </c>
      <c r="F89" s="1">
        <v>133.72</v>
      </c>
      <c r="G89" s="1">
        <v>127.41</v>
      </c>
      <c r="H89" s="1">
        <v>2.1266495569369619</v>
      </c>
      <c r="I89">
        <v>2.1727487591041243</v>
      </c>
    </row>
    <row r="90" spans="1:9" x14ac:dyDescent="0.25">
      <c r="A90" t="s">
        <v>273</v>
      </c>
      <c r="B90" t="s">
        <v>696</v>
      </c>
      <c r="C90" t="s">
        <v>223</v>
      </c>
      <c r="D90" s="1">
        <v>35705083680</v>
      </c>
      <c r="E90" s="1">
        <v>103.15</v>
      </c>
      <c r="F90" s="1">
        <v>93.25</v>
      </c>
      <c r="G90" s="1">
        <v>84.2</v>
      </c>
      <c r="H90" s="1">
        <v>1.0472148149584137</v>
      </c>
      <c r="I90">
        <v>1.0339767666663129</v>
      </c>
    </row>
    <row r="91" spans="1:9" x14ac:dyDescent="0.25">
      <c r="A91" t="s">
        <v>274</v>
      </c>
      <c r="B91" t="s">
        <v>697</v>
      </c>
      <c r="C91" t="s">
        <v>201</v>
      </c>
      <c r="D91" s="1">
        <v>38403852846.479996</v>
      </c>
      <c r="E91" s="1">
        <v>44.88</v>
      </c>
      <c r="F91" s="1">
        <v>30.28</v>
      </c>
      <c r="G91" s="1">
        <v>30.07</v>
      </c>
      <c r="H91" s="1">
        <v>1.7530407775379206</v>
      </c>
      <c r="I91">
        <v>1.6387844896490686</v>
      </c>
    </row>
    <row r="92" spans="1:9" x14ac:dyDescent="0.25">
      <c r="A92" t="s">
        <v>2150</v>
      </c>
      <c r="B92" t="s">
        <v>2151</v>
      </c>
      <c r="C92" t="s">
        <v>201</v>
      </c>
      <c r="D92" s="1">
        <v>22038260627.700005</v>
      </c>
      <c r="E92" s="1">
        <v>156.33000000000001</v>
      </c>
      <c r="F92" s="1">
        <v>100.94</v>
      </c>
      <c r="G92" s="1">
        <v>73.760000000000005</v>
      </c>
      <c r="H92" s="1">
        <v>1.439794915406525</v>
      </c>
      <c r="I92">
        <v>1.6194450209165452</v>
      </c>
    </row>
    <row r="93" spans="1:9" x14ac:dyDescent="0.25">
      <c r="A93" t="s">
        <v>275</v>
      </c>
      <c r="B93" t="s">
        <v>698</v>
      </c>
      <c r="C93" t="s">
        <v>202</v>
      </c>
      <c r="D93" s="1">
        <v>45464186084.039993</v>
      </c>
      <c r="E93" s="1">
        <v>331.74</v>
      </c>
      <c r="F93" s="1">
        <v>235.88</v>
      </c>
      <c r="G93" s="1">
        <v>227.66</v>
      </c>
      <c r="H93" s="1">
        <v>1.5072726061882489</v>
      </c>
      <c r="I93">
        <v>1.4598994739943747</v>
      </c>
    </row>
    <row r="94" spans="1:9" x14ac:dyDescent="0.25">
      <c r="A94" t="s">
        <v>276</v>
      </c>
      <c r="B94" t="s">
        <v>699</v>
      </c>
      <c r="C94" t="s">
        <v>217</v>
      </c>
      <c r="D94" s="1">
        <v>9620549748.25</v>
      </c>
      <c r="E94" s="1">
        <v>44.47</v>
      </c>
      <c r="F94" s="1">
        <v>44.91</v>
      </c>
      <c r="G94" s="1">
        <v>44.34</v>
      </c>
      <c r="H94" s="1">
        <v>2.7431823657177685</v>
      </c>
      <c r="I94">
        <v>2.857835779105999</v>
      </c>
    </row>
    <row r="95" spans="1:9" x14ac:dyDescent="0.25">
      <c r="A95" t="s">
        <v>48</v>
      </c>
      <c r="B95" t="s">
        <v>700</v>
      </c>
      <c r="C95" t="s">
        <v>204</v>
      </c>
      <c r="D95" s="1">
        <v>195019198262.42996</v>
      </c>
      <c r="E95" s="1">
        <v>270.02999999999997</v>
      </c>
      <c r="F95" s="1">
        <v>232.62</v>
      </c>
      <c r="G95" s="1">
        <v>216.07</v>
      </c>
      <c r="H95" s="1">
        <v>1.4269416665813099</v>
      </c>
      <c r="I95">
        <v>1.4629028785206639</v>
      </c>
    </row>
    <row r="96" spans="1:9" x14ac:dyDescent="0.25">
      <c r="A96" t="s">
        <v>277</v>
      </c>
      <c r="B96" t="s">
        <v>701</v>
      </c>
      <c r="C96" t="s">
        <v>208</v>
      </c>
      <c r="D96" s="1">
        <v>70427942938.080002</v>
      </c>
      <c r="E96" s="1">
        <v>152.88</v>
      </c>
      <c r="F96" s="1">
        <v>140.25</v>
      </c>
      <c r="G96" s="1">
        <v>106.62</v>
      </c>
      <c r="H96" s="1">
        <v>1.967049816822894</v>
      </c>
      <c r="I96">
        <v>2.1528788676870905</v>
      </c>
    </row>
    <row r="97" spans="1:9" x14ac:dyDescent="0.25">
      <c r="A97" t="s">
        <v>278</v>
      </c>
      <c r="B97" t="s">
        <v>702</v>
      </c>
      <c r="C97" t="s">
        <v>202</v>
      </c>
      <c r="D97" s="1">
        <v>111625989745.81999</v>
      </c>
      <c r="E97" s="1">
        <v>407.99</v>
      </c>
      <c r="F97" s="1">
        <v>392.39</v>
      </c>
      <c r="G97" s="1">
        <v>377</v>
      </c>
      <c r="H97" s="1">
        <v>1.4011209532017839</v>
      </c>
      <c r="I97">
        <v>1.4242988253539046</v>
      </c>
    </row>
    <row r="98" spans="1:9" x14ac:dyDescent="0.25">
      <c r="A98" t="s">
        <v>279</v>
      </c>
      <c r="B98" t="s">
        <v>703</v>
      </c>
      <c r="C98" t="s">
        <v>223</v>
      </c>
      <c r="D98" s="1">
        <v>48851382973.769997</v>
      </c>
      <c r="E98" s="1">
        <v>58.23</v>
      </c>
      <c r="F98" s="1">
        <v>48.2</v>
      </c>
      <c r="G98" s="1">
        <v>41.97</v>
      </c>
      <c r="H98" s="1">
        <v>1.4186963296908337</v>
      </c>
      <c r="I98">
        <v>1.5136277926072002</v>
      </c>
    </row>
    <row r="99" spans="1:9" x14ac:dyDescent="0.25">
      <c r="A99" t="s">
        <v>280</v>
      </c>
      <c r="B99" t="s">
        <v>704</v>
      </c>
      <c r="C99" t="s">
        <v>202</v>
      </c>
      <c r="D99" s="1">
        <v>25967118805.290001</v>
      </c>
      <c r="E99" s="1">
        <v>188.91</v>
      </c>
      <c r="F99" s="1">
        <v>148.1</v>
      </c>
      <c r="G99" s="1">
        <v>137.91999999999999</v>
      </c>
      <c r="H99" s="1">
        <v>1.2706607218846628</v>
      </c>
      <c r="I99">
        <v>1.3127545184566389</v>
      </c>
    </row>
    <row r="100" spans="1:9" x14ac:dyDescent="0.25">
      <c r="A100" t="s">
        <v>281</v>
      </c>
      <c r="B100" t="s">
        <v>705</v>
      </c>
      <c r="C100" t="s">
        <v>223</v>
      </c>
      <c r="D100" s="1">
        <v>15438709419.249998</v>
      </c>
      <c r="E100" s="1">
        <v>60.19</v>
      </c>
      <c r="F100" s="1">
        <v>51.94</v>
      </c>
      <c r="G100" s="1">
        <v>47.49</v>
      </c>
      <c r="H100" s="1">
        <v>1.0606169514699071</v>
      </c>
      <c r="I100">
        <v>1.1040216702117249</v>
      </c>
    </row>
    <row r="101" spans="1:9" x14ac:dyDescent="0.25">
      <c r="A101" t="s">
        <v>282</v>
      </c>
      <c r="B101" t="s">
        <v>706</v>
      </c>
      <c r="C101" t="s">
        <v>196</v>
      </c>
      <c r="D101" s="1">
        <v>19784670140.16</v>
      </c>
      <c r="E101" s="1">
        <v>128.22</v>
      </c>
      <c r="F101" s="1">
        <v>116.46</v>
      </c>
      <c r="G101" s="1">
        <v>106.56</v>
      </c>
      <c r="H101" s="1">
        <v>1.7784045339720496</v>
      </c>
      <c r="I101">
        <v>1.7784857756909083</v>
      </c>
    </row>
    <row r="102" spans="1:9" x14ac:dyDescent="0.25">
      <c r="A102" t="s">
        <v>283</v>
      </c>
      <c r="B102" t="s">
        <v>707</v>
      </c>
      <c r="C102" t="s">
        <v>223</v>
      </c>
      <c r="D102" s="1">
        <v>87932550000</v>
      </c>
      <c r="E102" s="1">
        <v>114.05</v>
      </c>
      <c r="F102" s="1">
        <v>98.49</v>
      </c>
      <c r="G102" s="1">
        <v>86.12</v>
      </c>
      <c r="H102" s="1">
        <v>0.97501511226814785</v>
      </c>
      <c r="I102">
        <v>0.98318720092394973</v>
      </c>
    </row>
    <row r="103" spans="1:9" x14ac:dyDescent="0.25">
      <c r="A103" t="s">
        <v>284</v>
      </c>
      <c r="B103" t="s">
        <v>708</v>
      </c>
      <c r="C103" t="s">
        <v>212</v>
      </c>
      <c r="D103" s="1">
        <v>13258473586.15</v>
      </c>
      <c r="E103" s="1">
        <v>70.849999999999994</v>
      </c>
      <c r="F103" s="1">
        <v>65.58</v>
      </c>
      <c r="G103" s="1">
        <v>57.42</v>
      </c>
      <c r="H103" s="1">
        <v>1.1162741607669828</v>
      </c>
      <c r="I103">
        <v>1.2405020051572304</v>
      </c>
    </row>
    <row r="104" spans="1:9" x14ac:dyDescent="0.25">
      <c r="A104" t="s">
        <v>285</v>
      </c>
      <c r="B104" t="s">
        <v>709</v>
      </c>
      <c r="C104" t="s">
        <v>202</v>
      </c>
      <c r="D104" s="1">
        <v>132587205000.00002</v>
      </c>
      <c r="E104" s="1">
        <v>333.05</v>
      </c>
      <c r="F104" s="1">
        <v>234.48</v>
      </c>
      <c r="G104" s="1">
        <v>209.34</v>
      </c>
      <c r="H104" s="1">
        <v>1.8427332054137493</v>
      </c>
      <c r="I104">
        <v>1.7854939045725127</v>
      </c>
    </row>
    <row r="105" spans="1:9" x14ac:dyDescent="0.25">
      <c r="A105" t="s">
        <v>171</v>
      </c>
      <c r="B105" t="s">
        <v>710</v>
      </c>
      <c r="C105" t="s">
        <v>196</v>
      </c>
      <c r="D105" s="1">
        <v>71424632368.320007</v>
      </c>
      <c r="E105" s="1">
        <v>251.02</v>
      </c>
      <c r="F105" s="1">
        <v>195.49</v>
      </c>
      <c r="G105" s="1">
        <v>169.61</v>
      </c>
      <c r="H105" s="1">
        <v>1.2576414255187032</v>
      </c>
      <c r="I105">
        <v>1.2399254040966856</v>
      </c>
    </row>
    <row r="106" spans="1:9" x14ac:dyDescent="0.25">
      <c r="A106" t="s">
        <v>286</v>
      </c>
      <c r="B106" t="s">
        <v>711</v>
      </c>
      <c r="C106" t="s">
        <v>204</v>
      </c>
      <c r="D106" s="1">
        <v>15288818323.679998</v>
      </c>
      <c r="E106" s="1">
        <v>123.96</v>
      </c>
      <c r="F106" s="1">
        <v>107.72</v>
      </c>
      <c r="G106" s="1">
        <v>107.44</v>
      </c>
      <c r="H106" s="1">
        <v>1.7078892141745814</v>
      </c>
      <c r="I106">
        <v>2.1035765051551367</v>
      </c>
    </row>
    <row r="107" spans="1:9" x14ac:dyDescent="0.25">
      <c r="A107" t="s">
        <v>2194</v>
      </c>
      <c r="B107" t="s">
        <v>2195</v>
      </c>
      <c r="C107" t="s">
        <v>201</v>
      </c>
      <c r="D107" s="1">
        <v>85214226639.779999</v>
      </c>
      <c r="E107" s="1">
        <v>120.42</v>
      </c>
      <c r="F107" s="1">
        <v>75.97</v>
      </c>
      <c r="G107" s="1">
        <v>67.2</v>
      </c>
      <c r="H107" s="1">
        <v>4.0533132703075214</v>
      </c>
      <c r="I107">
        <v>3.6117101719968558</v>
      </c>
    </row>
    <row r="108" spans="1:9" x14ac:dyDescent="0.25">
      <c r="A108" t="s">
        <v>287</v>
      </c>
      <c r="B108" t="s">
        <v>712</v>
      </c>
      <c r="C108" t="s">
        <v>202</v>
      </c>
      <c r="D108" s="1">
        <v>63821688000</v>
      </c>
      <c r="E108" s="1">
        <v>111.44</v>
      </c>
      <c r="F108" s="1">
        <v>95.1</v>
      </c>
      <c r="G108" s="1">
        <v>94.66</v>
      </c>
      <c r="H108" s="1">
        <v>1.6129057149786434</v>
      </c>
      <c r="I108">
        <v>1.5898592478366853</v>
      </c>
    </row>
    <row r="109" spans="1:9" x14ac:dyDescent="0.25">
      <c r="A109" t="s">
        <v>288</v>
      </c>
      <c r="B109" t="s">
        <v>713</v>
      </c>
      <c r="C109" t="s">
        <v>207</v>
      </c>
      <c r="D109" s="1">
        <v>75691974891.520004</v>
      </c>
      <c r="E109" s="1">
        <v>133.12</v>
      </c>
      <c r="F109" s="1">
        <v>121.02</v>
      </c>
      <c r="G109" s="1">
        <v>119.36</v>
      </c>
      <c r="H109" s="1">
        <v>1.3896188568299981</v>
      </c>
      <c r="I109">
        <v>1.4363364006157437</v>
      </c>
    </row>
    <row r="110" spans="1:9" x14ac:dyDescent="0.25">
      <c r="A110" t="s">
        <v>289</v>
      </c>
      <c r="B110" t="s">
        <v>714</v>
      </c>
      <c r="C110" t="s">
        <v>198</v>
      </c>
      <c r="D110" s="1">
        <v>75615478979.269989</v>
      </c>
      <c r="E110" s="1">
        <v>348.07</v>
      </c>
      <c r="F110" s="1">
        <v>290.74</v>
      </c>
      <c r="G110" s="1">
        <v>324.95999999999998</v>
      </c>
      <c r="H110" s="1">
        <v>1.2282360277688362</v>
      </c>
      <c r="I110">
        <v>1.3058621295617894</v>
      </c>
    </row>
    <row r="111" spans="1:9" x14ac:dyDescent="0.25">
      <c r="A111" t="s">
        <v>290</v>
      </c>
      <c r="B111" t="s">
        <v>715</v>
      </c>
      <c r="C111" t="s">
        <v>223</v>
      </c>
      <c r="D111" s="1">
        <v>28332587095</v>
      </c>
      <c r="E111" s="1">
        <v>132.5</v>
      </c>
      <c r="F111" s="1">
        <v>103.04</v>
      </c>
      <c r="G111" s="1">
        <v>91.02</v>
      </c>
      <c r="H111" s="1">
        <v>1.0978973361598414</v>
      </c>
      <c r="I111">
        <v>1.1353639734691556</v>
      </c>
    </row>
    <row r="112" spans="1:9" x14ac:dyDescent="0.25">
      <c r="A112" t="s">
        <v>291</v>
      </c>
      <c r="B112" t="s">
        <v>716</v>
      </c>
      <c r="C112" t="s">
        <v>202</v>
      </c>
      <c r="D112" s="1">
        <v>35091643607.199997</v>
      </c>
      <c r="E112" s="1">
        <v>283.60000000000002</v>
      </c>
      <c r="F112" s="1">
        <v>234.09</v>
      </c>
      <c r="G112" s="1">
        <v>180.01</v>
      </c>
      <c r="H112" s="1">
        <v>1.816412135629587</v>
      </c>
      <c r="I112">
        <v>1.8774355943503913</v>
      </c>
    </row>
    <row r="113" spans="1:9" x14ac:dyDescent="0.25">
      <c r="A113" t="s">
        <v>292</v>
      </c>
      <c r="B113" t="s">
        <v>717</v>
      </c>
      <c r="C113" t="s">
        <v>207</v>
      </c>
      <c r="D113" s="1">
        <v>21943154099.179996</v>
      </c>
      <c r="E113" s="1">
        <v>36.94</v>
      </c>
      <c r="F113" s="1">
        <v>38.200000000000003</v>
      </c>
      <c r="G113" s="1">
        <v>39.65</v>
      </c>
      <c r="H113" s="1">
        <v>1.9874952307310418</v>
      </c>
      <c r="I113">
        <v>1.9934831478681589</v>
      </c>
    </row>
    <row r="114" spans="1:9" x14ac:dyDescent="0.25">
      <c r="A114" t="s">
        <v>293</v>
      </c>
      <c r="B114" t="s">
        <v>718</v>
      </c>
      <c r="C114" t="s">
        <v>204</v>
      </c>
      <c r="D114" s="1">
        <v>41899832000</v>
      </c>
      <c r="E114" s="1">
        <v>229.84</v>
      </c>
      <c r="F114" s="1">
        <v>220.08</v>
      </c>
      <c r="G114" s="1">
        <v>196.43</v>
      </c>
      <c r="H114" s="1">
        <v>1.8699880950776786</v>
      </c>
      <c r="I114">
        <v>1.8705777251051403</v>
      </c>
    </row>
    <row r="115" spans="1:9" x14ac:dyDescent="0.25">
      <c r="A115" t="s">
        <v>22</v>
      </c>
      <c r="B115" t="s">
        <v>719</v>
      </c>
      <c r="C115" t="s">
        <v>201</v>
      </c>
      <c r="D115" s="1">
        <v>39586242936.939995</v>
      </c>
      <c r="E115" s="1">
        <v>513.71</v>
      </c>
      <c r="F115" s="1">
        <v>426.54</v>
      </c>
      <c r="G115" s="1">
        <v>347.3</v>
      </c>
      <c r="H115" s="1">
        <v>1.4589323603656505</v>
      </c>
      <c r="I115">
        <v>1.6684298973508371</v>
      </c>
    </row>
    <row r="116" spans="1:9" x14ac:dyDescent="0.25">
      <c r="A116" t="s">
        <v>294</v>
      </c>
      <c r="B116" t="s">
        <v>720</v>
      </c>
      <c r="C116" t="s">
        <v>202</v>
      </c>
      <c r="D116" s="1">
        <v>63729332349.759995</v>
      </c>
      <c r="E116" s="1">
        <v>260.83999999999997</v>
      </c>
      <c r="F116" s="1">
        <v>245.29</v>
      </c>
      <c r="G116" s="1">
        <v>260.05</v>
      </c>
      <c r="H116" s="1">
        <v>2.0500004961576557</v>
      </c>
      <c r="I116">
        <v>2.0471517135992214</v>
      </c>
    </row>
    <row r="117" spans="1:9" x14ac:dyDescent="0.25">
      <c r="A117" t="s">
        <v>295</v>
      </c>
      <c r="B117" t="s">
        <v>721</v>
      </c>
      <c r="C117" t="s">
        <v>196</v>
      </c>
      <c r="D117" s="1">
        <v>7986262808.7199993</v>
      </c>
      <c r="E117" s="1">
        <v>63.98</v>
      </c>
      <c r="F117" s="1">
        <v>60.27</v>
      </c>
      <c r="G117" s="1">
        <v>64.849999999999994</v>
      </c>
      <c r="H117" s="1">
        <v>2.7498499020615919</v>
      </c>
      <c r="I117">
        <v>2.9030190833382452</v>
      </c>
    </row>
    <row r="118" spans="1:9" x14ac:dyDescent="0.25">
      <c r="A118" t="s">
        <v>296</v>
      </c>
      <c r="B118" t="s">
        <v>722</v>
      </c>
      <c r="C118" t="s">
        <v>198</v>
      </c>
      <c r="D118" s="1">
        <v>30137824227.400002</v>
      </c>
      <c r="E118" s="1">
        <v>105.65</v>
      </c>
      <c r="F118" s="1">
        <v>70.48</v>
      </c>
      <c r="G118" s="1">
        <v>70.38</v>
      </c>
      <c r="H118" s="1">
        <v>1.0769696731439802</v>
      </c>
      <c r="I118">
        <v>1.1629864862333434</v>
      </c>
    </row>
    <row r="119" spans="1:9" x14ac:dyDescent="0.25">
      <c r="A119" t="s">
        <v>297</v>
      </c>
      <c r="B119" t="s">
        <v>723</v>
      </c>
      <c r="C119" t="s">
        <v>217</v>
      </c>
      <c r="D119" s="1">
        <v>42018389170.449989</v>
      </c>
      <c r="E119" s="1">
        <v>10.57</v>
      </c>
      <c r="F119" s="1">
        <v>11.68</v>
      </c>
      <c r="G119" s="1">
        <v>11.99</v>
      </c>
      <c r="H119" s="1">
        <v>2.3527245814659978</v>
      </c>
      <c r="I119">
        <v>2.4063193964308676</v>
      </c>
    </row>
    <row r="120" spans="1:9" x14ac:dyDescent="0.25">
      <c r="A120" t="s">
        <v>193</v>
      </c>
      <c r="B120" t="s">
        <v>724</v>
      </c>
      <c r="C120" t="s">
        <v>223</v>
      </c>
      <c r="D120" s="1">
        <v>172311750000</v>
      </c>
      <c r="E120" s="1">
        <v>83.85</v>
      </c>
      <c r="F120" s="1">
        <v>61.8</v>
      </c>
      <c r="G120" s="1">
        <v>50.62</v>
      </c>
      <c r="H120" s="1">
        <v>1.6175525224722982</v>
      </c>
      <c r="I120">
        <v>1.7302568110068492</v>
      </c>
    </row>
    <row r="121" spans="1:9" x14ac:dyDescent="0.25">
      <c r="A121" t="s">
        <v>298</v>
      </c>
      <c r="B121" t="s">
        <v>725</v>
      </c>
      <c r="C121" t="s">
        <v>198</v>
      </c>
      <c r="D121" s="1">
        <v>10407668757.000002</v>
      </c>
      <c r="E121" s="1">
        <v>19.899999999999999</v>
      </c>
      <c r="F121" s="1">
        <v>28.47</v>
      </c>
      <c r="G121" s="1">
        <v>23.73</v>
      </c>
      <c r="H121" s="1">
        <v>1.8887500748437034</v>
      </c>
      <c r="I121">
        <v>1.9320649533330476</v>
      </c>
    </row>
    <row r="122" spans="1:9" x14ac:dyDescent="0.25">
      <c r="A122" t="s">
        <v>299</v>
      </c>
      <c r="B122" t="s">
        <v>726</v>
      </c>
      <c r="C122" t="s">
        <v>217</v>
      </c>
      <c r="D122" s="1">
        <v>32682117344.869999</v>
      </c>
      <c r="E122" s="1">
        <v>170.03</v>
      </c>
      <c r="F122" s="1">
        <v>123.81</v>
      </c>
      <c r="G122" s="1">
        <v>104.1</v>
      </c>
      <c r="H122" s="1">
        <v>1.671295658581389</v>
      </c>
      <c r="I122">
        <v>1.6504744122404416</v>
      </c>
    </row>
    <row r="123" spans="1:9" x14ac:dyDescent="0.25">
      <c r="A123" t="s">
        <v>188</v>
      </c>
      <c r="B123" t="s">
        <v>727</v>
      </c>
      <c r="C123" t="s">
        <v>196</v>
      </c>
      <c r="D123" s="1">
        <v>72633086773.799988</v>
      </c>
      <c r="E123" s="1">
        <v>50.55</v>
      </c>
      <c r="F123" s="1">
        <v>41.55</v>
      </c>
      <c r="G123" s="1">
        <v>35.86</v>
      </c>
      <c r="H123" s="1">
        <v>2.312435352856558</v>
      </c>
      <c r="I123">
        <v>2.2937457994230988</v>
      </c>
    </row>
    <row r="124" spans="1:9" x14ac:dyDescent="0.25">
      <c r="A124" t="s">
        <v>300</v>
      </c>
      <c r="B124" t="s">
        <v>728</v>
      </c>
      <c r="C124" t="s">
        <v>204</v>
      </c>
      <c r="D124" s="1">
        <v>27293503982.639999</v>
      </c>
      <c r="E124" s="1">
        <v>68.11</v>
      </c>
      <c r="F124" s="1">
        <v>121.83</v>
      </c>
      <c r="G124" s="1">
        <v>87.7</v>
      </c>
      <c r="H124" s="1">
        <v>3.7922351594347128</v>
      </c>
      <c r="I124">
        <v>3.59824488676401</v>
      </c>
    </row>
    <row r="125" spans="1:9" x14ac:dyDescent="0.25">
      <c r="A125" t="s">
        <v>301</v>
      </c>
      <c r="B125" t="s">
        <v>729</v>
      </c>
      <c r="C125" t="s">
        <v>202</v>
      </c>
      <c r="D125" s="1">
        <v>82614626902.140015</v>
      </c>
      <c r="E125" s="1">
        <v>300.66000000000003</v>
      </c>
      <c r="F125" s="1">
        <v>256.18</v>
      </c>
      <c r="G125" s="1">
        <v>219.33</v>
      </c>
      <c r="H125" s="1">
        <v>1.0116531508674129</v>
      </c>
      <c r="I125">
        <v>1.1221299351649487</v>
      </c>
    </row>
    <row r="126" spans="1:9" x14ac:dyDescent="0.25">
      <c r="A126" t="s">
        <v>302</v>
      </c>
      <c r="B126" t="s">
        <v>730</v>
      </c>
      <c r="C126" t="s">
        <v>208</v>
      </c>
      <c r="D126" s="1">
        <v>40865246481.779999</v>
      </c>
      <c r="E126" s="1">
        <v>73.61</v>
      </c>
      <c r="F126" s="1">
        <v>65.739999999999995</v>
      </c>
      <c r="G126" s="1">
        <v>63.1</v>
      </c>
      <c r="H126" s="1">
        <v>1.1884944198131557</v>
      </c>
      <c r="I126">
        <v>1.200452826741444</v>
      </c>
    </row>
    <row r="127" spans="1:9" x14ac:dyDescent="0.25">
      <c r="A127" t="s">
        <v>303</v>
      </c>
      <c r="B127" t="s">
        <v>731</v>
      </c>
      <c r="C127" t="s">
        <v>217</v>
      </c>
      <c r="D127" s="1">
        <v>19044734374.5</v>
      </c>
      <c r="E127" s="1">
        <v>136.69999999999999</v>
      </c>
      <c r="F127" s="1">
        <v>136.16</v>
      </c>
      <c r="G127" s="1">
        <v>143.01</v>
      </c>
      <c r="H127" s="1">
        <v>1.4829460662540626</v>
      </c>
      <c r="I127">
        <v>1.5984196474375894</v>
      </c>
    </row>
    <row r="128" spans="1:9" x14ac:dyDescent="0.25">
      <c r="A128" t="s">
        <v>304</v>
      </c>
      <c r="B128" t="s">
        <v>732</v>
      </c>
      <c r="C128" t="s">
        <v>223</v>
      </c>
      <c r="D128" s="1">
        <v>21707758527.679996</v>
      </c>
      <c r="E128" s="1">
        <v>139.84</v>
      </c>
      <c r="F128" s="1">
        <v>117.6</v>
      </c>
      <c r="G128" s="1">
        <v>106.31</v>
      </c>
      <c r="H128" s="1">
        <v>0.93682436773421762</v>
      </c>
      <c r="I128">
        <v>0.95974366255172516</v>
      </c>
    </row>
    <row r="129" spans="1:9" x14ac:dyDescent="0.25">
      <c r="A129" t="s">
        <v>305</v>
      </c>
      <c r="B129" t="s">
        <v>733</v>
      </c>
      <c r="C129" t="s">
        <v>202</v>
      </c>
      <c r="D129" s="1">
        <v>50448669367.719994</v>
      </c>
      <c r="E129" s="1">
        <v>1033.24</v>
      </c>
      <c r="F129" s="1">
        <v>815.98</v>
      </c>
      <c r="G129" s="1">
        <v>698.83</v>
      </c>
      <c r="H129" s="1">
        <v>1.3052984798931182</v>
      </c>
      <c r="I129">
        <v>1.3166928094562516</v>
      </c>
    </row>
    <row r="130" spans="1:9" x14ac:dyDescent="0.25">
      <c r="A130" t="s">
        <v>306</v>
      </c>
      <c r="B130" t="s">
        <v>734</v>
      </c>
      <c r="C130" t="s">
        <v>207</v>
      </c>
      <c r="D130" s="1">
        <v>27447138531.349995</v>
      </c>
      <c r="E130" s="1">
        <v>31.09</v>
      </c>
      <c r="F130" s="1">
        <v>35.78</v>
      </c>
      <c r="G130" s="1">
        <v>38.270000000000003</v>
      </c>
      <c r="H130" s="1">
        <v>1.6882404817908083</v>
      </c>
      <c r="I130">
        <v>1.7103806039451328</v>
      </c>
    </row>
    <row r="131" spans="1:9" x14ac:dyDescent="0.25">
      <c r="A131" t="s">
        <v>307</v>
      </c>
      <c r="B131" t="s">
        <v>735</v>
      </c>
      <c r="C131" t="s">
        <v>202</v>
      </c>
      <c r="D131" s="1">
        <v>46223566595.400002</v>
      </c>
      <c r="E131" s="1">
        <v>243.66</v>
      </c>
      <c r="F131" s="1">
        <v>207.53</v>
      </c>
      <c r="G131" s="1">
        <v>163.78</v>
      </c>
      <c r="H131" s="1">
        <v>1.1151138141335024</v>
      </c>
      <c r="I131">
        <v>1.3251959701845279</v>
      </c>
    </row>
    <row r="132" spans="1:9" x14ac:dyDescent="0.25">
      <c r="A132" t="s">
        <v>308</v>
      </c>
      <c r="B132" t="s">
        <v>736</v>
      </c>
      <c r="C132" t="s">
        <v>212</v>
      </c>
      <c r="D132" s="1">
        <v>15468326077.679998</v>
      </c>
      <c r="E132" s="1">
        <v>22.12</v>
      </c>
      <c r="F132" s="1">
        <v>19.66</v>
      </c>
      <c r="G132" s="1">
        <v>17.489999999999998</v>
      </c>
      <c r="H132" s="1">
        <v>1.4953293290234104</v>
      </c>
      <c r="I132">
        <v>1.7940179536186518</v>
      </c>
    </row>
    <row r="133" spans="1:9" x14ac:dyDescent="0.25">
      <c r="A133" t="s">
        <v>309</v>
      </c>
      <c r="B133" t="s">
        <v>737</v>
      </c>
      <c r="C133" t="s">
        <v>204</v>
      </c>
      <c r="D133" s="1">
        <v>16122353931.08</v>
      </c>
      <c r="E133" s="1">
        <v>229.94</v>
      </c>
      <c r="F133" s="1">
        <v>199.81</v>
      </c>
      <c r="G133" s="1">
        <v>152.07</v>
      </c>
      <c r="H133" s="1">
        <v>2.4271042727203</v>
      </c>
      <c r="I133">
        <v>2.7029064501744133</v>
      </c>
    </row>
    <row r="134" spans="1:9" x14ac:dyDescent="0.25">
      <c r="A134" t="s">
        <v>310</v>
      </c>
      <c r="B134" t="s">
        <v>738</v>
      </c>
      <c r="C134" t="s">
        <v>204</v>
      </c>
      <c r="D134" s="1">
        <v>10994885704.18</v>
      </c>
      <c r="E134" s="1">
        <v>60.59</v>
      </c>
      <c r="F134" s="1">
        <v>43.45</v>
      </c>
      <c r="G134" s="1">
        <v>43.19</v>
      </c>
      <c r="H134" s="1">
        <v>1.2379429772638966</v>
      </c>
      <c r="I134">
        <v>2.105878193824938</v>
      </c>
    </row>
    <row r="135" spans="1:9" x14ac:dyDescent="0.25">
      <c r="A135" t="s">
        <v>311</v>
      </c>
      <c r="B135" t="s">
        <v>739</v>
      </c>
      <c r="C135" t="s">
        <v>202</v>
      </c>
      <c r="D135" s="1">
        <v>26944778993.349998</v>
      </c>
      <c r="E135" s="1">
        <v>76.91</v>
      </c>
      <c r="F135" s="1">
        <v>71.52</v>
      </c>
      <c r="G135" s="1">
        <v>73.94</v>
      </c>
      <c r="H135" s="1">
        <v>1.4176899042867719</v>
      </c>
      <c r="I135">
        <v>1.4480478931112646</v>
      </c>
    </row>
    <row r="136" spans="1:9" x14ac:dyDescent="0.25">
      <c r="A136" t="s">
        <v>152</v>
      </c>
      <c r="B136" t="s">
        <v>740</v>
      </c>
      <c r="C136" t="s">
        <v>208</v>
      </c>
      <c r="D136" s="1">
        <v>38806889249.919998</v>
      </c>
      <c r="E136" s="1">
        <v>191.84</v>
      </c>
      <c r="F136" s="1">
        <v>190.5</v>
      </c>
      <c r="G136" s="1">
        <v>198.92</v>
      </c>
      <c r="H136" s="1">
        <v>1.3107770304277306</v>
      </c>
      <c r="I136">
        <v>1.2920226895576135</v>
      </c>
    </row>
    <row r="137" spans="1:9" x14ac:dyDescent="0.25">
      <c r="A137" t="s">
        <v>312</v>
      </c>
      <c r="B137" t="s">
        <v>741</v>
      </c>
      <c r="C137" t="s">
        <v>198</v>
      </c>
      <c r="D137" s="1">
        <v>20496456713.860001</v>
      </c>
      <c r="E137" s="1">
        <v>51.86</v>
      </c>
      <c r="F137" s="1">
        <v>37.44</v>
      </c>
      <c r="G137" s="1">
        <v>29.04</v>
      </c>
      <c r="H137" s="1">
        <v>1.9193328639501865</v>
      </c>
      <c r="I137">
        <v>1.9285992226605004</v>
      </c>
    </row>
    <row r="138" spans="1:9" x14ac:dyDescent="0.25">
      <c r="A138" t="s">
        <v>313</v>
      </c>
      <c r="B138" t="s">
        <v>742</v>
      </c>
      <c r="C138" t="s">
        <v>208</v>
      </c>
      <c r="D138" s="1">
        <v>17191199455.649998</v>
      </c>
      <c r="E138" s="1">
        <v>31.35</v>
      </c>
      <c r="F138" s="1">
        <v>32.32</v>
      </c>
      <c r="G138" s="1">
        <v>38.1</v>
      </c>
      <c r="H138" s="1">
        <v>1.8032651126676367</v>
      </c>
      <c r="I138">
        <v>1.8403819637778334</v>
      </c>
    </row>
    <row r="139" spans="1:9" x14ac:dyDescent="0.25">
      <c r="A139" t="s">
        <v>314</v>
      </c>
      <c r="B139" t="s">
        <v>743</v>
      </c>
      <c r="C139" t="s">
        <v>198</v>
      </c>
      <c r="D139" s="1">
        <v>63455742000.000008</v>
      </c>
      <c r="E139" s="1">
        <v>289.62</v>
      </c>
      <c r="F139" s="1">
        <v>225.9</v>
      </c>
      <c r="G139" s="1">
        <v>229.26</v>
      </c>
      <c r="H139" s="1">
        <v>1.0566678269416532</v>
      </c>
      <c r="I139">
        <v>1.1500040454232268</v>
      </c>
    </row>
    <row r="140" spans="1:9" x14ac:dyDescent="0.25">
      <c r="A140" t="s">
        <v>315</v>
      </c>
      <c r="B140" t="s">
        <v>744</v>
      </c>
      <c r="C140" t="s">
        <v>208</v>
      </c>
      <c r="D140" s="1">
        <v>95522893956.059998</v>
      </c>
      <c r="E140" s="1">
        <v>71.510000000000005</v>
      </c>
      <c r="F140" s="1">
        <v>73.28</v>
      </c>
      <c r="G140" s="1">
        <v>68.680000000000007</v>
      </c>
      <c r="H140" s="1">
        <v>1.0617460826281766</v>
      </c>
      <c r="I140">
        <v>1.12399448359913</v>
      </c>
    </row>
    <row r="141" spans="1:9" x14ac:dyDescent="0.25">
      <c r="A141" t="s">
        <v>316</v>
      </c>
      <c r="B141" t="s">
        <v>745</v>
      </c>
      <c r="C141" t="s">
        <v>223</v>
      </c>
      <c r="D141" s="1">
        <v>19890530230.48</v>
      </c>
      <c r="E141" s="1">
        <v>30.52</v>
      </c>
      <c r="F141" s="1">
        <v>29.08</v>
      </c>
      <c r="G141" s="1">
        <v>26.54</v>
      </c>
      <c r="H141" s="1">
        <v>1.281277581555692</v>
      </c>
      <c r="I141">
        <v>1.2710350463770717</v>
      </c>
    </row>
    <row r="142" spans="1:9" x14ac:dyDescent="0.25">
      <c r="A142" t="s">
        <v>177</v>
      </c>
      <c r="B142" t="s">
        <v>746</v>
      </c>
      <c r="C142" t="s">
        <v>204</v>
      </c>
      <c r="D142" s="1">
        <v>28900010689.829998</v>
      </c>
      <c r="E142" s="1">
        <v>240.03</v>
      </c>
      <c r="F142" s="1">
        <v>466.54</v>
      </c>
      <c r="G142" s="1">
        <v>485.78</v>
      </c>
      <c r="H142" s="1">
        <v>2.4747220342938294</v>
      </c>
      <c r="I142">
        <v>2.3264882158819957</v>
      </c>
    </row>
    <row r="143" spans="1:9" x14ac:dyDescent="0.25">
      <c r="A143" t="s">
        <v>317</v>
      </c>
      <c r="B143" t="s">
        <v>747</v>
      </c>
      <c r="C143" t="s">
        <v>198</v>
      </c>
      <c r="D143" s="1">
        <v>29521288931.349998</v>
      </c>
      <c r="E143" s="1">
        <v>290.69</v>
      </c>
      <c r="F143" s="1">
        <v>239.49</v>
      </c>
      <c r="G143" s="1">
        <v>208.6</v>
      </c>
      <c r="H143" s="1">
        <v>1.0862516635601493</v>
      </c>
      <c r="I143">
        <v>1.2405369347928323</v>
      </c>
    </row>
    <row r="144" spans="1:9" x14ac:dyDescent="0.25">
      <c r="A144" t="s">
        <v>318</v>
      </c>
      <c r="B144" t="s">
        <v>748</v>
      </c>
      <c r="C144" t="s">
        <v>202</v>
      </c>
      <c r="D144" s="1">
        <v>76721929000.000015</v>
      </c>
      <c r="E144" s="1">
        <v>258.41000000000003</v>
      </c>
      <c r="F144" s="1">
        <v>259.38</v>
      </c>
      <c r="G144" s="1">
        <v>232.07</v>
      </c>
      <c r="H144" s="1">
        <v>0.97704350359099801</v>
      </c>
      <c r="I144">
        <v>0.98717073563399826</v>
      </c>
    </row>
    <row r="145" spans="1:9" x14ac:dyDescent="0.25">
      <c r="A145" t="s">
        <v>319</v>
      </c>
      <c r="B145" t="s">
        <v>749</v>
      </c>
      <c r="C145" t="s">
        <v>201</v>
      </c>
      <c r="D145" s="1">
        <v>29612365009.640003</v>
      </c>
      <c r="E145" s="1">
        <v>221.69</v>
      </c>
      <c r="F145" s="1">
        <v>215.08</v>
      </c>
      <c r="G145" s="1">
        <v>205.42</v>
      </c>
      <c r="H145" s="1">
        <v>1.5771867404232662</v>
      </c>
      <c r="I145">
        <v>1.4846274540306621</v>
      </c>
    </row>
    <row r="146" spans="1:9" x14ac:dyDescent="0.25">
      <c r="A146" t="s">
        <v>9</v>
      </c>
      <c r="B146" t="s">
        <v>750</v>
      </c>
      <c r="C146" t="s">
        <v>202</v>
      </c>
      <c r="D146" s="1">
        <v>87641290911.160004</v>
      </c>
      <c r="E146" s="1">
        <v>388.36</v>
      </c>
      <c r="F146" s="1">
        <v>239.69</v>
      </c>
      <c r="G146" s="1">
        <v>200.39</v>
      </c>
      <c r="H146" s="1">
        <v>1.4927771417370455</v>
      </c>
      <c r="I146">
        <v>1.6555125741788193</v>
      </c>
    </row>
    <row r="147" spans="1:9" x14ac:dyDescent="0.25">
      <c r="A147" t="s">
        <v>320</v>
      </c>
      <c r="B147" t="s">
        <v>751</v>
      </c>
      <c r="C147" t="s">
        <v>200</v>
      </c>
      <c r="D147" s="1">
        <v>11564433527.139999</v>
      </c>
      <c r="E147" s="1">
        <v>30.79</v>
      </c>
      <c r="F147" s="1">
        <v>32.19</v>
      </c>
      <c r="G147" s="1">
        <v>28.45</v>
      </c>
      <c r="H147" s="1">
        <v>1.27063755634398</v>
      </c>
      <c r="I147">
        <v>1.3439826693484946</v>
      </c>
    </row>
    <row r="148" spans="1:9" x14ac:dyDescent="0.25">
      <c r="A148" t="s">
        <v>321</v>
      </c>
      <c r="B148" t="s">
        <v>752</v>
      </c>
      <c r="C148" t="s">
        <v>196</v>
      </c>
      <c r="D148" s="1">
        <v>25686077312.249996</v>
      </c>
      <c r="E148" s="1">
        <v>100.47</v>
      </c>
      <c r="F148" s="1">
        <v>79.55</v>
      </c>
      <c r="G148" s="1">
        <v>65.42</v>
      </c>
      <c r="H148" s="1">
        <v>1.5333025781299787</v>
      </c>
      <c r="I148">
        <v>1.5508073598019583</v>
      </c>
    </row>
    <row r="149" spans="1:9" x14ac:dyDescent="0.25">
      <c r="A149" t="s">
        <v>322</v>
      </c>
      <c r="B149" t="s">
        <v>753</v>
      </c>
      <c r="C149" t="s">
        <v>202</v>
      </c>
      <c r="D149" s="1">
        <v>9635265092.2999992</v>
      </c>
      <c r="E149" s="1">
        <v>160.18</v>
      </c>
      <c r="F149" s="1">
        <v>116.33</v>
      </c>
      <c r="G149" s="1">
        <v>101.71</v>
      </c>
      <c r="H149" s="1">
        <v>2.2159951456432361</v>
      </c>
      <c r="I149">
        <v>2.4202539395270319</v>
      </c>
    </row>
    <row r="150" spans="1:9" x14ac:dyDescent="0.25">
      <c r="A150" t="s">
        <v>135</v>
      </c>
      <c r="B150" t="s">
        <v>754</v>
      </c>
      <c r="C150" t="s">
        <v>201</v>
      </c>
      <c r="D150" s="1">
        <v>59668641523.200005</v>
      </c>
      <c r="E150" s="1">
        <v>234.24</v>
      </c>
      <c r="F150" s="1">
        <v>207.76</v>
      </c>
      <c r="G150" s="1">
        <v>198.19</v>
      </c>
      <c r="H150" s="1">
        <v>2.2790196157534437</v>
      </c>
      <c r="I150">
        <v>2.2376507902078866</v>
      </c>
    </row>
    <row r="151" spans="1:9" x14ac:dyDescent="0.25">
      <c r="A151" t="s">
        <v>323</v>
      </c>
      <c r="B151" t="s">
        <v>755</v>
      </c>
      <c r="C151" t="s">
        <v>208</v>
      </c>
      <c r="D151" s="1">
        <v>27785038261.769997</v>
      </c>
      <c r="E151" s="1">
        <v>80.61</v>
      </c>
      <c r="F151" s="1">
        <v>56.84</v>
      </c>
      <c r="G151" s="1">
        <v>52.97</v>
      </c>
      <c r="H151" s="1">
        <v>1.8118685467772595</v>
      </c>
      <c r="I151">
        <v>1.697516584424513</v>
      </c>
    </row>
    <row r="152" spans="1:9" x14ac:dyDescent="0.25">
      <c r="A152" t="s">
        <v>324</v>
      </c>
      <c r="B152" t="s">
        <v>756</v>
      </c>
      <c r="C152" t="s">
        <v>202</v>
      </c>
      <c r="D152" s="1">
        <v>25169076591.780003</v>
      </c>
      <c r="E152" s="1">
        <v>215.33</v>
      </c>
      <c r="F152" s="1">
        <v>197.09</v>
      </c>
      <c r="G152" s="1">
        <v>179.45</v>
      </c>
      <c r="H152" s="1">
        <v>1.1703440997337131</v>
      </c>
      <c r="I152">
        <v>1.1616966187752842</v>
      </c>
    </row>
    <row r="153" spans="1:9" x14ac:dyDescent="0.25">
      <c r="A153" t="s">
        <v>325</v>
      </c>
      <c r="B153" t="s">
        <v>757</v>
      </c>
      <c r="C153" t="s">
        <v>208</v>
      </c>
      <c r="D153" s="1">
        <v>47452375720.029999</v>
      </c>
      <c r="E153" s="1">
        <v>140.88999999999999</v>
      </c>
      <c r="F153" s="1">
        <v>122.53</v>
      </c>
      <c r="G153" s="1">
        <v>121.02</v>
      </c>
      <c r="H153" s="1">
        <v>1.1765494432054826</v>
      </c>
      <c r="I153">
        <v>1.1325331313130473</v>
      </c>
    </row>
    <row r="154" spans="1:9" x14ac:dyDescent="0.25">
      <c r="A154" t="s">
        <v>326</v>
      </c>
      <c r="B154" t="s">
        <v>758</v>
      </c>
      <c r="C154" t="s">
        <v>212</v>
      </c>
      <c r="D154" s="1">
        <v>15464231363.000002</v>
      </c>
      <c r="E154" s="1">
        <v>22.94</v>
      </c>
      <c r="F154" s="1">
        <v>20.82</v>
      </c>
      <c r="G154" s="1">
        <v>16.88</v>
      </c>
      <c r="H154" s="1">
        <v>1.3527774508336354</v>
      </c>
      <c r="I154">
        <v>1.5869474247596436</v>
      </c>
    </row>
    <row r="155" spans="1:9" x14ac:dyDescent="0.25">
      <c r="A155" t="s">
        <v>114</v>
      </c>
      <c r="B155" t="s">
        <v>759</v>
      </c>
      <c r="C155" t="s">
        <v>201</v>
      </c>
      <c r="D155" s="1">
        <v>473463842974.60004</v>
      </c>
      <c r="E155" s="1">
        <v>170.86</v>
      </c>
      <c r="F155" s="1">
        <v>102.59</v>
      </c>
      <c r="G155" s="1">
        <v>107.08</v>
      </c>
      <c r="H155" s="1">
        <v>2.0901706946242102</v>
      </c>
      <c r="I155">
        <v>2.1021666861544595</v>
      </c>
    </row>
    <row r="156" spans="1:9" x14ac:dyDescent="0.25">
      <c r="A156" t="s">
        <v>327</v>
      </c>
      <c r="B156" t="s">
        <v>760</v>
      </c>
      <c r="C156" t="s">
        <v>208</v>
      </c>
      <c r="D156" s="1">
        <v>40435648077.419998</v>
      </c>
      <c r="E156" s="1">
        <v>55.89</v>
      </c>
      <c r="F156" s="1">
        <v>45.9</v>
      </c>
      <c r="G156" s="1">
        <v>44.94</v>
      </c>
      <c r="H156" s="1">
        <v>1.4096581743775358</v>
      </c>
      <c r="I156">
        <v>1.3638139187956571</v>
      </c>
    </row>
    <row r="157" spans="1:9" x14ac:dyDescent="0.25">
      <c r="A157" t="s">
        <v>328</v>
      </c>
      <c r="B157" t="s">
        <v>761</v>
      </c>
      <c r="C157" t="s">
        <v>217</v>
      </c>
      <c r="D157" s="1">
        <v>49053194239.550003</v>
      </c>
      <c r="E157" s="1">
        <v>182.25</v>
      </c>
      <c r="F157" s="1">
        <v>145.07</v>
      </c>
      <c r="G157" s="1">
        <v>108.97</v>
      </c>
      <c r="H157" s="1">
        <v>1.9512435071650933</v>
      </c>
      <c r="I157">
        <v>1.940925909643433</v>
      </c>
    </row>
    <row r="158" spans="1:9" x14ac:dyDescent="0.25">
      <c r="A158" t="s">
        <v>68</v>
      </c>
      <c r="B158" t="s">
        <v>762</v>
      </c>
      <c r="C158" t="s">
        <v>204</v>
      </c>
      <c r="D158" s="1">
        <v>843179733210.47998</v>
      </c>
      <c r="E158" s="1">
        <v>887.16</v>
      </c>
      <c r="F158" s="1">
        <v>614.5</v>
      </c>
      <c r="G158" s="1">
        <v>531.46</v>
      </c>
      <c r="H158" s="1">
        <v>1.8698658473330076</v>
      </c>
      <c r="I158">
        <v>1.901035853394007</v>
      </c>
    </row>
    <row r="159" spans="1:9" x14ac:dyDescent="0.25">
      <c r="A159" t="s">
        <v>329</v>
      </c>
      <c r="B159" t="s">
        <v>763</v>
      </c>
      <c r="C159" t="s">
        <v>200</v>
      </c>
      <c r="D159" s="1">
        <v>52091885007.839996</v>
      </c>
      <c r="E159" s="1">
        <v>326.32</v>
      </c>
      <c r="F159" s="1">
        <v>375.75</v>
      </c>
      <c r="G159" s="1">
        <v>432.84</v>
      </c>
      <c r="H159" s="1">
        <v>2.5278462677099585</v>
      </c>
      <c r="I159">
        <v>2.4592719726996921</v>
      </c>
    </row>
    <row r="160" spans="1:9" x14ac:dyDescent="0.25">
      <c r="A160" t="s">
        <v>330</v>
      </c>
      <c r="B160" t="s">
        <v>764</v>
      </c>
      <c r="C160" t="s">
        <v>198</v>
      </c>
      <c r="D160" s="1">
        <v>17403269071.359997</v>
      </c>
      <c r="E160" s="1">
        <v>79.28</v>
      </c>
      <c r="F160" s="1">
        <v>70.7</v>
      </c>
      <c r="G160" s="1">
        <v>62.56</v>
      </c>
      <c r="H160" s="1">
        <v>0.93910149109826224</v>
      </c>
      <c r="I160">
        <v>0.94232739056522341</v>
      </c>
    </row>
    <row r="161" spans="1:9" x14ac:dyDescent="0.25">
      <c r="A161" t="s">
        <v>331</v>
      </c>
      <c r="B161" t="s">
        <v>765</v>
      </c>
      <c r="C161" t="s">
        <v>217</v>
      </c>
      <c r="D161" s="1">
        <v>151898686691.44</v>
      </c>
      <c r="E161" s="1">
        <v>267.76</v>
      </c>
      <c r="F161" s="1">
        <v>211.22</v>
      </c>
      <c r="G161" s="1">
        <v>199.59</v>
      </c>
      <c r="H161" s="1">
        <v>1.3778881314725575</v>
      </c>
      <c r="I161">
        <v>1.4053284691411039</v>
      </c>
    </row>
    <row r="162" spans="1:9" x14ac:dyDescent="0.25">
      <c r="A162" t="s">
        <v>332</v>
      </c>
      <c r="B162" t="s">
        <v>766</v>
      </c>
      <c r="C162" t="s">
        <v>202</v>
      </c>
      <c r="D162" s="1">
        <v>23067769239.600002</v>
      </c>
      <c r="E162" s="1">
        <v>429.72</v>
      </c>
      <c r="F162" s="1">
        <v>319.94</v>
      </c>
      <c r="G162" s="1">
        <v>307.07</v>
      </c>
      <c r="H162" s="1">
        <v>1.8859876662765309</v>
      </c>
      <c r="I162">
        <v>1.8434302828261011</v>
      </c>
    </row>
    <row r="163" spans="1:9" x14ac:dyDescent="0.25">
      <c r="A163" t="s">
        <v>333</v>
      </c>
      <c r="B163" t="s">
        <v>767</v>
      </c>
      <c r="C163" t="s">
        <v>202</v>
      </c>
      <c r="D163" s="1">
        <v>15980986684.5</v>
      </c>
      <c r="E163" s="1">
        <v>211.1</v>
      </c>
      <c r="F163" s="1">
        <v>211.18</v>
      </c>
      <c r="G163" s="1">
        <v>208.44</v>
      </c>
      <c r="H163" s="1">
        <v>1.2010375617471727</v>
      </c>
      <c r="I163">
        <v>1.2250327261971097</v>
      </c>
    </row>
    <row r="164" spans="1:9" x14ac:dyDescent="0.25">
      <c r="A164" t="s">
        <v>334</v>
      </c>
      <c r="B164" t="s">
        <v>768</v>
      </c>
      <c r="C164" t="s">
        <v>198</v>
      </c>
      <c r="D164" s="1">
        <v>109248492521.27998</v>
      </c>
      <c r="E164" s="1">
        <v>222.16</v>
      </c>
      <c r="F164" s="1">
        <v>191.49</v>
      </c>
      <c r="G164" s="1">
        <v>191.12</v>
      </c>
      <c r="H164" s="1">
        <v>0.85450283040944741</v>
      </c>
      <c r="I164">
        <v>0.92526360411108666</v>
      </c>
    </row>
    <row r="165" spans="1:9" x14ac:dyDescent="0.25">
      <c r="A165" t="s">
        <v>335</v>
      </c>
      <c r="B165" t="s">
        <v>769</v>
      </c>
      <c r="C165" t="s">
        <v>202</v>
      </c>
      <c r="D165" s="1">
        <v>17977156868.43</v>
      </c>
      <c r="E165" s="1">
        <v>82.37</v>
      </c>
      <c r="F165" s="1">
        <v>64.23</v>
      </c>
      <c r="G165" s="1">
        <v>52.29</v>
      </c>
      <c r="H165" s="1">
        <v>1.5784951560344911</v>
      </c>
      <c r="I165">
        <v>1.6517750034757965</v>
      </c>
    </row>
    <row r="166" spans="1:9" x14ac:dyDescent="0.25">
      <c r="A166" t="s">
        <v>182</v>
      </c>
      <c r="B166" t="s">
        <v>770</v>
      </c>
      <c r="C166" t="s">
        <v>198</v>
      </c>
      <c r="D166" s="1">
        <v>163996834000</v>
      </c>
      <c r="E166" s="1">
        <v>512.16999999999996</v>
      </c>
      <c r="F166" s="1">
        <v>429.67</v>
      </c>
      <c r="G166" s="1">
        <v>362.28</v>
      </c>
      <c r="H166" s="1">
        <v>0.98631747651367629</v>
      </c>
      <c r="I166">
        <v>1.0702541314075031</v>
      </c>
    </row>
    <row r="167" spans="1:9" x14ac:dyDescent="0.25">
      <c r="A167" t="s">
        <v>336</v>
      </c>
      <c r="B167" t="s">
        <v>771</v>
      </c>
      <c r="C167" t="s">
        <v>204</v>
      </c>
      <c r="D167" s="1">
        <v>113192610912.18001</v>
      </c>
      <c r="E167" s="1">
        <v>88.26</v>
      </c>
      <c r="F167" s="1">
        <v>83.93</v>
      </c>
      <c r="G167" s="1">
        <v>76.27</v>
      </c>
      <c r="H167" s="1">
        <v>1.1302123889003852</v>
      </c>
      <c r="I167">
        <v>1.1721784871573548</v>
      </c>
    </row>
    <row r="168" spans="1:9" x14ac:dyDescent="0.25">
      <c r="A168" t="s">
        <v>337</v>
      </c>
      <c r="B168" t="s">
        <v>772</v>
      </c>
      <c r="C168" t="s">
        <v>204</v>
      </c>
      <c r="D168" s="1">
        <v>13832902166.169996</v>
      </c>
      <c r="E168" s="1">
        <v>11.59</v>
      </c>
      <c r="F168" s="1">
        <v>11.55</v>
      </c>
      <c r="G168" s="1">
        <v>9.6999999999999993</v>
      </c>
      <c r="H168" s="1">
        <v>1.7396093203561869</v>
      </c>
      <c r="I168">
        <v>1.7273954044450084</v>
      </c>
    </row>
    <row r="169" spans="1:9" x14ac:dyDescent="0.25">
      <c r="A169" t="s">
        <v>338</v>
      </c>
      <c r="B169" t="s">
        <v>773</v>
      </c>
      <c r="C169" t="s">
        <v>204</v>
      </c>
      <c r="D169" s="1">
        <v>81252881049.300003</v>
      </c>
      <c r="E169" s="1">
        <v>64.59</v>
      </c>
      <c r="F169" s="1">
        <v>80.510000000000005</v>
      </c>
      <c r="G169" s="1">
        <v>68.98</v>
      </c>
      <c r="H169" s="1">
        <v>2.058016986179648</v>
      </c>
      <c r="I169">
        <v>1.921939621907768</v>
      </c>
    </row>
    <row r="170" spans="1:9" x14ac:dyDescent="0.25">
      <c r="A170" t="s">
        <v>339</v>
      </c>
      <c r="B170" t="s">
        <v>774</v>
      </c>
      <c r="C170" t="s">
        <v>196</v>
      </c>
      <c r="D170" s="1">
        <v>36547522192.020004</v>
      </c>
      <c r="E170" s="1">
        <v>87.54</v>
      </c>
      <c r="F170" s="1">
        <v>76.56</v>
      </c>
      <c r="G170" s="1">
        <v>73.680000000000007</v>
      </c>
      <c r="H170" s="1">
        <v>1.7403103134789653</v>
      </c>
      <c r="I170">
        <v>1.6702848710738696</v>
      </c>
    </row>
    <row r="171" spans="1:9" x14ac:dyDescent="0.25">
      <c r="A171" t="s">
        <v>128</v>
      </c>
      <c r="B171" t="s">
        <v>775</v>
      </c>
      <c r="C171" t="s">
        <v>201</v>
      </c>
      <c r="D171" s="1">
        <v>113368939234.50002</v>
      </c>
      <c r="E171" s="1">
        <v>102.25</v>
      </c>
      <c r="F171" s="1">
        <v>82.71</v>
      </c>
      <c r="G171" s="1">
        <v>68.11</v>
      </c>
      <c r="H171" s="1">
        <v>3.2086590719989574</v>
      </c>
      <c r="I171">
        <v>2.9436989983262891</v>
      </c>
    </row>
    <row r="172" spans="1:9" x14ac:dyDescent="0.25">
      <c r="A172" t="s">
        <v>340</v>
      </c>
      <c r="B172" t="s">
        <v>776</v>
      </c>
      <c r="C172" t="s">
        <v>201</v>
      </c>
      <c r="D172" s="1">
        <v>75128501849.699997</v>
      </c>
      <c r="E172" s="1">
        <v>450.3</v>
      </c>
      <c r="F172" s="1">
        <v>311.75</v>
      </c>
      <c r="G172" s="1">
        <v>274.23</v>
      </c>
      <c r="H172" s="1">
        <v>1.0047903702889804</v>
      </c>
      <c r="I172">
        <v>1.0858369344220977</v>
      </c>
    </row>
    <row r="173" spans="1:9" x14ac:dyDescent="0.25">
      <c r="A173" t="s">
        <v>61</v>
      </c>
      <c r="B173" t="s">
        <v>777</v>
      </c>
      <c r="C173" t="s">
        <v>198</v>
      </c>
      <c r="D173" s="1">
        <v>22017110478.299999</v>
      </c>
      <c r="E173" s="1">
        <v>210.42</v>
      </c>
      <c r="F173" s="1">
        <v>173.55</v>
      </c>
      <c r="G173" s="1">
        <v>159.96</v>
      </c>
      <c r="H173" s="1">
        <v>1.3135314267881109</v>
      </c>
      <c r="I173">
        <v>1.2818499370337018</v>
      </c>
    </row>
    <row r="174" spans="1:9" x14ac:dyDescent="0.25">
      <c r="A174" t="s">
        <v>162</v>
      </c>
      <c r="B174" t="s">
        <v>778</v>
      </c>
      <c r="C174" t="s">
        <v>196</v>
      </c>
      <c r="D174" s="1">
        <v>61473689650.800003</v>
      </c>
      <c r="E174" s="1">
        <v>53.34</v>
      </c>
      <c r="F174" s="1">
        <v>40.119999999999997</v>
      </c>
      <c r="G174" s="1">
        <v>35.43</v>
      </c>
      <c r="H174" s="1">
        <v>2.2090413728873126</v>
      </c>
      <c r="I174">
        <v>2.2200808291518932</v>
      </c>
    </row>
    <row r="175" spans="1:9" x14ac:dyDescent="0.25">
      <c r="A175" t="s">
        <v>187</v>
      </c>
      <c r="B175" t="s">
        <v>779</v>
      </c>
      <c r="C175" t="s">
        <v>217</v>
      </c>
      <c r="D175" s="1">
        <v>123322273143.99998</v>
      </c>
      <c r="E175" s="1">
        <v>82.25</v>
      </c>
      <c r="F175" s="1">
        <v>102.3</v>
      </c>
      <c r="G175" s="1">
        <v>95.89</v>
      </c>
      <c r="H175" s="1">
        <v>2.1932561101100343</v>
      </c>
      <c r="I175">
        <v>2.1735775539871498</v>
      </c>
    </row>
    <row r="176" spans="1:9" x14ac:dyDescent="0.25">
      <c r="A176" t="s">
        <v>341</v>
      </c>
      <c r="B176" t="s">
        <v>780</v>
      </c>
      <c r="C176" t="s">
        <v>223</v>
      </c>
      <c r="D176" s="1">
        <v>15536380753.68</v>
      </c>
      <c r="E176" s="1">
        <v>34.64</v>
      </c>
      <c r="F176" s="1">
        <v>26.86</v>
      </c>
      <c r="G176" s="1">
        <v>24.01</v>
      </c>
      <c r="H176" s="1">
        <v>0.9838322333706766</v>
      </c>
      <c r="I176">
        <v>1.0954388451886068</v>
      </c>
    </row>
    <row r="177" spans="1:9" x14ac:dyDescent="0.25">
      <c r="A177" t="s">
        <v>342</v>
      </c>
      <c r="B177" t="s">
        <v>781</v>
      </c>
      <c r="C177" t="s">
        <v>202</v>
      </c>
      <c r="D177" s="1">
        <v>56053827669.360001</v>
      </c>
      <c r="E177" s="1">
        <v>247.92</v>
      </c>
      <c r="F177" s="1">
        <v>231.02</v>
      </c>
      <c r="G177" s="1">
        <v>192.96</v>
      </c>
      <c r="H177" s="1">
        <v>1.6628462999670943</v>
      </c>
      <c r="I177">
        <v>1.6335221289302393</v>
      </c>
    </row>
    <row r="178" spans="1:9" x14ac:dyDescent="0.25">
      <c r="A178" t="s">
        <v>343</v>
      </c>
      <c r="B178" t="s">
        <v>782</v>
      </c>
      <c r="C178" t="s">
        <v>198</v>
      </c>
      <c r="D178" s="1">
        <v>20221890081.119995</v>
      </c>
      <c r="E178" s="1">
        <v>87.32</v>
      </c>
      <c r="F178" s="1">
        <v>79.39</v>
      </c>
      <c r="G178" s="1">
        <v>68.37</v>
      </c>
      <c r="H178" s="1">
        <v>1.2432231725040266</v>
      </c>
      <c r="I178">
        <v>1.2640732914089032</v>
      </c>
    </row>
    <row r="179" spans="1:9" x14ac:dyDescent="0.25">
      <c r="A179" t="s">
        <v>344</v>
      </c>
      <c r="B179" t="s">
        <v>783</v>
      </c>
      <c r="C179" t="s">
        <v>223</v>
      </c>
      <c r="D179" s="1">
        <v>23365813843.539997</v>
      </c>
      <c r="E179" s="1">
        <v>65.38</v>
      </c>
      <c r="F179" s="1">
        <v>62.89</v>
      </c>
      <c r="G179" s="1">
        <v>56.11</v>
      </c>
      <c r="H179" s="1">
        <v>1.501470485799806</v>
      </c>
      <c r="I179">
        <v>1.6240748325184124</v>
      </c>
    </row>
    <row r="180" spans="1:9" x14ac:dyDescent="0.25">
      <c r="A180" t="s">
        <v>345</v>
      </c>
      <c r="B180" t="s">
        <v>784</v>
      </c>
      <c r="C180" t="s">
        <v>202</v>
      </c>
      <c r="D180" s="1">
        <v>78495682999.360001</v>
      </c>
      <c r="E180" s="1">
        <v>536.74</v>
      </c>
      <c r="F180" s="1">
        <v>471.73</v>
      </c>
      <c r="G180" s="1">
        <v>422.29</v>
      </c>
      <c r="H180" s="1">
        <v>1.1348582805875718</v>
      </c>
      <c r="I180">
        <v>1.3162772513826309</v>
      </c>
    </row>
    <row r="181" spans="1:9" x14ac:dyDescent="0.25">
      <c r="A181" t="s">
        <v>191</v>
      </c>
      <c r="B181" t="s">
        <v>785</v>
      </c>
      <c r="C181" t="s">
        <v>198</v>
      </c>
      <c r="D181" s="1">
        <v>193878753212.16</v>
      </c>
      <c r="E181" s="1">
        <v>56.96</v>
      </c>
      <c r="F181" s="1">
        <v>49.28</v>
      </c>
      <c r="G181" s="1">
        <v>38.97</v>
      </c>
      <c r="H181" s="1">
        <v>1.6676512959760614</v>
      </c>
      <c r="I181">
        <v>1.6149660909689969</v>
      </c>
    </row>
    <row r="182" spans="1:9" x14ac:dyDescent="0.25">
      <c r="A182" t="s">
        <v>346</v>
      </c>
      <c r="B182" t="s">
        <v>786</v>
      </c>
      <c r="C182" t="s">
        <v>196</v>
      </c>
      <c r="D182" s="1">
        <v>35942467931.519997</v>
      </c>
      <c r="E182" s="1">
        <v>151.44</v>
      </c>
      <c r="F182" s="1">
        <v>172.07</v>
      </c>
      <c r="G182" s="1">
        <v>156.93</v>
      </c>
      <c r="H182" s="1">
        <v>1.7177819208781306</v>
      </c>
      <c r="I182">
        <v>1.6789971860337607</v>
      </c>
    </row>
    <row r="183" spans="1:9" x14ac:dyDescent="0.25">
      <c r="A183" t="s">
        <v>347</v>
      </c>
      <c r="B183" t="s">
        <v>787</v>
      </c>
      <c r="C183" t="s">
        <v>207</v>
      </c>
      <c r="D183" s="1">
        <v>51087165295.439995</v>
      </c>
      <c r="E183" s="1">
        <v>55.76</v>
      </c>
      <c r="F183" s="1">
        <v>59.12</v>
      </c>
      <c r="G183" s="1">
        <v>60.04</v>
      </c>
      <c r="H183" s="1">
        <v>1.3435939168954205</v>
      </c>
      <c r="I183">
        <v>1.3933755876253378</v>
      </c>
    </row>
    <row r="184" spans="1:9" x14ac:dyDescent="0.25">
      <c r="A184" t="s">
        <v>348</v>
      </c>
      <c r="B184" t="s">
        <v>788</v>
      </c>
      <c r="C184" t="s">
        <v>200</v>
      </c>
      <c r="D184" s="1">
        <v>19868140006.649998</v>
      </c>
      <c r="E184" s="1">
        <v>101.55</v>
      </c>
      <c r="F184" s="1">
        <v>85.09</v>
      </c>
      <c r="G184" s="1">
        <v>73.3</v>
      </c>
      <c r="H184" s="1">
        <v>1.286035034485757</v>
      </c>
      <c r="I184">
        <v>1.2694913576291953</v>
      </c>
    </row>
    <row r="185" spans="1:9" x14ac:dyDescent="0.25">
      <c r="A185" t="s">
        <v>349</v>
      </c>
      <c r="B185" t="s">
        <v>789</v>
      </c>
      <c r="C185" t="s">
        <v>207</v>
      </c>
      <c r="D185" s="1">
        <v>55621359782.519997</v>
      </c>
      <c r="E185" s="1">
        <v>95.23</v>
      </c>
      <c r="F185" s="1">
        <v>70.87</v>
      </c>
      <c r="G185" s="1">
        <v>61.35</v>
      </c>
      <c r="H185" s="1">
        <v>1.2113542079456141</v>
      </c>
      <c r="I185">
        <v>1.2396708672879551</v>
      </c>
    </row>
    <row r="186" spans="1:9" x14ac:dyDescent="0.25">
      <c r="A186" t="s">
        <v>350</v>
      </c>
      <c r="B186" t="s">
        <v>790</v>
      </c>
      <c r="C186" t="s">
        <v>198</v>
      </c>
      <c r="D186" s="1">
        <v>26181589527.200001</v>
      </c>
      <c r="E186" s="1">
        <v>127.13</v>
      </c>
      <c r="F186" s="1">
        <v>110.17</v>
      </c>
      <c r="G186" s="1">
        <v>97.39</v>
      </c>
      <c r="H186" s="1">
        <v>1.314066977957324</v>
      </c>
      <c r="I186">
        <v>1.399172366244557</v>
      </c>
    </row>
    <row r="187" spans="1:9" x14ac:dyDescent="0.25">
      <c r="A187" t="s">
        <v>351</v>
      </c>
      <c r="B187" t="s">
        <v>791</v>
      </c>
      <c r="C187" t="s">
        <v>223</v>
      </c>
      <c r="D187" s="1">
        <v>42129359503.020004</v>
      </c>
      <c r="E187" s="1">
        <v>19.71</v>
      </c>
      <c r="F187" s="1">
        <v>17.71</v>
      </c>
      <c r="G187" s="1">
        <v>15.18</v>
      </c>
      <c r="H187" s="1">
        <v>1.1835735656206274</v>
      </c>
      <c r="I187">
        <v>1.2379477383723054</v>
      </c>
    </row>
    <row r="188" spans="1:9" x14ac:dyDescent="0.25">
      <c r="A188" t="s">
        <v>352</v>
      </c>
      <c r="B188" t="s">
        <v>792</v>
      </c>
      <c r="C188" t="s">
        <v>202</v>
      </c>
      <c r="D188" s="1">
        <v>81149820122.080002</v>
      </c>
      <c r="E188" s="1">
        <v>630.67999999999995</v>
      </c>
      <c r="F188" s="1">
        <v>452.06</v>
      </c>
      <c r="G188" s="1">
        <v>384.59</v>
      </c>
      <c r="H188" s="1">
        <v>1.6758865880431046</v>
      </c>
      <c r="I188">
        <v>1.7030231328468275</v>
      </c>
    </row>
    <row r="189" spans="1:9" x14ac:dyDescent="0.25">
      <c r="A189" t="s">
        <v>353</v>
      </c>
      <c r="B189" t="s">
        <v>793</v>
      </c>
      <c r="C189" t="s">
        <v>202</v>
      </c>
      <c r="D189" s="1">
        <v>24128515508.800003</v>
      </c>
      <c r="E189" s="1">
        <v>49.82</v>
      </c>
      <c r="F189" s="1">
        <v>42.79</v>
      </c>
      <c r="G189" s="1">
        <v>35.96</v>
      </c>
      <c r="H189" s="1">
        <v>1.3083402902331231</v>
      </c>
      <c r="I189">
        <v>1.3844431035883764</v>
      </c>
    </row>
    <row r="190" spans="1:9" x14ac:dyDescent="0.25">
      <c r="A190" t="s">
        <v>354</v>
      </c>
      <c r="B190" t="s">
        <v>794</v>
      </c>
      <c r="C190" t="s">
        <v>223</v>
      </c>
      <c r="D190" s="1">
        <v>24014521045.200005</v>
      </c>
      <c r="E190" s="1">
        <v>32.549999999999997</v>
      </c>
      <c r="F190" s="1">
        <v>27.62</v>
      </c>
      <c r="G190" s="1">
        <v>22.91</v>
      </c>
      <c r="H190" s="1">
        <v>0.97582617842827202</v>
      </c>
      <c r="I190">
        <v>1.0408881776049328</v>
      </c>
    </row>
    <row r="191" spans="1:9" x14ac:dyDescent="0.25">
      <c r="A191" t="s">
        <v>355</v>
      </c>
      <c r="B191" t="s">
        <v>795</v>
      </c>
      <c r="C191" t="s">
        <v>207</v>
      </c>
      <c r="D191" s="1">
        <v>133009550946.60001</v>
      </c>
      <c r="E191" s="1">
        <v>114.54</v>
      </c>
      <c r="F191" s="1">
        <v>116.48</v>
      </c>
      <c r="G191" s="1">
        <v>113.33</v>
      </c>
      <c r="H191" s="1">
        <v>1.3235208817144068</v>
      </c>
      <c r="I191">
        <v>1.3884014024215741</v>
      </c>
    </row>
    <row r="192" spans="1:9" x14ac:dyDescent="0.25">
      <c r="A192" t="s">
        <v>356</v>
      </c>
      <c r="B192" t="s">
        <v>796</v>
      </c>
      <c r="C192" t="s">
        <v>217</v>
      </c>
      <c r="D192" s="1">
        <v>28937151161.52</v>
      </c>
      <c r="E192" s="1">
        <v>139.44</v>
      </c>
      <c r="F192" s="1">
        <v>100.31</v>
      </c>
      <c r="G192" s="1">
        <v>72.36</v>
      </c>
      <c r="H192" s="1">
        <v>1.9218365446800603</v>
      </c>
      <c r="I192">
        <v>1.9400880502210192</v>
      </c>
    </row>
    <row r="193" spans="1:9" x14ac:dyDescent="0.25">
      <c r="A193" t="s">
        <v>357</v>
      </c>
      <c r="B193" t="s">
        <v>797</v>
      </c>
      <c r="C193" t="s">
        <v>223</v>
      </c>
      <c r="D193" s="1">
        <v>9995540297.8799992</v>
      </c>
      <c r="E193" s="1">
        <v>87.98</v>
      </c>
      <c r="F193" s="1">
        <v>74.319999999999993</v>
      </c>
      <c r="G193" s="1">
        <v>71.739999999999995</v>
      </c>
      <c r="H193" s="1">
        <v>1.1652735674414392</v>
      </c>
      <c r="I193">
        <v>1.2383433058488142</v>
      </c>
    </row>
    <row r="194" spans="1:9" x14ac:dyDescent="0.25">
      <c r="A194" t="s">
        <v>358</v>
      </c>
      <c r="B194" t="s">
        <v>798</v>
      </c>
      <c r="C194" t="s">
        <v>198</v>
      </c>
      <c r="D194" s="1">
        <v>72447669258.899994</v>
      </c>
      <c r="E194" s="1">
        <v>182.26</v>
      </c>
      <c r="F194" s="1">
        <v>152.53</v>
      </c>
      <c r="G194" s="1">
        <v>120.1</v>
      </c>
      <c r="H194" s="1">
        <v>1.4853396315153307</v>
      </c>
      <c r="I194">
        <v>1.6022658459858863</v>
      </c>
    </row>
    <row r="195" spans="1:9" x14ac:dyDescent="0.25">
      <c r="A195" t="s">
        <v>359</v>
      </c>
      <c r="B195" t="s">
        <v>799</v>
      </c>
      <c r="C195" t="s">
        <v>196</v>
      </c>
      <c r="D195" s="1">
        <v>29995381000</v>
      </c>
      <c r="E195" s="1">
        <v>128.57</v>
      </c>
      <c r="F195" s="1">
        <v>144.91</v>
      </c>
      <c r="G195" s="1">
        <v>133.22</v>
      </c>
      <c r="H195" s="1">
        <v>1.1662312365527778</v>
      </c>
      <c r="I195">
        <v>1.1945781140719669</v>
      </c>
    </row>
    <row r="196" spans="1:9" x14ac:dyDescent="0.25">
      <c r="A196" t="s">
        <v>360</v>
      </c>
      <c r="B196" t="s">
        <v>800</v>
      </c>
      <c r="C196" t="s">
        <v>198</v>
      </c>
      <c r="D196" s="1">
        <v>149555839574.39999</v>
      </c>
      <c r="E196" s="1">
        <v>255.36</v>
      </c>
      <c r="F196" s="1">
        <v>163</v>
      </c>
      <c r="G196" s="1">
        <v>142.16</v>
      </c>
      <c r="H196" s="1">
        <v>1.2548278475928341</v>
      </c>
      <c r="I196">
        <v>1.3316983899617671</v>
      </c>
    </row>
    <row r="197" spans="1:9" x14ac:dyDescent="0.25">
      <c r="A197" t="s">
        <v>361</v>
      </c>
      <c r="B197" t="s">
        <v>801</v>
      </c>
      <c r="C197" t="s">
        <v>202</v>
      </c>
      <c r="D197" s="1">
        <v>27680858928</v>
      </c>
      <c r="E197" s="1">
        <v>112.02</v>
      </c>
      <c r="F197" s="1">
        <v>76.61</v>
      </c>
      <c r="G197" s="1">
        <v>77.8</v>
      </c>
      <c r="H197" s="1">
        <v>1.2451381123202834</v>
      </c>
      <c r="I197">
        <v>1.5186016254699124</v>
      </c>
    </row>
    <row r="198" spans="1:9" x14ac:dyDescent="0.25">
      <c r="A198" t="s">
        <v>362</v>
      </c>
      <c r="B198" t="s">
        <v>802</v>
      </c>
      <c r="C198" t="s">
        <v>223</v>
      </c>
      <c r="D198" s="1">
        <v>45845818306.039993</v>
      </c>
      <c r="E198" s="1">
        <v>92.03</v>
      </c>
      <c r="F198" s="1">
        <v>61.79</v>
      </c>
      <c r="G198" s="1">
        <v>56.12</v>
      </c>
      <c r="H198" s="1">
        <v>1.0662262504964803</v>
      </c>
      <c r="I198">
        <v>1.1110668926425775</v>
      </c>
    </row>
    <row r="199" spans="1:9" x14ac:dyDescent="0.25">
      <c r="A199" t="s">
        <v>363</v>
      </c>
      <c r="B199" t="s">
        <v>803</v>
      </c>
      <c r="C199" t="s">
        <v>204</v>
      </c>
      <c r="D199" s="1">
        <v>21094561469.759998</v>
      </c>
      <c r="E199" s="1">
        <v>105.92</v>
      </c>
      <c r="F199" s="1">
        <v>91.495000000000005</v>
      </c>
      <c r="G199" s="1">
        <v>78.717500000000001</v>
      </c>
      <c r="H199" s="1">
        <v>1.669631216142635</v>
      </c>
      <c r="I199">
        <v>1.6503153362377829</v>
      </c>
    </row>
    <row r="200" spans="1:9" x14ac:dyDescent="0.25">
      <c r="A200" t="s">
        <v>364</v>
      </c>
      <c r="B200" t="s">
        <v>804</v>
      </c>
      <c r="C200" t="s">
        <v>223</v>
      </c>
      <c r="D200" s="1">
        <v>33086648916.160004</v>
      </c>
      <c r="E200" s="1">
        <v>86.18</v>
      </c>
      <c r="F200" s="1">
        <v>72.290000000000006</v>
      </c>
      <c r="G200" s="1">
        <v>61.23</v>
      </c>
      <c r="H200" s="1">
        <v>1.1058807937449886</v>
      </c>
      <c r="I200">
        <v>1.218558351081886</v>
      </c>
    </row>
    <row r="201" spans="1:9" x14ac:dyDescent="0.25">
      <c r="A201" t="s">
        <v>365</v>
      </c>
      <c r="B201" t="s">
        <v>805</v>
      </c>
      <c r="C201" t="s">
        <v>207</v>
      </c>
      <c r="D201" s="1">
        <v>64545982270.339996</v>
      </c>
      <c r="E201" s="1">
        <v>45.46</v>
      </c>
      <c r="F201" s="1">
        <v>51.69</v>
      </c>
      <c r="G201" s="1">
        <v>55.83</v>
      </c>
      <c r="H201" s="1">
        <v>1.6404860067698996</v>
      </c>
      <c r="I201">
        <v>1.6592534971484481</v>
      </c>
    </row>
    <row r="202" spans="1:9" x14ac:dyDescent="0.25">
      <c r="A202" t="s">
        <v>366</v>
      </c>
      <c r="B202" t="s">
        <v>806</v>
      </c>
      <c r="C202" t="s">
        <v>198</v>
      </c>
      <c r="D202" s="1">
        <v>118449677134.24998</v>
      </c>
      <c r="E202" s="1">
        <v>64.75</v>
      </c>
      <c r="F202" s="1">
        <v>66.89</v>
      </c>
      <c r="G202" s="1">
        <v>51.41</v>
      </c>
      <c r="H202" s="1">
        <v>1.5643436494427836</v>
      </c>
      <c r="I202">
        <v>1.7167915889883054</v>
      </c>
    </row>
    <row r="203" spans="1:9" x14ac:dyDescent="0.25">
      <c r="A203" t="s">
        <v>367</v>
      </c>
      <c r="B203" t="s">
        <v>807</v>
      </c>
      <c r="C203" t="s">
        <v>196</v>
      </c>
      <c r="D203" s="1">
        <v>93663258019.000015</v>
      </c>
      <c r="E203" s="1">
        <v>371.3</v>
      </c>
      <c r="F203" s="1">
        <v>295.77</v>
      </c>
      <c r="G203" s="1">
        <v>256.45999999999998</v>
      </c>
      <c r="H203" s="1">
        <v>1.2776096337680818</v>
      </c>
      <c r="I203">
        <v>1.3165283633248712</v>
      </c>
    </row>
    <row r="204" spans="1:9" x14ac:dyDescent="0.25">
      <c r="A204" t="s">
        <v>368</v>
      </c>
      <c r="B204" t="s">
        <v>808</v>
      </c>
      <c r="C204" t="s">
        <v>204</v>
      </c>
      <c r="D204" s="1">
        <v>21508582324.500004</v>
      </c>
      <c r="E204" s="1">
        <v>296.5</v>
      </c>
      <c r="F204" s="1">
        <v>340.32</v>
      </c>
      <c r="G204" s="1">
        <v>373.78</v>
      </c>
      <c r="H204" s="1">
        <v>2.3077015321860657</v>
      </c>
      <c r="I204">
        <v>2.1958662775488658</v>
      </c>
    </row>
    <row r="205" spans="1:9" x14ac:dyDescent="0.25">
      <c r="A205" t="s">
        <v>369</v>
      </c>
      <c r="B205" t="s">
        <v>809</v>
      </c>
      <c r="C205" t="s">
        <v>208</v>
      </c>
      <c r="D205" s="1">
        <v>12491026400.58</v>
      </c>
      <c r="E205" s="1">
        <v>117.39</v>
      </c>
      <c r="F205" s="1">
        <v>128.63999999999999</v>
      </c>
      <c r="G205" s="1">
        <v>120.32</v>
      </c>
      <c r="H205" s="1">
        <v>1.4208376591120015</v>
      </c>
      <c r="I205">
        <v>1.4070107137528789</v>
      </c>
    </row>
    <row r="206" spans="1:9" x14ac:dyDescent="0.25">
      <c r="A206" t="s">
        <v>370</v>
      </c>
      <c r="B206" t="s">
        <v>810</v>
      </c>
      <c r="C206" t="s">
        <v>202</v>
      </c>
      <c r="D206" s="1">
        <v>15106225068.18</v>
      </c>
      <c r="E206" s="1">
        <v>286.74</v>
      </c>
      <c r="F206" s="1">
        <v>282.07</v>
      </c>
      <c r="G206" s="1">
        <v>255.89</v>
      </c>
      <c r="H206" s="1">
        <v>1.4252570399081588</v>
      </c>
      <c r="I206">
        <v>1.3592578161307007</v>
      </c>
    </row>
    <row r="207" spans="1:9" x14ac:dyDescent="0.25">
      <c r="A207" t="s">
        <v>371</v>
      </c>
      <c r="B207" t="s">
        <v>811</v>
      </c>
      <c r="C207" t="s">
        <v>202</v>
      </c>
      <c r="D207" s="1">
        <v>39386583006.150002</v>
      </c>
      <c r="E207" s="1">
        <v>170.11</v>
      </c>
      <c r="F207" s="1">
        <v>160.47999999999999</v>
      </c>
      <c r="G207" s="1">
        <v>150.12</v>
      </c>
      <c r="H207" s="1">
        <v>1.3171993727026194</v>
      </c>
      <c r="I207">
        <v>1.2593487068345095</v>
      </c>
    </row>
    <row r="208" spans="1:9" x14ac:dyDescent="0.25">
      <c r="A208" t="s">
        <v>372</v>
      </c>
      <c r="B208" t="s">
        <v>812</v>
      </c>
      <c r="C208" t="s">
        <v>202</v>
      </c>
      <c r="D208" s="1">
        <v>156057617370.12003</v>
      </c>
      <c r="E208" s="1">
        <v>74.28</v>
      </c>
      <c r="F208" s="1">
        <v>57.8</v>
      </c>
      <c r="G208" s="1">
        <v>44.94</v>
      </c>
      <c r="H208" s="1">
        <v>2.4271119817958824</v>
      </c>
      <c r="I208">
        <v>2.3492011015768299</v>
      </c>
    </row>
    <row r="209" spans="1:9" x14ac:dyDescent="0.25">
      <c r="A209" t="s">
        <v>373</v>
      </c>
      <c r="B209" t="s">
        <v>813</v>
      </c>
      <c r="C209" t="s">
        <v>223</v>
      </c>
      <c r="D209" s="1">
        <v>98856344069.890015</v>
      </c>
      <c r="E209" s="1">
        <v>90.31</v>
      </c>
      <c r="F209" s="1">
        <v>71.709999999999994</v>
      </c>
      <c r="G209" s="1">
        <v>64.62</v>
      </c>
      <c r="H209" s="1">
        <v>1.0419530854756569</v>
      </c>
      <c r="I209">
        <v>1.0752519283664452</v>
      </c>
    </row>
    <row r="210" spans="1:9" x14ac:dyDescent="0.25">
      <c r="A210" t="s">
        <v>374</v>
      </c>
      <c r="B210" t="s">
        <v>814</v>
      </c>
      <c r="C210" t="s">
        <v>198</v>
      </c>
      <c r="D210" s="1">
        <v>56766290379.209999</v>
      </c>
      <c r="E210" s="1">
        <v>42.39</v>
      </c>
      <c r="F210" s="1">
        <v>36.97</v>
      </c>
      <c r="G210" s="1">
        <v>27.17</v>
      </c>
      <c r="H210" s="1">
        <v>1.5508498732921163</v>
      </c>
      <c r="I210">
        <v>1.7730375488997809</v>
      </c>
    </row>
    <row r="211" spans="1:9" x14ac:dyDescent="0.25">
      <c r="A211" t="s">
        <v>375</v>
      </c>
      <c r="B211" t="s">
        <v>815</v>
      </c>
      <c r="C211" t="s">
        <v>202</v>
      </c>
      <c r="D211" s="1">
        <v>18723656843.75</v>
      </c>
      <c r="E211" s="1">
        <v>31.25</v>
      </c>
      <c r="F211" s="1">
        <v>27.93</v>
      </c>
      <c r="G211" s="1">
        <v>27.2</v>
      </c>
      <c r="H211" s="1">
        <v>2.4585306600881252</v>
      </c>
      <c r="I211">
        <v>2.3832333736379852</v>
      </c>
    </row>
    <row r="212" spans="1:9" x14ac:dyDescent="0.25">
      <c r="A212" t="s">
        <v>376</v>
      </c>
      <c r="B212" t="s">
        <v>816</v>
      </c>
      <c r="C212" t="s">
        <v>198</v>
      </c>
      <c r="D212" s="1">
        <v>22266015606</v>
      </c>
      <c r="E212" s="1">
        <v>58.51</v>
      </c>
      <c r="F212" s="1">
        <v>48.78</v>
      </c>
      <c r="G212" s="1">
        <v>42.300000000000004</v>
      </c>
      <c r="H212" s="1">
        <v>1.3890584326892503</v>
      </c>
      <c r="I212">
        <v>1.3835008535419828</v>
      </c>
    </row>
    <row r="213" spans="1:9" x14ac:dyDescent="0.25">
      <c r="A213" t="s">
        <v>377</v>
      </c>
      <c r="B213" t="s">
        <v>817</v>
      </c>
      <c r="C213" t="s">
        <v>202</v>
      </c>
      <c r="D213" s="1">
        <v>16532169391.92</v>
      </c>
      <c r="E213" s="1">
        <v>107.38</v>
      </c>
      <c r="F213" s="1">
        <v>94.32</v>
      </c>
      <c r="G213" s="1">
        <v>78.62</v>
      </c>
      <c r="H213" s="1">
        <v>2.0018623019847639</v>
      </c>
      <c r="I213">
        <v>2.0386200613304415</v>
      </c>
    </row>
    <row r="214" spans="1:9" x14ac:dyDescent="0.25">
      <c r="A214" t="s">
        <v>378</v>
      </c>
      <c r="B214" t="s">
        <v>818</v>
      </c>
      <c r="C214" t="s">
        <v>212</v>
      </c>
      <c r="D214" s="1">
        <v>60687985791.399986</v>
      </c>
      <c r="E214" s="1">
        <v>345.4</v>
      </c>
      <c r="F214" s="1">
        <v>300.18</v>
      </c>
      <c r="G214" s="1">
        <v>259.05</v>
      </c>
      <c r="H214" s="1">
        <v>1.3962397250602783</v>
      </c>
      <c r="I214">
        <v>1.4510462985022994</v>
      </c>
    </row>
    <row r="215" spans="1:9" x14ac:dyDescent="0.25">
      <c r="A215" t="s">
        <v>98</v>
      </c>
      <c r="B215" t="s">
        <v>819</v>
      </c>
      <c r="C215" t="s">
        <v>201</v>
      </c>
      <c r="D215" s="1">
        <v>124395113913.75</v>
      </c>
      <c r="E215" s="1">
        <v>395.97</v>
      </c>
      <c r="F215" s="1">
        <v>230.56</v>
      </c>
      <c r="G215" s="1">
        <v>186.03</v>
      </c>
      <c r="H215" s="1">
        <v>2.6445101310453349</v>
      </c>
      <c r="I215">
        <v>2.6288073887117331</v>
      </c>
    </row>
    <row r="216" spans="1:9" x14ac:dyDescent="0.25">
      <c r="A216" t="s">
        <v>379</v>
      </c>
      <c r="B216" t="s">
        <v>820</v>
      </c>
      <c r="C216" t="s">
        <v>208</v>
      </c>
      <c r="D216" s="1">
        <v>37044252753.759995</v>
      </c>
      <c r="E216" s="1">
        <v>75.41</v>
      </c>
      <c r="F216" s="1">
        <v>75.12</v>
      </c>
      <c r="G216" s="1">
        <v>65</v>
      </c>
      <c r="H216" s="1">
        <v>1.2655148146122028</v>
      </c>
      <c r="I216">
        <v>1.2091148643667036</v>
      </c>
    </row>
    <row r="217" spans="1:9" x14ac:dyDescent="0.25">
      <c r="A217" t="s">
        <v>380</v>
      </c>
      <c r="B217" t="s">
        <v>821</v>
      </c>
      <c r="C217" t="s">
        <v>196</v>
      </c>
      <c r="D217" s="1">
        <v>40119201984.829994</v>
      </c>
      <c r="E217" s="1">
        <v>58.33</v>
      </c>
      <c r="F217" s="1">
        <v>47.6</v>
      </c>
      <c r="G217" s="1">
        <v>50.45</v>
      </c>
      <c r="H217" s="1">
        <v>1.957733800237216</v>
      </c>
      <c r="I217">
        <v>1.9327227530603681</v>
      </c>
    </row>
    <row r="218" spans="1:9" x14ac:dyDescent="0.25">
      <c r="A218" t="s">
        <v>381</v>
      </c>
      <c r="B218" t="s">
        <v>822</v>
      </c>
      <c r="C218" t="s">
        <v>201</v>
      </c>
      <c r="D218" s="1">
        <v>185083547159.72998</v>
      </c>
      <c r="E218" s="1">
        <v>202.71</v>
      </c>
      <c r="F218" s="1">
        <v>164.465</v>
      </c>
      <c r="G218" s="1">
        <v>157.97</v>
      </c>
      <c r="H218" s="1">
        <v>1.7109012101990593</v>
      </c>
      <c r="I218">
        <v>1.6485273576110013</v>
      </c>
    </row>
    <row r="219" spans="1:9" x14ac:dyDescent="0.25">
      <c r="A219" t="s">
        <v>382</v>
      </c>
      <c r="B219" t="s">
        <v>823</v>
      </c>
      <c r="C219" t="s">
        <v>202</v>
      </c>
      <c r="D219" s="1">
        <v>16251827587.000002</v>
      </c>
      <c r="E219" s="1">
        <v>86.74</v>
      </c>
      <c r="F219" s="1">
        <v>78.650000000000006</v>
      </c>
      <c r="G219" s="1">
        <v>76.11</v>
      </c>
      <c r="H219" s="1">
        <v>1.4376586398319835</v>
      </c>
      <c r="I219">
        <v>1.3777349435568254</v>
      </c>
    </row>
    <row r="220" spans="1:9" x14ac:dyDescent="0.25">
      <c r="A220" t="s">
        <v>146</v>
      </c>
      <c r="B220" t="s">
        <v>824</v>
      </c>
      <c r="C220" t="s">
        <v>204</v>
      </c>
      <c r="D220" s="1">
        <v>228666365763.25998</v>
      </c>
      <c r="E220" s="1">
        <v>598.61</v>
      </c>
      <c r="F220" s="1">
        <v>537.36</v>
      </c>
      <c r="G220" s="1">
        <v>502.45</v>
      </c>
      <c r="H220" s="1">
        <v>1.250359924118148</v>
      </c>
      <c r="I220">
        <v>1.3409259924901169</v>
      </c>
    </row>
    <row r="221" spans="1:9" x14ac:dyDescent="0.25">
      <c r="A221" t="s">
        <v>383</v>
      </c>
      <c r="B221" t="s">
        <v>825</v>
      </c>
      <c r="C221" t="s">
        <v>217</v>
      </c>
      <c r="D221" s="1">
        <v>129355736593.04997</v>
      </c>
      <c r="E221" s="1">
        <v>114.69</v>
      </c>
      <c r="F221" s="1">
        <v>92.78</v>
      </c>
      <c r="G221" s="1">
        <v>88.04</v>
      </c>
      <c r="H221" s="1">
        <v>1.0996372578158786</v>
      </c>
      <c r="I221">
        <v>1.0734302948179033</v>
      </c>
    </row>
    <row r="222" spans="1:9" x14ac:dyDescent="0.25">
      <c r="A222" t="s">
        <v>384</v>
      </c>
      <c r="B222" t="s">
        <v>826</v>
      </c>
      <c r="C222" t="s">
        <v>198</v>
      </c>
      <c r="D222" s="1">
        <v>9567609356.8000011</v>
      </c>
      <c r="E222" s="1">
        <v>106.52</v>
      </c>
      <c r="F222" s="1">
        <v>122.22</v>
      </c>
      <c r="G222" s="1">
        <v>109.35</v>
      </c>
      <c r="H222" s="1">
        <v>4.6617492113178134</v>
      </c>
      <c r="I222">
        <v>4.0651525914309028</v>
      </c>
    </row>
    <row r="223" spans="1:9" x14ac:dyDescent="0.25">
      <c r="A223" t="s">
        <v>385</v>
      </c>
      <c r="B223" t="s">
        <v>827</v>
      </c>
      <c r="C223" t="s">
        <v>202</v>
      </c>
      <c r="D223" s="1">
        <v>50555265388.320007</v>
      </c>
      <c r="E223" s="1">
        <v>75.680000000000007</v>
      </c>
      <c r="F223" s="1">
        <v>56.72</v>
      </c>
      <c r="G223" s="1">
        <v>52.16</v>
      </c>
      <c r="H223" s="1">
        <v>1.5988846799251952</v>
      </c>
      <c r="I223">
        <v>1.5964030263493825</v>
      </c>
    </row>
    <row r="224" spans="1:9" x14ac:dyDescent="0.25">
      <c r="A224" t="s">
        <v>386</v>
      </c>
      <c r="B224" t="s">
        <v>828</v>
      </c>
      <c r="C224" t="s">
        <v>217</v>
      </c>
      <c r="D224" s="1">
        <v>17988402768.599998</v>
      </c>
      <c r="E224" s="1">
        <v>381.8</v>
      </c>
      <c r="F224" s="1">
        <v>468.92</v>
      </c>
      <c r="G224" s="1">
        <v>395.91</v>
      </c>
      <c r="H224" s="1">
        <v>2.1172757405423965</v>
      </c>
      <c r="I224">
        <v>2.0796448724531418</v>
      </c>
    </row>
    <row r="225" spans="1:9" x14ac:dyDescent="0.25">
      <c r="A225" t="s">
        <v>148</v>
      </c>
      <c r="B225" t="s">
        <v>829</v>
      </c>
      <c r="C225" t="s">
        <v>202</v>
      </c>
      <c r="D225" s="1">
        <v>145512945424.08002</v>
      </c>
      <c r="E225" s="1">
        <v>238.86</v>
      </c>
      <c r="F225" s="1">
        <v>241.06</v>
      </c>
      <c r="G225" s="1">
        <v>202.27</v>
      </c>
      <c r="H225" s="1">
        <v>1.0879737701560326</v>
      </c>
      <c r="I225">
        <v>1.1091943267741677</v>
      </c>
    </row>
    <row r="226" spans="1:9" x14ac:dyDescent="0.25">
      <c r="A226" t="s">
        <v>387</v>
      </c>
      <c r="B226" t="s">
        <v>830</v>
      </c>
      <c r="C226" t="s">
        <v>201</v>
      </c>
      <c r="D226" s="1">
        <v>27138709854.899998</v>
      </c>
      <c r="E226" s="1">
        <v>156.38</v>
      </c>
      <c r="F226" s="1">
        <v>149.61000000000001</v>
      </c>
      <c r="G226" s="1">
        <v>130.37</v>
      </c>
      <c r="H226" s="1">
        <v>2.0097435457587953</v>
      </c>
      <c r="I226">
        <v>1.9026410380101948</v>
      </c>
    </row>
    <row r="227" spans="1:9" x14ac:dyDescent="0.25">
      <c r="A227" t="s">
        <v>181</v>
      </c>
      <c r="B227" t="s">
        <v>831</v>
      </c>
      <c r="C227" t="s">
        <v>204</v>
      </c>
      <c r="D227" s="1">
        <v>545924810280.00012</v>
      </c>
      <c r="E227" s="1">
        <v>591.20000000000005</v>
      </c>
      <c r="F227" s="1">
        <v>545.41999999999996</v>
      </c>
      <c r="G227" s="1">
        <v>510.62</v>
      </c>
      <c r="H227" s="1">
        <v>1.5022922717243199</v>
      </c>
      <c r="I227">
        <v>1.3869306853973873</v>
      </c>
    </row>
    <row r="228" spans="1:9" x14ac:dyDescent="0.25">
      <c r="A228" t="s">
        <v>388</v>
      </c>
      <c r="B228" t="s">
        <v>832</v>
      </c>
      <c r="C228" t="s">
        <v>198</v>
      </c>
      <c r="D228" s="1">
        <v>185555597083.91998</v>
      </c>
      <c r="E228" s="1">
        <v>151.91999999999999</v>
      </c>
      <c r="F228" s="1">
        <v>122.9</v>
      </c>
      <c r="G228" s="1">
        <v>104.24</v>
      </c>
      <c r="H228" s="1">
        <v>1.7480136437953551</v>
      </c>
      <c r="I228">
        <v>1.9309999115342285</v>
      </c>
    </row>
    <row r="229" spans="1:9" x14ac:dyDescent="0.25">
      <c r="A229" t="s">
        <v>389</v>
      </c>
      <c r="B229" t="s">
        <v>833</v>
      </c>
      <c r="C229" t="s">
        <v>207</v>
      </c>
      <c r="D229" s="1">
        <v>16216525432.769999</v>
      </c>
      <c r="E229" s="1">
        <v>28.99</v>
      </c>
      <c r="F229" s="1">
        <v>24.18</v>
      </c>
      <c r="G229" s="1">
        <v>24.4</v>
      </c>
      <c r="H229" s="1">
        <v>1.5574903897150143</v>
      </c>
      <c r="I229">
        <v>1.6611769010186765</v>
      </c>
    </row>
    <row r="230" spans="1:9" x14ac:dyDescent="0.25">
      <c r="A230" t="s">
        <v>390</v>
      </c>
      <c r="B230" t="s">
        <v>834</v>
      </c>
      <c r="C230" t="s">
        <v>212</v>
      </c>
      <c r="D230" s="1">
        <v>25834506301.110001</v>
      </c>
      <c r="E230" s="1">
        <v>62.53</v>
      </c>
      <c r="F230" s="1">
        <v>49.26</v>
      </c>
      <c r="G230" s="1">
        <v>40.61</v>
      </c>
      <c r="H230" s="1">
        <v>1.3411494730808637</v>
      </c>
      <c r="I230">
        <v>1.4500216958459191</v>
      </c>
    </row>
    <row r="231" spans="1:9" x14ac:dyDescent="0.25">
      <c r="A231" t="s">
        <v>391</v>
      </c>
      <c r="B231" t="s">
        <v>835</v>
      </c>
      <c r="C231" t="s">
        <v>204</v>
      </c>
      <c r="D231" s="1">
        <v>18136067832</v>
      </c>
      <c r="E231" s="1">
        <v>216</v>
      </c>
      <c r="F231" s="1">
        <v>225.22</v>
      </c>
      <c r="G231" s="1">
        <v>201.26</v>
      </c>
      <c r="H231" s="1">
        <v>1.4103884465414434</v>
      </c>
      <c r="I231">
        <v>1.3692331230882431</v>
      </c>
    </row>
    <row r="232" spans="1:9" x14ac:dyDescent="0.25">
      <c r="A232" t="s">
        <v>392</v>
      </c>
      <c r="B232" t="s">
        <v>836</v>
      </c>
      <c r="C232" t="s">
        <v>196</v>
      </c>
      <c r="D232" s="1">
        <v>31883249662.880001</v>
      </c>
      <c r="E232" s="1">
        <v>241.43</v>
      </c>
      <c r="F232" s="1">
        <v>220.68</v>
      </c>
      <c r="G232" s="1">
        <v>205.03</v>
      </c>
      <c r="H232" s="1">
        <v>1.4703509092802176</v>
      </c>
      <c r="I232">
        <v>1.4628848813834405</v>
      </c>
    </row>
    <row r="233" spans="1:9" x14ac:dyDescent="0.25">
      <c r="A233" t="s">
        <v>393</v>
      </c>
      <c r="B233" t="s">
        <v>837</v>
      </c>
      <c r="C233" t="s">
        <v>212</v>
      </c>
      <c r="D233" s="1">
        <v>23914117200.000008</v>
      </c>
      <c r="E233" s="1">
        <v>32.880000000000003</v>
      </c>
      <c r="F233" s="1">
        <v>33.590000000000003</v>
      </c>
      <c r="G233" s="1">
        <v>29.91</v>
      </c>
      <c r="H233" s="1">
        <v>1.3407186710064445</v>
      </c>
      <c r="I233">
        <v>1.4451358776684795</v>
      </c>
    </row>
    <row r="234" spans="1:9" x14ac:dyDescent="0.25">
      <c r="A234" t="s">
        <v>394</v>
      </c>
      <c r="B234" t="s">
        <v>838</v>
      </c>
      <c r="C234" t="s">
        <v>207</v>
      </c>
      <c r="D234" s="1">
        <v>60495555009.329994</v>
      </c>
      <c r="E234" s="1">
        <v>49.63</v>
      </c>
      <c r="F234" s="1">
        <v>35.82</v>
      </c>
      <c r="G234" s="1">
        <v>32.93</v>
      </c>
      <c r="H234" s="1">
        <v>1.1707026494482438</v>
      </c>
      <c r="I234">
        <v>1.1607957813834464</v>
      </c>
    </row>
    <row r="235" spans="1:9" x14ac:dyDescent="0.25">
      <c r="A235" t="s">
        <v>126</v>
      </c>
      <c r="B235" t="s">
        <v>839</v>
      </c>
      <c r="C235" t="s">
        <v>223</v>
      </c>
      <c r="D235" s="1">
        <v>89973330503.279984</v>
      </c>
      <c r="E235" s="1">
        <v>285.52</v>
      </c>
      <c r="F235" s="1">
        <v>115.36</v>
      </c>
      <c r="G235" s="1">
        <v>106.16</v>
      </c>
      <c r="H235" s="1">
        <v>3.416049417325695</v>
      </c>
      <c r="I235">
        <v>3.118411289739826</v>
      </c>
    </row>
    <row r="236" spans="1:9" x14ac:dyDescent="0.25">
      <c r="A236" t="s">
        <v>395</v>
      </c>
      <c r="B236" t="s">
        <v>840</v>
      </c>
      <c r="C236" t="s">
        <v>223</v>
      </c>
      <c r="D236" s="1">
        <v>30179261207.48</v>
      </c>
      <c r="E236" s="1">
        <v>95.48</v>
      </c>
      <c r="F236" s="1">
        <v>85.92</v>
      </c>
      <c r="G236" s="1">
        <v>79.22</v>
      </c>
      <c r="H236" s="1">
        <v>1.0967372454662105</v>
      </c>
      <c r="I236">
        <v>1.1579108403798648</v>
      </c>
    </row>
    <row r="237" spans="1:9" x14ac:dyDescent="0.25">
      <c r="A237" t="s">
        <v>77</v>
      </c>
      <c r="B237" t="s">
        <v>841</v>
      </c>
      <c r="C237" t="s">
        <v>201</v>
      </c>
      <c r="D237" s="1">
        <v>223278244000.00003</v>
      </c>
      <c r="E237" s="1">
        <v>507.22</v>
      </c>
      <c r="F237" s="1">
        <v>567.04999999999995</v>
      </c>
      <c r="G237" s="1">
        <v>518.41999999999996</v>
      </c>
      <c r="H237" s="1">
        <v>2.2704774859188457</v>
      </c>
      <c r="I237">
        <v>2.1552588605603162</v>
      </c>
    </row>
    <row r="238" spans="1:9" x14ac:dyDescent="0.25">
      <c r="A238" t="s">
        <v>396</v>
      </c>
      <c r="B238" t="s">
        <v>842</v>
      </c>
      <c r="C238" t="s">
        <v>223</v>
      </c>
      <c r="D238" s="1">
        <v>47552333789.229996</v>
      </c>
      <c r="E238" s="1">
        <v>138.41</v>
      </c>
      <c r="F238" s="1">
        <v>38.4</v>
      </c>
      <c r="G238" s="1">
        <v>31.39</v>
      </c>
      <c r="H238" s="1">
        <v>3.571007693077346</v>
      </c>
      <c r="I238">
        <v>3.1698811850204041</v>
      </c>
    </row>
    <row r="239" spans="1:9" x14ac:dyDescent="0.25">
      <c r="A239" t="s">
        <v>397</v>
      </c>
      <c r="B239" t="s">
        <v>843</v>
      </c>
      <c r="C239" t="s">
        <v>223</v>
      </c>
      <c r="D239" s="1">
        <v>13443578777.74</v>
      </c>
      <c r="E239" s="1">
        <v>18.91</v>
      </c>
      <c r="F239" s="1">
        <v>18.87</v>
      </c>
      <c r="G239" s="1">
        <v>13.2</v>
      </c>
      <c r="H239" s="1">
        <v>2.3213139546805781</v>
      </c>
      <c r="I239">
        <v>2.3811827024898742</v>
      </c>
    </row>
    <row r="240" spans="1:9" x14ac:dyDescent="0.25">
      <c r="A240" t="s">
        <v>398</v>
      </c>
      <c r="B240" t="s">
        <v>844</v>
      </c>
      <c r="C240" t="s">
        <v>202</v>
      </c>
      <c r="D240" s="1">
        <v>16997439940.159998</v>
      </c>
      <c r="E240" s="1">
        <v>120.44</v>
      </c>
      <c r="F240" s="1">
        <v>127.25</v>
      </c>
      <c r="G240" s="1">
        <v>115.41</v>
      </c>
      <c r="H240" s="1">
        <v>1.3537658301968232</v>
      </c>
      <c r="I240">
        <v>1.319528515831579</v>
      </c>
    </row>
    <row r="241" spans="1:9" x14ac:dyDescent="0.25">
      <c r="A241" t="s">
        <v>399</v>
      </c>
      <c r="B241" t="s">
        <v>845</v>
      </c>
      <c r="C241" t="s">
        <v>204</v>
      </c>
      <c r="D241" s="1">
        <v>171762658465.20004</v>
      </c>
      <c r="E241" s="1">
        <v>319.66000000000003</v>
      </c>
      <c r="F241" s="1">
        <v>303.17</v>
      </c>
      <c r="G241" s="1">
        <v>265.44</v>
      </c>
      <c r="H241" s="1">
        <v>1.6227997869596071</v>
      </c>
      <c r="I241">
        <v>1.572238291278917</v>
      </c>
    </row>
    <row r="242" spans="1:9" x14ac:dyDescent="0.25">
      <c r="A242" t="s">
        <v>16</v>
      </c>
      <c r="B242" t="s">
        <v>846</v>
      </c>
      <c r="C242" t="s">
        <v>201</v>
      </c>
      <c r="D242" s="1">
        <v>3448298271600</v>
      </c>
      <c r="E242" s="1">
        <v>226.8</v>
      </c>
      <c r="F242" s="1">
        <v>181.91</v>
      </c>
      <c r="G242" s="1">
        <v>173.66</v>
      </c>
      <c r="H242" s="1">
        <v>1.5072881796497271</v>
      </c>
      <c r="I242">
        <v>1.4114809618936455</v>
      </c>
    </row>
    <row r="243" spans="1:9" x14ac:dyDescent="0.25">
      <c r="A243" t="s">
        <v>1</v>
      </c>
      <c r="B243" t="s">
        <v>847</v>
      </c>
      <c r="C243" t="s">
        <v>201</v>
      </c>
      <c r="D243" s="1">
        <v>58299400000.000008</v>
      </c>
      <c r="E243" s="1">
        <v>271.16000000000003</v>
      </c>
      <c r="F243" s="1">
        <v>228.92</v>
      </c>
      <c r="G243" s="1">
        <v>207.06</v>
      </c>
      <c r="H243" s="1">
        <v>1.6757784860341762</v>
      </c>
      <c r="I243">
        <v>1.7216324316363409</v>
      </c>
    </row>
    <row r="244" spans="1:9" x14ac:dyDescent="0.25">
      <c r="A244" t="s">
        <v>400</v>
      </c>
      <c r="B244" t="s">
        <v>848</v>
      </c>
      <c r="C244" t="s">
        <v>202</v>
      </c>
      <c r="D244" s="1">
        <v>82639922888.029999</v>
      </c>
      <c r="E244" s="1">
        <v>204.91</v>
      </c>
      <c r="F244" s="1">
        <v>145.595</v>
      </c>
      <c r="G244" s="1">
        <v>120.985</v>
      </c>
      <c r="H244" s="1">
        <v>1.1215361924483223</v>
      </c>
      <c r="I244">
        <v>1.1541535148151476</v>
      </c>
    </row>
    <row r="245" spans="1:9" x14ac:dyDescent="0.25">
      <c r="A245" t="s">
        <v>401</v>
      </c>
      <c r="B245" t="s">
        <v>849</v>
      </c>
      <c r="C245" t="s">
        <v>200</v>
      </c>
      <c r="D245" s="1">
        <v>159508341852.94122</v>
      </c>
      <c r="E245" s="1">
        <v>41.19</v>
      </c>
      <c r="F245" s="1">
        <v>42.63</v>
      </c>
      <c r="G245" s="1">
        <v>43.47</v>
      </c>
      <c r="H245" s="1">
        <v>1.3697961743143716</v>
      </c>
      <c r="I245">
        <v>1.4335157511424985</v>
      </c>
    </row>
    <row r="246" spans="1:9" x14ac:dyDescent="0.25">
      <c r="A246" t="s">
        <v>402</v>
      </c>
      <c r="B246" t="s">
        <v>850</v>
      </c>
      <c r="C246" t="s">
        <v>208</v>
      </c>
      <c r="D246" s="1">
        <v>11616323740.5</v>
      </c>
      <c r="E246" s="1">
        <v>56.07</v>
      </c>
      <c r="F246" s="1">
        <v>61.31</v>
      </c>
      <c r="G246" s="1">
        <v>63.03</v>
      </c>
      <c r="H246" s="1">
        <v>1.5157347340609861</v>
      </c>
      <c r="I246">
        <v>1.4761402058138056</v>
      </c>
    </row>
    <row r="247" spans="1:9" x14ac:dyDescent="0.25">
      <c r="A247" t="s">
        <v>33</v>
      </c>
      <c r="B247" t="s">
        <v>851</v>
      </c>
      <c r="C247" t="s">
        <v>201</v>
      </c>
      <c r="D247" s="1">
        <v>105491229571.09</v>
      </c>
      <c r="E247" s="1">
        <v>787.39</v>
      </c>
      <c r="F247" s="1">
        <v>546.44000000000005</v>
      </c>
      <c r="G247" s="1">
        <v>461.05</v>
      </c>
      <c r="H247" s="1">
        <v>2.7433312926869515</v>
      </c>
      <c r="I247">
        <v>2.5444196196373388</v>
      </c>
    </row>
    <row r="248" spans="1:9" x14ac:dyDescent="0.25">
      <c r="A248" t="s">
        <v>403</v>
      </c>
      <c r="B248" t="s">
        <v>852</v>
      </c>
      <c r="C248" t="s">
        <v>217</v>
      </c>
      <c r="D248" s="1">
        <v>71678511451.259995</v>
      </c>
      <c r="E248" s="1">
        <v>254.61</v>
      </c>
      <c r="F248" s="1">
        <v>220.02</v>
      </c>
      <c r="G248" s="1">
        <v>194.82</v>
      </c>
      <c r="H248" s="1">
        <v>1.3268699302392781</v>
      </c>
      <c r="I248">
        <v>1.3344661562986173</v>
      </c>
    </row>
    <row r="249" spans="1:9" x14ac:dyDescent="0.25">
      <c r="A249" t="s">
        <v>404</v>
      </c>
      <c r="B249" t="s">
        <v>853</v>
      </c>
      <c r="C249" t="s">
        <v>198</v>
      </c>
      <c r="D249" s="1">
        <v>106750964729.79999</v>
      </c>
      <c r="E249" s="1">
        <v>185.42</v>
      </c>
      <c r="F249" s="1">
        <v>133</v>
      </c>
      <c r="G249" s="1">
        <v>112.97</v>
      </c>
      <c r="H249" s="1">
        <v>1.0533609576098952</v>
      </c>
      <c r="I249">
        <v>1.0647016592614529</v>
      </c>
    </row>
    <row r="250" spans="1:9" x14ac:dyDescent="0.25">
      <c r="A250" t="s">
        <v>405</v>
      </c>
      <c r="B250" t="s">
        <v>854</v>
      </c>
      <c r="C250" t="s">
        <v>208</v>
      </c>
      <c r="D250" s="1">
        <v>21658207229.145</v>
      </c>
      <c r="E250" s="1">
        <v>80.61</v>
      </c>
      <c r="F250" s="1">
        <v>68.05</v>
      </c>
      <c r="G250" s="1">
        <v>68.41</v>
      </c>
      <c r="H250" s="1">
        <v>1.4704414112484525</v>
      </c>
      <c r="I250">
        <v>1.4801409228405193</v>
      </c>
    </row>
    <row r="251" spans="1:9" x14ac:dyDescent="0.25">
      <c r="A251" t="s">
        <v>406</v>
      </c>
      <c r="B251" t="s">
        <v>855</v>
      </c>
      <c r="C251" t="s">
        <v>202</v>
      </c>
      <c r="D251" s="1">
        <v>54209779026.659988</v>
      </c>
      <c r="E251" s="1">
        <v>103.41</v>
      </c>
      <c r="F251" s="1">
        <v>93.78</v>
      </c>
      <c r="G251" s="1">
        <v>86.67</v>
      </c>
      <c r="H251" s="1">
        <v>1.5857804769305699</v>
      </c>
      <c r="I251">
        <v>1.5044497270496544</v>
      </c>
    </row>
    <row r="252" spans="1:9" x14ac:dyDescent="0.25">
      <c r="A252" t="s">
        <v>170</v>
      </c>
      <c r="B252" t="s">
        <v>856</v>
      </c>
      <c r="C252" t="s">
        <v>208</v>
      </c>
      <c r="D252" s="1">
        <v>391329001860</v>
      </c>
      <c r="E252" s="1">
        <v>883.11</v>
      </c>
      <c r="F252" s="1">
        <v>648.35</v>
      </c>
      <c r="G252" s="1">
        <v>571.79999999999995</v>
      </c>
      <c r="H252" s="1">
        <v>1.2138577420332104</v>
      </c>
      <c r="I252">
        <v>1.2358445976446495</v>
      </c>
    </row>
    <row r="253" spans="1:9" x14ac:dyDescent="0.25">
      <c r="A253" t="s">
        <v>407</v>
      </c>
      <c r="B253" t="s">
        <v>857</v>
      </c>
      <c r="C253" t="s">
        <v>204</v>
      </c>
      <c r="D253" s="1">
        <v>133841289344.08</v>
      </c>
      <c r="E253" s="1">
        <v>351.22</v>
      </c>
      <c r="F253" s="1">
        <v>298.05</v>
      </c>
      <c r="G253" s="1">
        <v>266.2</v>
      </c>
      <c r="H253" s="1">
        <v>1.1733533427656266</v>
      </c>
      <c r="I253">
        <v>1.2463640019454907</v>
      </c>
    </row>
    <row r="254" spans="1:9" x14ac:dyDescent="0.25">
      <c r="A254" t="s">
        <v>408</v>
      </c>
      <c r="B254" t="s">
        <v>858</v>
      </c>
      <c r="C254" t="s">
        <v>208</v>
      </c>
      <c r="D254" s="1">
        <v>20833828817.899998</v>
      </c>
      <c r="E254" s="1">
        <v>58.55</v>
      </c>
      <c r="F254" s="1">
        <v>54.16</v>
      </c>
      <c r="G254" s="1">
        <v>48.35</v>
      </c>
      <c r="H254" s="1">
        <v>1.3476593980512579</v>
      </c>
      <c r="I254">
        <v>1.4002051634703976</v>
      </c>
    </row>
    <row r="255" spans="1:9" x14ac:dyDescent="0.25">
      <c r="A255" t="s">
        <v>409</v>
      </c>
      <c r="B255" t="s">
        <v>859</v>
      </c>
      <c r="C255" t="s">
        <v>208</v>
      </c>
      <c r="D255" s="1">
        <v>9817856877.5999966</v>
      </c>
      <c r="E255" s="1">
        <v>68.849999999999994</v>
      </c>
      <c r="F255" s="1">
        <v>105.26</v>
      </c>
      <c r="G255" s="1">
        <v>90.49</v>
      </c>
      <c r="H255" s="1">
        <v>3.0020442224373363</v>
      </c>
      <c r="I255">
        <v>2.8120164555499585</v>
      </c>
    </row>
    <row r="256" spans="1:9" x14ac:dyDescent="0.25">
      <c r="A256" t="s">
        <v>125</v>
      </c>
      <c r="B256" t="s">
        <v>860</v>
      </c>
      <c r="C256" t="s">
        <v>201</v>
      </c>
      <c r="D256" s="1">
        <v>166504893653.35999</v>
      </c>
      <c r="E256" s="1">
        <v>201.97</v>
      </c>
      <c r="F256" s="1">
        <v>149.31</v>
      </c>
      <c r="G256" s="1">
        <v>139.30000000000001</v>
      </c>
      <c r="H256" s="1">
        <v>2.6913214379099144</v>
      </c>
      <c r="I256">
        <v>2.5293783734134623</v>
      </c>
    </row>
    <row r="257" spans="1:9" x14ac:dyDescent="0.25">
      <c r="A257" t="s">
        <v>410</v>
      </c>
      <c r="B257" t="s">
        <v>861</v>
      </c>
      <c r="C257" t="s">
        <v>204</v>
      </c>
      <c r="D257" s="1">
        <v>27094857056.52</v>
      </c>
      <c r="E257" s="1">
        <v>111.98</v>
      </c>
      <c r="F257" s="1">
        <v>105.56</v>
      </c>
      <c r="G257" s="1">
        <v>88.91</v>
      </c>
      <c r="H257" s="1">
        <v>1.2953648666589266</v>
      </c>
      <c r="I257">
        <v>1.3427952921770285</v>
      </c>
    </row>
    <row r="258" spans="1:9" x14ac:dyDescent="0.25">
      <c r="A258" t="s">
        <v>411</v>
      </c>
      <c r="B258" t="s">
        <v>862</v>
      </c>
      <c r="C258" t="s">
        <v>198</v>
      </c>
      <c r="D258" s="1">
        <v>21673634717.759998</v>
      </c>
      <c r="E258" s="1">
        <v>138.72</v>
      </c>
      <c r="F258" s="1">
        <v>106.6</v>
      </c>
      <c r="G258" s="1">
        <v>100.88</v>
      </c>
      <c r="H258" s="1">
        <v>1.2932582265944272</v>
      </c>
      <c r="I258">
        <v>1.2805562340956516</v>
      </c>
    </row>
    <row r="259" spans="1:9" x14ac:dyDescent="0.25">
      <c r="A259" t="s">
        <v>412</v>
      </c>
      <c r="B259" t="s">
        <v>863</v>
      </c>
      <c r="C259" t="s">
        <v>200</v>
      </c>
      <c r="D259" s="1">
        <v>7479067806.0900002</v>
      </c>
      <c r="E259" s="1">
        <v>10.52</v>
      </c>
      <c r="F259" s="1">
        <v>14.49</v>
      </c>
      <c r="G259" s="1">
        <v>11.83</v>
      </c>
      <c r="H259" s="1">
        <v>3.5459532243186924</v>
      </c>
      <c r="I259">
        <v>3.7211133102242777</v>
      </c>
    </row>
    <row r="260" spans="1:9" x14ac:dyDescent="0.25">
      <c r="A260" t="s">
        <v>413</v>
      </c>
      <c r="B260" t="s">
        <v>864</v>
      </c>
      <c r="C260" t="s">
        <v>217</v>
      </c>
      <c r="D260" s="1">
        <v>60200043325.439995</v>
      </c>
      <c r="E260" s="1">
        <v>184.64</v>
      </c>
      <c r="F260" s="1">
        <v>147.69</v>
      </c>
      <c r="G260" s="1">
        <v>104.37</v>
      </c>
      <c r="H260" s="1">
        <v>2.1297839853878373</v>
      </c>
      <c r="I260">
        <v>2.0787014507663084</v>
      </c>
    </row>
    <row r="261" spans="1:9" x14ac:dyDescent="0.25">
      <c r="A261" t="s">
        <v>414</v>
      </c>
      <c r="B261" t="s">
        <v>865</v>
      </c>
      <c r="C261" t="s">
        <v>200</v>
      </c>
      <c r="D261" s="1">
        <v>37701330153.699997</v>
      </c>
      <c r="E261" s="1">
        <v>142.69999999999999</v>
      </c>
      <c r="F261" s="1">
        <v>135.97</v>
      </c>
      <c r="G261" s="1">
        <v>120.72</v>
      </c>
      <c r="H261" s="1">
        <v>1.1460362501069286</v>
      </c>
      <c r="I261">
        <v>1.1211827121847922</v>
      </c>
    </row>
    <row r="262" spans="1:9" x14ac:dyDescent="0.25">
      <c r="A262" t="s">
        <v>2196</v>
      </c>
      <c r="B262" t="s">
        <v>2197</v>
      </c>
      <c r="C262" t="s">
        <v>198</v>
      </c>
      <c r="D262" s="1">
        <v>28386077742.48</v>
      </c>
      <c r="E262" s="1">
        <v>542.86</v>
      </c>
      <c r="F262" s="1">
        <v>334.01</v>
      </c>
      <c r="G262" s="1">
        <v>301.45999999999998</v>
      </c>
      <c r="H262" s="1">
        <v>1.6170863804416085</v>
      </c>
      <c r="I262">
        <v>1.5861476768852345</v>
      </c>
    </row>
    <row r="263" spans="1:9" x14ac:dyDescent="0.25">
      <c r="A263" t="s">
        <v>415</v>
      </c>
      <c r="B263" t="s">
        <v>866</v>
      </c>
      <c r="C263" t="s">
        <v>201</v>
      </c>
      <c r="D263" s="1">
        <v>46913270671.540001</v>
      </c>
      <c r="E263" s="1">
        <v>1913.38</v>
      </c>
      <c r="F263" s="1">
        <v>1117.46</v>
      </c>
      <c r="G263" s="1">
        <v>860.85</v>
      </c>
      <c r="H263" s="1">
        <v>1.9631163491360888</v>
      </c>
      <c r="I263">
        <v>1.9187262856890306</v>
      </c>
    </row>
    <row r="264" spans="1:9" x14ac:dyDescent="0.25">
      <c r="A264" t="s">
        <v>157</v>
      </c>
      <c r="B264" t="s">
        <v>867</v>
      </c>
      <c r="C264" t="s">
        <v>202</v>
      </c>
      <c r="D264" s="1">
        <v>40188303578.720001</v>
      </c>
      <c r="E264" s="1">
        <v>70.180000000000007</v>
      </c>
      <c r="F264" s="1">
        <v>62.19</v>
      </c>
      <c r="G264" s="1">
        <v>55.02</v>
      </c>
      <c r="H264" s="1">
        <v>1.3574247548395875</v>
      </c>
      <c r="I264">
        <v>1.3563995677606517</v>
      </c>
    </row>
    <row r="265" spans="1:9" x14ac:dyDescent="0.25">
      <c r="A265" t="s">
        <v>416</v>
      </c>
      <c r="B265" t="s">
        <v>868</v>
      </c>
      <c r="C265" t="s">
        <v>198</v>
      </c>
      <c r="D265" s="1">
        <v>29849703509.34</v>
      </c>
      <c r="E265" s="1">
        <v>178.74</v>
      </c>
      <c r="F265" s="1">
        <v>136.29</v>
      </c>
      <c r="G265" s="1">
        <v>122.41</v>
      </c>
      <c r="H265" s="1">
        <v>1.5643518351733583</v>
      </c>
      <c r="I265">
        <v>1.7482308469718195</v>
      </c>
    </row>
    <row r="266" spans="1:9" x14ac:dyDescent="0.25">
      <c r="A266" t="s">
        <v>417</v>
      </c>
      <c r="B266" t="s">
        <v>869</v>
      </c>
      <c r="C266" t="s">
        <v>223</v>
      </c>
      <c r="D266" s="1">
        <v>35529518400.129997</v>
      </c>
      <c r="E266" s="1">
        <v>63.73</v>
      </c>
      <c r="F266" s="1">
        <v>63.73</v>
      </c>
      <c r="G266" s="1">
        <v>56.63</v>
      </c>
      <c r="H266" s="1">
        <v>1.4188197285773407</v>
      </c>
      <c r="I266">
        <v>1.3669259467908397</v>
      </c>
    </row>
    <row r="267" spans="1:9" x14ac:dyDescent="0.25">
      <c r="A267" t="s">
        <v>418</v>
      </c>
      <c r="B267" t="s">
        <v>870</v>
      </c>
      <c r="C267" t="s">
        <v>198</v>
      </c>
      <c r="D267" s="1">
        <v>28493172518.699997</v>
      </c>
      <c r="E267" s="1">
        <v>42.1</v>
      </c>
      <c r="F267" s="1">
        <v>34.42</v>
      </c>
      <c r="G267" s="1">
        <v>24.02</v>
      </c>
      <c r="H267" s="1">
        <v>1.5106438202470898</v>
      </c>
      <c r="I267">
        <v>1.82923660136518</v>
      </c>
    </row>
    <row r="268" spans="1:9" x14ac:dyDescent="0.25">
      <c r="A268" t="s">
        <v>419</v>
      </c>
      <c r="B268" t="s">
        <v>871</v>
      </c>
      <c r="C268" t="s">
        <v>204</v>
      </c>
      <c r="D268" s="1">
        <v>105313880131.78999</v>
      </c>
      <c r="E268" s="1">
        <v>84.59</v>
      </c>
      <c r="F268" s="1">
        <v>84.48</v>
      </c>
      <c r="G268" s="1">
        <v>74.739999999999995</v>
      </c>
      <c r="H268" s="1">
        <v>1.5715703983291172</v>
      </c>
      <c r="I268">
        <v>1.5134150253203571</v>
      </c>
    </row>
    <row r="269" spans="1:9" x14ac:dyDescent="0.25">
      <c r="A269" t="s">
        <v>420</v>
      </c>
      <c r="B269" t="s">
        <v>872</v>
      </c>
      <c r="C269" t="s">
        <v>217</v>
      </c>
      <c r="D269" s="1">
        <v>10080529136.439999</v>
      </c>
      <c r="E269" s="1">
        <v>72.31</v>
      </c>
      <c r="F269" s="1">
        <v>48.36</v>
      </c>
      <c r="G269" s="1">
        <v>62.29</v>
      </c>
      <c r="H269" s="1">
        <v>1.8445605615108065</v>
      </c>
      <c r="I269">
        <v>2.0705490395290416</v>
      </c>
    </row>
    <row r="270" spans="1:9" x14ac:dyDescent="0.25">
      <c r="A270" t="s">
        <v>421</v>
      </c>
      <c r="B270" t="s">
        <v>873</v>
      </c>
      <c r="C270" t="s">
        <v>198</v>
      </c>
      <c r="D270" s="1">
        <v>21234568091.559998</v>
      </c>
      <c r="E270" s="1">
        <v>14.62</v>
      </c>
      <c r="F270" s="1">
        <v>12.73</v>
      </c>
      <c r="G270" s="1">
        <v>9.89</v>
      </c>
      <c r="H270" s="1">
        <v>1.5845675668531378</v>
      </c>
      <c r="I270">
        <v>1.7371366428781745</v>
      </c>
    </row>
    <row r="271" spans="1:9" x14ac:dyDescent="0.25">
      <c r="A271" t="s">
        <v>422</v>
      </c>
      <c r="B271" t="s">
        <v>874</v>
      </c>
      <c r="C271" t="s">
        <v>212</v>
      </c>
      <c r="D271" s="1">
        <v>76484563992.360001</v>
      </c>
      <c r="E271" s="1">
        <v>125.56</v>
      </c>
      <c r="F271" s="1">
        <v>88.7</v>
      </c>
      <c r="G271" s="1">
        <v>81.650000000000006</v>
      </c>
      <c r="H271" s="1">
        <v>1.1054730456675277</v>
      </c>
      <c r="I271">
        <v>1.1603007044435736</v>
      </c>
    </row>
    <row r="272" spans="1:9" x14ac:dyDescent="0.25">
      <c r="A272" t="s">
        <v>423</v>
      </c>
      <c r="B272" t="s">
        <v>875</v>
      </c>
      <c r="C272" t="s">
        <v>204</v>
      </c>
      <c r="D272" s="1">
        <v>27046453686.560001</v>
      </c>
      <c r="E272" s="1">
        <v>185.68</v>
      </c>
      <c r="F272" s="1">
        <v>260.27999999999997</v>
      </c>
      <c r="G272" s="1">
        <v>257.16000000000003</v>
      </c>
      <c r="H272" s="1">
        <v>1.6463989821804883</v>
      </c>
      <c r="I272">
        <v>1.6588133632263518</v>
      </c>
    </row>
    <row r="273" spans="1:9" x14ac:dyDescent="0.25">
      <c r="A273" t="s">
        <v>424</v>
      </c>
      <c r="B273" t="s">
        <v>876</v>
      </c>
      <c r="C273" t="s">
        <v>198</v>
      </c>
      <c r="D273" s="1">
        <v>18240160363.299999</v>
      </c>
      <c r="E273" s="1">
        <v>90.46</v>
      </c>
      <c r="F273" s="1">
        <v>82.36</v>
      </c>
      <c r="G273" s="1">
        <v>66.489999999999995</v>
      </c>
      <c r="H273" s="1">
        <v>1.4307477509571276</v>
      </c>
      <c r="I273">
        <v>1.5184849130856841</v>
      </c>
    </row>
    <row r="274" spans="1:9" x14ac:dyDescent="0.25">
      <c r="A274" t="s">
        <v>425</v>
      </c>
      <c r="B274" t="s">
        <v>877</v>
      </c>
      <c r="C274" t="s">
        <v>196</v>
      </c>
      <c r="D274" s="1">
        <v>19163145899.700001</v>
      </c>
      <c r="E274" s="1">
        <v>213.37</v>
      </c>
      <c r="F274" s="1">
        <v>165.67</v>
      </c>
      <c r="G274" s="1">
        <v>153.33000000000001</v>
      </c>
      <c r="H274" s="1">
        <v>1.1714744198618097</v>
      </c>
      <c r="I274">
        <v>1.2069642967600562</v>
      </c>
    </row>
    <row r="275" spans="1:9" x14ac:dyDescent="0.25">
      <c r="A275" t="s">
        <v>426</v>
      </c>
      <c r="B275" t="s">
        <v>878</v>
      </c>
      <c r="C275" t="s">
        <v>202</v>
      </c>
      <c r="D275" s="1">
        <v>49899860611.650002</v>
      </c>
      <c r="E275" s="1">
        <v>138.65</v>
      </c>
      <c r="F275" s="1">
        <v>117.85</v>
      </c>
      <c r="G275" s="1">
        <v>115.28</v>
      </c>
      <c r="H275" s="1">
        <v>1.1362966057235075</v>
      </c>
      <c r="I275">
        <v>1.2231274338987217</v>
      </c>
    </row>
    <row r="276" spans="1:9" x14ac:dyDescent="0.25">
      <c r="A276" t="s">
        <v>38</v>
      </c>
      <c r="B276" t="s">
        <v>879</v>
      </c>
      <c r="C276" t="s">
        <v>201</v>
      </c>
      <c r="D276" s="1">
        <v>188154600000</v>
      </c>
      <c r="E276" s="1">
        <v>168.9</v>
      </c>
      <c r="F276" s="1">
        <v>136.16999999999999</v>
      </c>
      <c r="G276" s="1">
        <v>109.85</v>
      </c>
      <c r="H276" s="1">
        <v>2.5216701460702819</v>
      </c>
      <c r="I276">
        <v>2.3179898938957471</v>
      </c>
    </row>
    <row r="277" spans="1:9" x14ac:dyDescent="0.25">
      <c r="A277" t="s">
        <v>427</v>
      </c>
      <c r="B277" t="s">
        <v>880</v>
      </c>
      <c r="C277" t="s">
        <v>217</v>
      </c>
      <c r="D277" s="1">
        <v>48297985332.32</v>
      </c>
      <c r="E277" s="1">
        <v>145.58000000000001</v>
      </c>
      <c r="F277" s="1">
        <v>135.27000000000001</v>
      </c>
      <c r="G277" s="1">
        <v>111.99</v>
      </c>
      <c r="H277" s="1">
        <v>1.2862603539585962</v>
      </c>
      <c r="I277">
        <v>1.3330154851994773</v>
      </c>
    </row>
    <row r="278" spans="1:9" x14ac:dyDescent="0.25">
      <c r="A278" t="s">
        <v>56</v>
      </c>
      <c r="B278" t="s">
        <v>881</v>
      </c>
      <c r="C278" t="s">
        <v>204</v>
      </c>
      <c r="D278" s="1">
        <v>39315058297.659996</v>
      </c>
      <c r="E278" s="1">
        <v>477.67</v>
      </c>
      <c r="F278" s="1">
        <v>538.5</v>
      </c>
      <c r="G278" s="1">
        <v>433.21</v>
      </c>
      <c r="H278" s="1">
        <v>1.6683850263036415</v>
      </c>
      <c r="I278">
        <v>1.7814572904542758</v>
      </c>
    </row>
    <row r="279" spans="1:9" x14ac:dyDescent="0.25">
      <c r="A279" t="s">
        <v>428</v>
      </c>
      <c r="B279" t="s">
        <v>882</v>
      </c>
      <c r="C279" t="s">
        <v>217</v>
      </c>
      <c r="D279" s="1">
        <v>109444456000</v>
      </c>
      <c r="E279" s="1">
        <v>96.58</v>
      </c>
      <c r="F279" s="1">
        <v>93.55</v>
      </c>
      <c r="G279" s="1">
        <v>91.15</v>
      </c>
      <c r="H279" s="1">
        <v>2.6036190306952736</v>
      </c>
      <c r="I279">
        <v>2.3997987672960326</v>
      </c>
    </row>
    <row r="280" spans="1:9" x14ac:dyDescent="0.25">
      <c r="A280" t="s">
        <v>429</v>
      </c>
      <c r="B280" t="s">
        <v>883</v>
      </c>
      <c r="C280" t="s">
        <v>198</v>
      </c>
      <c r="D280" s="1">
        <v>15573788023.76</v>
      </c>
      <c r="E280" s="1">
        <v>16.78</v>
      </c>
      <c r="F280" s="1">
        <v>14.33</v>
      </c>
      <c r="G280" s="1">
        <v>10.25</v>
      </c>
      <c r="H280" s="1">
        <v>2.0174352089175782</v>
      </c>
      <c r="I280">
        <v>2.2553247142800981</v>
      </c>
    </row>
    <row r="281" spans="1:9" x14ac:dyDescent="0.25">
      <c r="A281" t="s">
        <v>430</v>
      </c>
      <c r="B281" t="s">
        <v>884</v>
      </c>
      <c r="C281" t="s">
        <v>200</v>
      </c>
      <c r="D281" s="1">
        <v>18471758812.929996</v>
      </c>
      <c r="E281" s="1">
        <v>41.81</v>
      </c>
      <c r="F281" s="1">
        <v>30.06</v>
      </c>
      <c r="G281" s="1">
        <v>30.31</v>
      </c>
      <c r="H281" s="1">
        <v>1.310034660174511</v>
      </c>
      <c r="I281">
        <v>1.3214457820704115</v>
      </c>
    </row>
    <row r="282" spans="1:9" x14ac:dyDescent="0.25">
      <c r="A282" t="s">
        <v>431</v>
      </c>
      <c r="B282" t="s">
        <v>884</v>
      </c>
      <c r="C282" t="s">
        <v>200</v>
      </c>
      <c r="D282" s="1">
        <v>18471758812.929996</v>
      </c>
      <c r="E282" s="1">
        <v>38.54</v>
      </c>
      <c r="F282" s="1">
        <v>27.99</v>
      </c>
      <c r="G282" s="1">
        <v>28.05</v>
      </c>
      <c r="H282" s="1">
        <v>1.2770695489827466</v>
      </c>
      <c r="I282">
        <v>1.2872440078166161</v>
      </c>
    </row>
    <row r="283" spans="1:9" x14ac:dyDescent="0.25">
      <c r="A283" t="s">
        <v>432</v>
      </c>
      <c r="B283" t="s">
        <v>885</v>
      </c>
      <c r="C283" t="s">
        <v>198</v>
      </c>
      <c r="D283" s="1">
        <v>26072513247.719997</v>
      </c>
      <c r="E283" s="1">
        <v>87.31</v>
      </c>
      <c r="F283" s="1">
        <v>77.38</v>
      </c>
      <c r="G283" s="1">
        <v>64.459999999999994</v>
      </c>
      <c r="H283" s="1">
        <v>1.3410913101762483</v>
      </c>
      <c r="I283">
        <v>1.3643779613732108</v>
      </c>
    </row>
    <row r="284" spans="1:9" x14ac:dyDescent="0.25">
      <c r="A284" t="s">
        <v>433</v>
      </c>
      <c r="B284" t="s">
        <v>886</v>
      </c>
      <c r="C284" t="s">
        <v>217</v>
      </c>
      <c r="D284" s="1">
        <v>8965306198.3099995</v>
      </c>
      <c r="E284" s="1">
        <v>20.39</v>
      </c>
      <c r="F284" s="1">
        <v>17.649999999999999</v>
      </c>
      <c r="G284" s="1">
        <v>16.46</v>
      </c>
      <c r="H284" s="1">
        <v>3.2002838963921332</v>
      </c>
      <c r="I284">
        <v>3.2138604799032784</v>
      </c>
    </row>
    <row r="285" spans="1:9" x14ac:dyDescent="0.25">
      <c r="A285" t="s">
        <v>434</v>
      </c>
      <c r="B285" t="s">
        <v>887</v>
      </c>
      <c r="C285" t="s">
        <v>198</v>
      </c>
      <c r="D285" s="1">
        <v>69754977275.099991</v>
      </c>
      <c r="E285" s="1">
        <v>44.7</v>
      </c>
      <c r="F285" s="1">
        <v>43.21</v>
      </c>
      <c r="G285" s="1">
        <v>31.24</v>
      </c>
      <c r="H285" s="1">
        <v>1.5041607317886387</v>
      </c>
      <c r="I285">
        <v>1.8073789351855847</v>
      </c>
    </row>
    <row r="286" spans="1:9" x14ac:dyDescent="0.25">
      <c r="A286" t="s">
        <v>435</v>
      </c>
      <c r="B286" t="s">
        <v>888</v>
      </c>
      <c r="C286" t="s">
        <v>202</v>
      </c>
      <c r="D286" s="1">
        <v>12746883065.600002</v>
      </c>
      <c r="E286" s="1">
        <v>87.4</v>
      </c>
      <c r="F286" s="1">
        <v>79.38</v>
      </c>
      <c r="G286" s="1">
        <v>66.239999999999995</v>
      </c>
      <c r="H286" s="1">
        <v>1.5237233136048547</v>
      </c>
      <c r="I286">
        <v>1.5437942636574595</v>
      </c>
    </row>
    <row r="287" spans="1:9" x14ac:dyDescent="0.25">
      <c r="A287" t="s">
        <v>436</v>
      </c>
      <c r="B287" t="s">
        <v>889</v>
      </c>
      <c r="C287" t="s">
        <v>201</v>
      </c>
      <c r="D287" s="1">
        <v>16920782827.289997</v>
      </c>
      <c r="E287" s="1">
        <v>27.49</v>
      </c>
      <c r="F287" s="1">
        <v>22.33</v>
      </c>
      <c r="G287" s="1">
        <v>17.14</v>
      </c>
      <c r="H287" s="1">
        <v>1.9561404225878871</v>
      </c>
      <c r="I287">
        <v>1.9122763136508667</v>
      </c>
    </row>
    <row r="288" spans="1:9" x14ac:dyDescent="0.25">
      <c r="A288" t="s">
        <v>89</v>
      </c>
      <c r="B288" t="s">
        <v>890</v>
      </c>
      <c r="C288" t="s">
        <v>198</v>
      </c>
      <c r="D288" s="1">
        <v>24145185101.52</v>
      </c>
      <c r="E288" s="1">
        <v>108.47</v>
      </c>
      <c r="F288" s="1">
        <v>106.06</v>
      </c>
      <c r="G288" s="1">
        <v>101.81</v>
      </c>
      <c r="H288" s="1">
        <v>1.4498227294035744</v>
      </c>
      <c r="I288">
        <v>1.4972079179478359</v>
      </c>
    </row>
    <row r="289" spans="1:9" x14ac:dyDescent="0.25">
      <c r="A289" t="s">
        <v>124</v>
      </c>
      <c r="B289" t="s">
        <v>891</v>
      </c>
      <c r="C289" t="s">
        <v>202</v>
      </c>
      <c r="D289" s="1">
        <v>83509602350.429993</v>
      </c>
      <c r="E289" s="1">
        <v>208.09</v>
      </c>
      <c r="F289" s="1">
        <v>178.79</v>
      </c>
      <c r="G289" s="1">
        <v>153.96</v>
      </c>
      <c r="H289" s="1">
        <v>1.1450405104309402</v>
      </c>
      <c r="I289">
        <v>1.1340109466599726</v>
      </c>
    </row>
    <row r="290" spans="1:9" x14ac:dyDescent="0.25">
      <c r="A290" t="s">
        <v>2198</v>
      </c>
      <c r="B290" t="s">
        <v>2199</v>
      </c>
      <c r="C290" t="s">
        <v>201</v>
      </c>
      <c r="D290" s="1">
        <v>89577685064.059982</v>
      </c>
      <c r="E290" s="1">
        <v>40.01</v>
      </c>
      <c r="F290" s="1">
        <v>16.25</v>
      </c>
      <c r="G290" s="1">
        <v>15.73</v>
      </c>
      <c r="H290" s="1">
        <v>3.896752759963741</v>
      </c>
      <c r="I290">
        <v>3.926163417074584</v>
      </c>
    </row>
    <row r="291" spans="1:9" x14ac:dyDescent="0.25">
      <c r="A291" t="s">
        <v>437</v>
      </c>
      <c r="B291" t="s">
        <v>892</v>
      </c>
      <c r="C291" t="s">
        <v>208</v>
      </c>
      <c r="D291" s="1">
        <v>44785882013.109993</v>
      </c>
      <c r="E291" s="1">
        <v>246.67</v>
      </c>
      <c r="F291" s="1">
        <v>242.33</v>
      </c>
      <c r="G291" s="1">
        <v>249.36</v>
      </c>
      <c r="H291" s="1">
        <v>1.2365147413832074</v>
      </c>
      <c r="I291">
        <v>1.2494025485741558</v>
      </c>
    </row>
    <row r="292" spans="1:9" x14ac:dyDescent="0.25">
      <c r="A292" t="s">
        <v>438</v>
      </c>
      <c r="B292" t="s">
        <v>893</v>
      </c>
      <c r="C292" t="s">
        <v>198</v>
      </c>
      <c r="D292" s="1">
        <v>7983575237.2399998</v>
      </c>
      <c r="E292" s="1">
        <v>17.739999999999998</v>
      </c>
      <c r="F292" s="1">
        <v>17.5</v>
      </c>
      <c r="G292" s="1">
        <v>13.66</v>
      </c>
      <c r="H292" s="1">
        <v>1.9213609162722149</v>
      </c>
      <c r="I292">
        <v>2.0011561628666552</v>
      </c>
    </row>
    <row r="293" spans="1:9" x14ac:dyDescent="0.25">
      <c r="A293" t="s">
        <v>64</v>
      </c>
      <c r="B293" t="s">
        <v>894</v>
      </c>
      <c r="C293" t="s">
        <v>201</v>
      </c>
      <c r="D293" s="1">
        <v>171165915640.00003</v>
      </c>
      <c r="E293" s="1">
        <v>610.66999999999996</v>
      </c>
      <c r="F293" s="1">
        <v>586.82000000000005</v>
      </c>
      <c r="G293" s="1">
        <v>517.46</v>
      </c>
      <c r="H293" s="1">
        <v>1.7225026429226966</v>
      </c>
      <c r="I293">
        <v>1.6828982949384255</v>
      </c>
    </row>
    <row r="294" spans="1:9" x14ac:dyDescent="0.25">
      <c r="A294" t="s">
        <v>439</v>
      </c>
      <c r="B294" t="s">
        <v>895</v>
      </c>
      <c r="C294" t="s">
        <v>198</v>
      </c>
      <c r="D294" s="1">
        <v>174861265718.51999</v>
      </c>
      <c r="E294" s="1">
        <v>107.88</v>
      </c>
      <c r="F294" s="1">
        <v>92.15</v>
      </c>
      <c r="G294" s="1">
        <v>79.09</v>
      </c>
      <c r="H294" s="1">
        <v>1.4481665700300532</v>
      </c>
      <c r="I294">
        <v>1.5592745237437358</v>
      </c>
    </row>
    <row r="295" spans="1:9" x14ac:dyDescent="0.25">
      <c r="A295" t="s">
        <v>440</v>
      </c>
      <c r="B295" t="s">
        <v>896</v>
      </c>
      <c r="C295" t="s">
        <v>201</v>
      </c>
      <c r="D295" s="1">
        <v>41675714381.360008</v>
      </c>
      <c r="E295" s="1">
        <v>77.680000000000007</v>
      </c>
      <c r="F295" s="1">
        <v>83.4</v>
      </c>
      <c r="G295" s="1">
        <v>77.77</v>
      </c>
      <c r="H295" s="1">
        <v>2.3669138431244017</v>
      </c>
      <c r="I295">
        <v>2.3100695730132048</v>
      </c>
    </row>
    <row r="296" spans="1:9" x14ac:dyDescent="0.25">
      <c r="A296" t="s">
        <v>2152</v>
      </c>
      <c r="B296" t="s">
        <v>2153</v>
      </c>
      <c r="C296" t="s">
        <v>201</v>
      </c>
      <c r="D296" s="1">
        <v>71655642141.199997</v>
      </c>
      <c r="E296" s="1">
        <v>292.24</v>
      </c>
      <c r="F296" s="1">
        <v>245.65</v>
      </c>
      <c r="G296" s="1">
        <v>164.05</v>
      </c>
      <c r="H296" s="1">
        <v>3.1023232209996792</v>
      </c>
      <c r="I296">
        <v>2.8989105119382472</v>
      </c>
    </row>
    <row r="297" spans="1:9" x14ac:dyDescent="0.25">
      <c r="A297" t="s">
        <v>441</v>
      </c>
      <c r="B297" t="s">
        <v>897</v>
      </c>
      <c r="C297" t="s">
        <v>198</v>
      </c>
      <c r="D297" s="1">
        <v>117379243246.25998</v>
      </c>
      <c r="E297" s="1">
        <v>290.58999999999997</v>
      </c>
      <c r="F297" s="1">
        <v>227.3</v>
      </c>
      <c r="G297" s="1">
        <v>207.67</v>
      </c>
      <c r="H297" s="1">
        <v>1.0736250682042925</v>
      </c>
      <c r="I297">
        <v>1.0726425786983298</v>
      </c>
    </row>
    <row r="298" spans="1:9" x14ac:dyDescent="0.25">
      <c r="A298" t="s">
        <v>442</v>
      </c>
      <c r="B298" t="s">
        <v>898</v>
      </c>
      <c r="C298" t="s">
        <v>204</v>
      </c>
      <c r="D298" s="1">
        <v>18637497737.439999</v>
      </c>
      <c r="E298" s="1">
        <v>80.239999999999995</v>
      </c>
      <c r="F298" s="1">
        <v>72.87</v>
      </c>
      <c r="G298" s="1">
        <v>69.17</v>
      </c>
      <c r="H298" s="1">
        <v>1.0324907285383063</v>
      </c>
      <c r="I298">
        <v>1.1271589589388828</v>
      </c>
    </row>
    <row r="299" spans="1:9" x14ac:dyDescent="0.25">
      <c r="A299" t="s">
        <v>443</v>
      </c>
      <c r="B299" t="s">
        <v>899</v>
      </c>
      <c r="C299" t="s">
        <v>198</v>
      </c>
      <c r="D299" s="1">
        <v>18461013189.879997</v>
      </c>
      <c r="E299" s="1">
        <v>41.18</v>
      </c>
      <c r="F299" s="1">
        <v>32.32</v>
      </c>
      <c r="G299" s="1">
        <v>25.64</v>
      </c>
      <c r="H299" s="1">
        <v>1.7764598728988918</v>
      </c>
      <c r="I299">
        <v>2.0334258090837971</v>
      </c>
    </row>
    <row r="300" spans="1:9" x14ac:dyDescent="0.25">
      <c r="A300" t="s">
        <v>444</v>
      </c>
      <c r="B300" t="s">
        <v>900</v>
      </c>
      <c r="C300" t="s">
        <v>201</v>
      </c>
      <c r="D300" s="1">
        <v>13801742058.719999</v>
      </c>
      <c r="E300" s="1">
        <v>121.66</v>
      </c>
      <c r="F300" s="1">
        <v>125.03</v>
      </c>
      <c r="G300" s="1">
        <v>130.22999999999999</v>
      </c>
      <c r="H300" s="1">
        <v>2.545395914802782</v>
      </c>
      <c r="I300">
        <v>2.5757230555000912</v>
      </c>
    </row>
    <row r="301" spans="1:9" x14ac:dyDescent="0.25">
      <c r="A301" t="s">
        <v>445</v>
      </c>
      <c r="B301" t="s">
        <v>901</v>
      </c>
      <c r="C301" t="s">
        <v>217</v>
      </c>
      <c r="D301" s="1">
        <v>66990741353.599998</v>
      </c>
      <c r="E301" s="1">
        <v>1154.9000000000001</v>
      </c>
      <c r="F301" s="1">
        <v>935.8</v>
      </c>
      <c r="G301" s="1">
        <v>897.2</v>
      </c>
      <c r="H301" s="1">
        <v>1.2172429753654992</v>
      </c>
      <c r="I301">
        <v>1.248449296157224</v>
      </c>
    </row>
    <row r="302" spans="1:9" x14ac:dyDescent="0.25">
      <c r="A302" t="s">
        <v>446</v>
      </c>
      <c r="B302" t="s">
        <v>902</v>
      </c>
      <c r="C302" t="s">
        <v>198</v>
      </c>
      <c r="D302" s="1">
        <v>50318215045.730003</v>
      </c>
      <c r="E302" s="1">
        <v>190.57</v>
      </c>
      <c r="F302" s="1">
        <v>148.5</v>
      </c>
      <c r="G302" s="1">
        <v>111.45</v>
      </c>
      <c r="H302" s="1">
        <v>1.2595815830377741</v>
      </c>
      <c r="I302">
        <v>1.3068273209475871</v>
      </c>
    </row>
    <row r="303" spans="1:9" x14ac:dyDescent="0.25">
      <c r="A303" t="s">
        <v>447</v>
      </c>
      <c r="B303" t="s">
        <v>903</v>
      </c>
      <c r="C303" t="s">
        <v>212</v>
      </c>
      <c r="D303" s="1">
        <v>27877861476.989998</v>
      </c>
      <c r="E303" s="1">
        <v>73.53</v>
      </c>
      <c r="F303" s="1">
        <v>60.75</v>
      </c>
      <c r="G303" s="1">
        <v>58.05</v>
      </c>
      <c r="H303" s="1">
        <v>1.168328929588526</v>
      </c>
      <c r="I303">
        <v>1.2885448786754223</v>
      </c>
    </row>
    <row r="304" spans="1:9" x14ac:dyDescent="0.25">
      <c r="A304" t="s">
        <v>448</v>
      </c>
      <c r="B304" t="s">
        <v>904</v>
      </c>
      <c r="C304" t="s">
        <v>217</v>
      </c>
      <c r="D304" s="1">
        <v>8001524091.75</v>
      </c>
      <c r="E304" s="1">
        <v>35.130000000000003</v>
      </c>
      <c r="F304" s="1">
        <v>34.31</v>
      </c>
      <c r="G304" s="1">
        <v>39.22</v>
      </c>
      <c r="H304" s="1">
        <v>1.9422362922855352</v>
      </c>
      <c r="I304">
        <v>2.0949012242998233</v>
      </c>
    </row>
    <row r="305" spans="1:9" x14ac:dyDescent="0.25">
      <c r="A305" t="s">
        <v>449</v>
      </c>
      <c r="B305" t="s">
        <v>905</v>
      </c>
      <c r="C305" t="s">
        <v>208</v>
      </c>
      <c r="D305" s="1">
        <v>49347983259.029991</v>
      </c>
      <c r="E305" s="1">
        <v>36.39</v>
      </c>
      <c r="F305" s="1">
        <v>32.369999999999997</v>
      </c>
      <c r="G305" s="1">
        <v>31.7</v>
      </c>
      <c r="H305" s="1">
        <v>1.0109214036152263</v>
      </c>
      <c r="I305">
        <v>1.1286668842614449</v>
      </c>
    </row>
    <row r="306" spans="1:9" x14ac:dyDescent="0.25">
      <c r="A306" t="s">
        <v>450</v>
      </c>
      <c r="B306" t="s">
        <v>906</v>
      </c>
      <c r="C306" t="s">
        <v>212</v>
      </c>
      <c r="D306" s="1">
        <v>12545584990.339998</v>
      </c>
      <c r="E306" s="1">
        <v>17.86</v>
      </c>
      <c r="F306" s="1">
        <v>19.7</v>
      </c>
      <c r="G306" s="1">
        <v>15.88</v>
      </c>
      <c r="H306" s="1">
        <v>1.4584390407763885</v>
      </c>
      <c r="I306">
        <v>1.4893306251969316</v>
      </c>
    </row>
    <row r="307" spans="1:9" x14ac:dyDescent="0.25">
      <c r="A307" t="s">
        <v>4</v>
      </c>
      <c r="B307" t="s">
        <v>907</v>
      </c>
      <c r="C307" t="s">
        <v>204</v>
      </c>
      <c r="D307" s="1">
        <v>12998440842.229998</v>
      </c>
      <c r="E307" s="1">
        <v>67.489999999999995</v>
      </c>
      <c r="F307" s="1">
        <v>66.59</v>
      </c>
      <c r="G307" s="1">
        <v>58.16</v>
      </c>
      <c r="H307" s="1">
        <v>1.6138632814388341</v>
      </c>
      <c r="I307">
        <v>1.7088980149623982</v>
      </c>
    </row>
    <row r="308" spans="1:9" x14ac:dyDescent="0.25">
      <c r="A308" t="s">
        <v>451</v>
      </c>
      <c r="B308" t="s">
        <v>908</v>
      </c>
      <c r="C308" t="s">
        <v>212</v>
      </c>
      <c r="D308" s="1">
        <v>55290436889.139992</v>
      </c>
      <c r="E308" s="1">
        <v>169.58</v>
      </c>
      <c r="F308" s="1">
        <v>140.26</v>
      </c>
      <c r="G308" s="1">
        <v>104.44</v>
      </c>
      <c r="H308" s="1">
        <v>1.3853549549682229</v>
      </c>
      <c r="I308">
        <v>1.4346477254064161</v>
      </c>
    </row>
    <row r="309" spans="1:9" x14ac:dyDescent="0.25">
      <c r="A309" t="s">
        <v>452</v>
      </c>
      <c r="B309" t="s">
        <v>909</v>
      </c>
      <c r="C309" t="s">
        <v>196</v>
      </c>
      <c r="D309" s="1">
        <v>12737783818</v>
      </c>
      <c r="E309" s="1">
        <v>109</v>
      </c>
      <c r="F309" s="1">
        <v>88.31</v>
      </c>
      <c r="G309" s="1">
        <v>75.81</v>
      </c>
      <c r="H309" s="1">
        <v>1.4268719435455499</v>
      </c>
      <c r="I309">
        <v>1.4377369554892958</v>
      </c>
    </row>
    <row r="310" spans="1:9" x14ac:dyDescent="0.25">
      <c r="A310" t="s">
        <v>453</v>
      </c>
      <c r="B310" t="s">
        <v>910</v>
      </c>
      <c r="C310" t="s">
        <v>212</v>
      </c>
      <c r="D310" s="1">
        <v>31432755367.84</v>
      </c>
      <c r="E310" s="1">
        <v>221.02</v>
      </c>
      <c r="F310" s="1">
        <v>183.59</v>
      </c>
      <c r="G310" s="1">
        <v>168.3</v>
      </c>
      <c r="H310" s="1">
        <v>1.0925428872367722</v>
      </c>
      <c r="I310">
        <v>1.2383977727361068</v>
      </c>
    </row>
    <row r="311" spans="1:9" x14ac:dyDescent="0.25">
      <c r="A311" t="s">
        <v>454</v>
      </c>
      <c r="B311" t="s">
        <v>911</v>
      </c>
      <c r="C311" t="s">
        <v>198</v>
      </c>
      <c r="D311" s="1">
        <v>43907430000</v>
      </c>
      <c r="E311" s="1">
        <v>122.99</v>
      </c>
      <c r="F311" s="1">
        <v>102.88</v>
      </c>
      <c r="G311" s="1">
        <v>91.19</v>
      </c>
      <c r="H311" s="1">
        <v>1.4334175319266287</v>
      </c>
      <c r="I311">
        <v>1.3814623410957052</v>
      </c>
    </row>
    <row r="312" spans="1:9" x14ac:dyDescent="0.25">
      <c r="A312" t="s">
        <v>455</v>
      </c>
      <c r="B312" t="s">
        <v>912</v>
      </c>
      <c r="C312" t="s">
        <v>202</v>
      </c>
      <c r="D312" s="1">
        <v>112425839400.00002</v>
      </c>
      <c r="E312" s="1">
        <v>131.25</v>
      </c>
      <c r="F312" s="1">
        <v>156.99</v>
      </c>
      <c r="G312" s="1">
        <v>153.72</v>
      </c>
      <c r="H312" s="1">
        <v>1.7505455123983724</v>
      </c>
      <c r="I312">
        <v>1.6868922035580431</v>
      </c>
    </row>
    <row r="313" spans="1:9" x14ac:dyDescent="0.25">
      <c r="A313" t="s">
        <v>456</v>
      </c>
      <c r="B313" t="s">
        <v>913</v>
      </c>
      <c r="C313" t="s">
        <v>208</v>
      </c>
      <c r="D313" s="1">
        <v>7527758322.6400003</v>
      </c>
      <c r="E313" s="1">
        <v>8.7200000000000006</v>
      </c>
      <c r="F313" s="1">
        <v>24.26</v>
      </c>
      <c r="G313" s="1">
        <v>22.29</v>
      </c>
      <c r="H313" s="1">
        <v>2.9502545289215618</v>
      </c>
      <c r="I313">
        <v>2.9384066126010131</v>
      </c>
    </row>
    <row r="314" spans="1:9" x14ac:dyDescent="0.25">
      <c r="A314" t="s">
        <v>457</v>
      </c>
      <c r="B314" t="s">
        <v>914</v>
      </c>
      <c r="C314" t="s">
        <v>204</v>
      </c>
      <c r="D314" s="1">
        <v>22782439967.860001</v>
      </c>
      <c r="E314" s="1">
        <v>231.02</v>
      </c>
      <c r="F314" s="1">
        <v>216</v>
      </c>
      <c r="G314" s="1">
        <v>222.56</v>
      </c>
      <c r="H314" s="1">
        <v>1.3452690326837591</v>
      </c>
      <c r="I314">
        <v>1.3620219287149093</v>
      </c>
    </row>
    <row r="315" spans="1:9" x14ac:dyDescent="0.25">
      <c r="A315" t="s">
        <v>458</v>
      </c>
      <c r="B315" t="s">
        <v>915</v>
      </c>
      <c r="C315" t="s">
        <v>204</v>
      </c>
      <c r="D315" s="1">
        <v>62947693810.040001</v>
      </c>
      <c r="E315" s="1">
        <v>485.42</v>
      </c>
      <c r="F315" s="1">
        <v>474.55</v>
      </c>
      <c r="G315" s="1">
        <v>442.03</v>
      </c>
      <c r="H315" s="1">
        <v>1.5484728823368885</v>
      </c>
      <c r="I315">
        <v>1.4701616906762092</v>
      </c>
    </row>
    <row r="316" spans="1:9" x14ac:dyDescent="0.25">
      <c r="A316" t="s">
        <v>459</v>
      </c>
      <c r="B316" t="s">
        <v>916</v>
      </c>
      <c r="C316" t="s">
        <v>202</v>
      </c>
      <c r="D316" s="1">
        <v>144237578355.38998</v>
      </c>
      <c r="E316" s="1">
        <v>605.13</v>
      </c>
      <c r="F316" s="1">
        <v>457.87</v>
      </c>
      <c r="G316" s="1">
        <v>401.33</v>
      </c>
      <c r="H316" s="1">
        <v>0.96134459227184965</v>
      </c>
      <c r="I316">
        <v>1.0714733329641855</v>
      </c>
    </row>
    <row r="317" spans="1:9" x14ac:dyDescent="0.25">
      <c r="A317" t="s">
        <v>460</v>
      </c>
      <c r="B317" t="s">
        <v>917</v>
      </c>
      <c r="C317" t="s">
        <v>204</v>
      </c>
      <c r="D317" s="1">
        <v>43109908024.959991</v>
      </c>
      <c r="E317" s="1">
        <v>219.94</v>
      </c>
      <c r="F317" s="1">
        <v>210.67</v>
      </c>
      <c r="G317" s="1">
        <v>182.66</v>
      </c>
      <c r="H317" s="1">
        <v>1.1120948509486874</v>
      </c>
      <c r="I317">
        <v>1.0647509212051556</v>
      </c>
    </row>
    <row r="318" spans="1:9" x14ac:dyDescent="0.25">
      <c r="A318" t="s">
        <v>461</v>
      </c>
      <c r="B318" t="s">
        <v>918</v>
      </c>
      <c r="C318" t="s">
        <v>198</v>
      </c>
      <c r="D318" s="1">
        <v>58592007042.239998</v>
      </c>
      <c r="E318" s="1">
        <v>153.44</v>
      </c>
      <c r="F318" s="1">
        <v>129.77000000000001</v>
      </c>
      <c r="G318" s="1">
        <v>92.61</v>
      </c>
      <c r="H318" s="1">
        <v>1.6664536776196484</v>
      </c>
      <c r="I318">
        <v>1.7399000378467697</v>
      </c>
    </row>
    <row r="319" spans="1:9" x14ac:dyDescent="0.25">
      <c r="A319" t="s">
        <v>2188</v>
      </c>
      <c r="B319" t="s">
        <v>683</v>
      </c>
      <c r="C319" t="s">
        <v>208</v>
      </c>
      <c r="D319" s="1">
        <v>14115315122.599998</v>
      </c>
      <c r="E319" s="1">
        <v>47.35</v>
      </c>
      <c r="F319" s="1" t="e">
        <v>#N/A</v>
      </c>
      <c r="G319" s="1" t="e">
        <v>#N/A</v>
      </c>
      <c r="H319" s="1">
        <v>1.325266197601757</v>
      </c>
      <c r="I319">
        <v>1.325266197601757</v>
      </c>
    </row>
    <row r="320" spans="1:9" x14ac:dyDescent="0.25">
      <c r="A320" t="s">
        <v>462</v>
      </c>
      <c r="B320" t="s">
        <v>919</v>
      </c>
      <c r="C320" t="s">
        <v>204</v>
      </c>
      <c r="D320" s="1">
        <v>20925672886.769997</v>
      </c>
      <c r="E320" s="1">
        <v>352.51</v>
      </c>
      <c r="F320" s="1">
        <v>307.37</v>
      </c>
      <c r="G320" s="1">
        <v>267.76</v>
      </c>
      <c r="H320" s="1">
        <v>1.7754207522699048</v>
      </c>
      <c r="I320">
        <v>1.8996316299413869</v>
      </c>
    </row>
    <row r="321" spans="1:9" x14ac:dyDescent="0.25">
      <c r="A321" t="s">
        <v>463</v>
      </c>
      <c r="B321" t="s">
        <v>920</v>
      </c>
      <c r="C321" t="s">
        <v>202</v>
      </c>
      <c r="D321" s="1">
        <v>14409746315.999996</v>
      </c>
      <c r="E321" s="1">
        <v>252</v>
      </c>
      <c r="F321" s="1">
        <v>251.15</v>
      </c>
      <c r="G321" s="1">
        <v>223.14</v>
      </c>
      <c r="H321" s="1">
        <v>1.3925841929956391</v>
      </c>
      <c r="I321">
        <v>1.35744533734682</v>
      </c>
    </row>
    <row r="322" spans="1:9" x14ac:dyDescent="0.25">
      <c r="A322" t="s">
        <v>464</v>
      </c>
      <c r="B322" t="s">
        <v>921</v>
      </c>
      <c r="C322" t="s">
        <v>208</v>
      </c>
      <c r="D322" s="1">
        <v>15242941237.100002</v>
      </c>
      <c r="E322" s="1">
        <v>70.900000000000006</v>
      </c>
      <c r="F322" s="1">
        <v>136.18</v>
      </c>
      <c r="G322" s="1">
        <v>104.77</v>
      </c>
      <c r="H322" s="1">
        <v>2.6946369098943297</v>
      </c>
      <c r="I322">
        <v>2.50699817357361</v>
      </c>
    </row>
    <row r="323" spans="1:9" x14ac:dyDescent="0.25">
      <c r="A323" t="s">
        <v>465</v>
      </c>
      <c r="B323" t="s">
        <v>922</v>
      </c>
      <c r="C323" t="s">
        <v>217</v>
      </c>
      <c r="D323" s="1">
        <v>19368778463.84</v>
      </c>
      <c r="E323" s="1">
        <v>164.84</v>
      </c>
      <c r="F323" s="1">
        <v>161</v>
      </c>
      <c r="G323" s="1">
        <v>141.19999999999999</v>
      </c>
      <c r="H323" s="1">
        <v>1.4438082703173325</v>
      </c>
      <c r="I323">
        <v>1.3796621636414037</v>
      </c>
    </row>
    <row r="324" spans="1:9" x14ac:dyDescent="0.25">
      <c r="A324" t="s">
        <v>466</v>
      </c>
      <c r="B324" t="s">
        <v>923</v>
      </c>
      <c r="C324" t="s">
        <v>223</v>
      </c>
      <c r="D324" s="1">
        <v>13860572741.189999</v>
      </c>
      <c r="E324" s="1">
        <v>60.33</v>
      </c>
      <c r="F324" s="1">
        <v>53.61</v>
      </c>
      <c r="G324" s="1">
        <v>48.69</v>
      </c>
      <c r="H324" s="1">
        <v>1.042459573699275</v>
      </c>
      <c r="I324">
        <v>1.1256846040233486</v>
      </c>
    </row>
    <row r="325" spans="1:9" x14ac:dyDescent="0.25">
      <c r="A325" t="s">
        <v>467</v>
      </c>
      <c r="B325" t="s">
        <v>924</v>
      </c>
      <c r="C325" t="s">
        <v>200</v>
      </c>
      <c r="D325" s="1">
        <v>9696852451.2000008</v>
      </c>
      <c r="E325" s="1">
        <v>37.6</v>
      </c>
      <c r="F325" s="1">
        <v>36.365000000000002</v>
      </c>
      <c r="G325" s="1">
        <v>37.99</v>
      </c>
      <c r="H325" s="1">
        <v>2.1862681536676574</v>
      </c>
      <c r="I325">
        <v>2.4214277431102742</v>
      </c>
    </row>
    <row r="326" spans="1:9" x14ac:dyDescent="0.25">
      <c r="A326" t="s">
        <v>468</v>
      </c>
      <c r="B326" t="s">
        <v>925</v>
      </c>
      <c r="C326" t="s">
        <v>217</v>
      </c>
      <c r="D326" s="1">
        <v>14874437231.460001</v>
      </c>
      <c r="E326" s="1">
        <v>425.31</v>
      </c>
      <c r="F326" s="1">
        <v>401.27</v>
      </c>
      <c r="G326" s="1">
        <v>371</v>
      </c>
      <c r="H326" s="1">
        <v>1.819080548732313</v>
      </c>
      <c r="I326">
        <v>1.7587784753995996</v>
      </c>
    </row>
    <row r="327" spans="1:9" x14ac:dyDescent="0.25">
      <c r="A327" t="s">
        <v>469</v>
      </c>
      <c r="B327" t="s">
        <v>926</v>
      </c>
      <c r="C327" t="s">
        <v>217</v>
      </c>
      <c r="D327" s="1">
        <v>29283297394.999996</v>
      </c>
      <c r="E327" s="1">
        <v>9515</v>
      </c>
      <c r="F327" s="1">
        <v>6912.71</v>
      </c>
      <c r="G327" s="1">
        <v>5939.54</v>
      </c>
      <c r="H327" s="1">
        <v>1.5112984850012512</v>
      </c>
      <c r="I327">
        <v>1.5218695812794545</v>
      </c>
    </row>
    <row r="328" spans="1:9" x14ac:dyDescent="0.25">
      <c r="A328" t="s">
        <v>470</v>
      </c>
      <c r="B328" t="s">
        <v>927</v>
      </c>
      <c r="C328" t="s">
        <v>201</v>
      </c>
      <c r="D328" s="1">
        <v>25268135995.709999</v>
      </c>
      <c r="E328" s="1">
        <v>123.39</v>
      </c>
      <c r="F328" s="1">
        <v>86.06</v>
      </c>
      <c r="G328" s="1">
        <v>75.33</v>
      </c>
      <c r="H328" s="1">
        <v>2.0157738436998134</v>
      </c>
      <c r="I328">
        <v>2.0490969577041471</v>
      </c>
    </row>
    <row r="329" spans="1:9" x14ac:dyDescent="0.25">
      <c r="A329" t="s">
        <v>471</v>
      </c>
      <c r="B329" t="s">
        <v>928</v>
      </c>
      <c r="C329" t="s">
        <v>202</v>
      </c>
      <c r="D329" s="1">
        <v>41114936466.720001</v>
      </c>
      <c r="E329" s="1">
        <v>191.86</v>
      </c>
      <c r="F329" s="1">
        <v>194.63</v>
      </c>
      <c r="G329" s="1">
        <v>201.58</v>
      </c>
      <c r="H329" s="1">
        <v>2.0313952610111072</v>
      </c>
      <c r="I329">
        <v>1.9989564834138904</v>
      </c>
    </row>
    <row r="330" spans="1:9" x14ac:dyDescent="0.25">
      <c r="A330" t="s">
        <v>472</v>
      </c>
      <c r="B330" t="s">
        <v>929</v>
      </c>
      <c r="C330" t="s">
        <v>204</v>
      </c>
      <c r="D330" s="1">
        <v>13481891000.000002</v>
      </c>
      <c r="E330" s="1">
        <v>160.69</v>
      </c>
      <c r="F330" s="1">
        <v>106.18</v>
      </c>
      <c r="G330" s="1">
        <v>93.14</v>
      </c>
      <c r="H330" s="1">
        <v>1.7510661782431582</v>
      </c>
      <c r="I330">
        <v>2.1243548758660165</v>
      </c>
    </row>
    <row r="331" spans="1:9" x14ac:dyDescent="0.25">
      <c r="A331" t="s">
        <v>473</v>
      </c>
      <c r="B331" t="s">
        <v>930</v>
      </c>
      <c r="C331" t="s">
        <v>198</v>
      </c>
      <c r="D331" s="1">
        <v>34602073093.979996</v>
      </c>
      <c r="E331" s="1">
        <v>118.09</v>
      </c>
      <c r="F331" s="1">
        <v>82</v>
      </c>
      <c r="G331" s="1">
        <v>70.16</v>
      </c>
      <c r="H331" s="1">
        <v>1.1904257498772874</v>
      </c>
      <c r="I331">
        <v>1.1426679693004993</v>
      </c>
    </row>
    <row r="332" spans="1:9" x14ac:dyDescent="0.25">
      <c r="A332" t="s">
        <v>474</v>
      </c>
      <c r="B332" t="s">
        <v>931</v>
      </c>
      <c r="C332" t="s">
        <v>212</v>
      </c>
      <c r="D332" s="1">
        <v>34695761499.279999</v>
      </c>
      <c r="E332" s="1">
        <v>118.28</v>
      </c>
      <c r="F332" s="1">
        <v>66.56</v>
      </c>
      <c r="G332" s="1">
        <v>57.69</v>
      </c>
      <c r="H332" s="1">
        <v>1.5489188556062909</v>
      </c>
      <c r="I332">
        <v>1.5153512192929879</v>
      </c>
    </row>
    <row r="333" spans="1:9" x14ac:dyDescent="0.25">
      <c r="A333" t="s">
        <v>475</v>
      </c>
      <c r="B333" t="s">
        <v>932</v>
      </c>
      <c r="C333" t="s">
        <v>208</v>
      </c>
      <c r="D333" s="1">
        <v>34411248406.879997</v>
      </c>
      <c r="E333" s="1">
        <v>95.86</v>
      </c>
      <c r="F333" s="1">
        <v>138.72</v>
      </c>
      <c r="G333" s="1">
        <v>142.38</v>
      </c>
      <c r="H333" s="1">
        <v>2.5141226782884423</v>
      </c>
      <c r="I333">
        <v>2.8353067902532283</v>
      </c>
    </row>
    <row r="334" spans="1:9" x14ac:dyDescent="0.25">
      <c r="A334" t="s">
        <v>141</v>
      </c>
      <c r="B334" t="s">
        <v>933</v>
      </c>
      <c r="C334" t="s">
        <v>201</v>
      </c>
      <c r="D334" s="1">
        <v>73561742999.999985</v>
      </c>
      <c r="E334" s="1">
        <v>268.64999999999998</v>
      </c>
      <c r="F334" s="1">
        <v>255.92</v>
      </c>
      <c r="G334" s="1">
        <v>235.05</v>
      </c>
      <c r="H334" s="1">
        <v>2.0475227210333276</v>
      </c>
      <c r="I334">
        <v>1.9244422165899668</v>
      </c>
    </row>
    <row r="335" spans="1:9" x14ac:dyDescent="0.25">
      <c r="A335" t="s">
        <v>476</v>
      </c>
      <c r="B335" t="s">
        <v>934</v>
      </c>
      <c r="C335" t="s">
        <v>201</v>
      </c>
      <c r="D335" s="1">
        <v>24726675154.799999</v>
      </c>
      <c r="E335" s="1">
        <v>579.45000000000005</v>
      </c>
      <c r="F335" s="1">
        <v>401.39</v>
      </c>
      <c r="G335" s="1">
        <v>384.58</v>
      </c>
      <c r="H335" s="1">
        <v>1.5023707582382084</v>
      </c>
      <c r="I335">
        <v>1.5436552634846461</v>
      </c>
    </row>
    <row r="336" spans="1:9" x14ac:dyDescent="0.25">
      <c r="A336" t="s">
        <v>477</v>
      </c>
      <c r="B336" t="s">
        <v>935</v>
      </c>
      <c r="C336" t="s">
        <v>204</v>
      </c>
      <c r="D336" s="1">
        <v>14388693486.080002</v>
      </c>
      <c r="E336" s="1">
        <v>215.68</v>
      </c>
      <c r="F336" s="1">
        <v>152.18</v>
      </c>
      <c r="G336" s="1">
        <v>124.1</v>
      </c>
      <c r="H336" s="1">
        <v>1.6587109266142537</v>
      </c>
      <c r="I336">
        <v>1.6196395514145185</v>
      </c>
    </row>
    <row r="337" spans="1:9" x14ac:dyDescent="0.25">
      <c r="A337" t="s">
        <v>478</v>
      </c>
      <c r="B337" t="s">
        <v>936</v>
      </c>
      <c r="C337" t="s">
        <v>201</v>
      </c>
      <c r="D337" s="1">
        <v>15465336203.929996</v>
      </c>
      <c r="E337" s="1">
        <v>96.83</v>
      </c>
      <c r="F337" s="1">
        <v>103.22</v>
      </c>
      <c r="G337" s="1">
        <v>97.57</v>
      </c>
      <c r="H337" s="1">
        <v>2.3854828207895498</v>
      </c>
      <c r="I337">
        <v>2.2314532208474991</v>
      </c>
    </row>
    <row r="338" spans="1:9" x14ac:dyDescent="0.25">
      <c r="A338" t="s">
        <v>479</v>
      </c>
      <c r="B338" t="s">
        <v>937</v>
      </c>
      <c r="C338" t="s">
        <v>204</v>
      </c>
      <c r="D338" s="1">
        <v>16785521794.319998</v>
      </c>
      <c r="E338" s="1">
        <v>150.79</v>
      </c>
      <c r="F338" s="1">
        <v>140.56</v>
      </c>
      <c r="G338" s="1">
        <v>122.58</v>
      </c>
      <c r="H338" s="1">
        <v>1.2570007882155498</v>
      </c>
      <c r="I338">
        <v>1.2505538194630417</v>
      </c>
    </row>
    <row r="339" spans="1:9" x14ac:dyDescent="0.25">
      <c r="A339" t="s">
        <v>480</v>
      </c>
      <c r="B339" t="s">
        <v>938</v>
      </c>
      <c r="C339" t="s">
        <v>202</v>
      </c>
      <c r="D339" s="1">
        <v>30296925934.830002</v>
      </c>
      <c r="E339" s="1">
        <v>267.01</v>
      </c>
      <c r="F339" s="1">
        <v>304.67</v>
      </c>
      <c r="G339" s="1">
        <v>288.8</v>
      </c>
      <c r="H339" s="1">
        <v>2.1366897829659477</v>
      </c>
      <c r="I339">
        <v>2.0171407097027205</v>
      </c>
    </row>
    <row r="340" spans="1:9" x14ac:dyDescent="0.25">
      <c r="A340" t="s">
        <v>481</v>
      </c>
      <c r="B340" t="s">
        <v>939</v>
      </c>
      <c r="C340" t="s">
        <v>208</v>
      </c>
      <c r="D340" s="1">
        <v>41822039047.229996</v>
      </c>
      <c r="E340" s="1">
        <v>34.590000000000003</v>
      </c>
      <c r="F340" s="1">
        <v>37.78</v>
      </c>
      <c r="G340" s="1">
        <v>33.28</v>
      </c>
      <c r="H340" s="1">
        <v>1.2581533885325515</v>
      </c>
      <c r="I340">
        <v>1.2784936630213091</v>
      </c>
    </row>
    <row r="341" spans="1:9" x14ac:dyDescent="0.25">
      <c r="A341" t="s">
        <v>482</v>
      </c>
      <c r="B341" t="s">
        <v>940</v>
      </c>
      <c r="C341" t="s">
        <v>212</v>
      </c>
      <c r="D341" s="1">
        <v>104467483404.62</v>
      </c>
      <c r="E341" s="1">
        <v>223.66</v>
      </c>
      <c r="F341" s="1">
        <v>215.46</v>
      </c>
      <c r="G341" s="1">
        <v>157.68</v>
      </c>
      <c r="H341" s="1">
        <v>1.4796929676433686</v>
      </c>
      <c r="I341">
        <v>1.5937033620380465</v>
      </c>
    </row>
    <row r="342" spans="1:9" x14ac:dyDescent="0.25">
      <c r="A342" t="s">
        <v>66</v>
      </c>
      <c r="B342" t="s">
        <v>941</v>
      </c>
      <c r="C342" t="s">
        <v>204</v>
      </c>
      <c r="D342" s="1">
        <v>111647735661.78</v>
      </c>
      <c r="E342" s="1">
        <v>1012.82</v>
      </c>
      <c r="F342" s="1">
        <v>912.17</v>
      </c>
      <c r="G342" s="1">
        <v>814.99</v>
      </c>
      <c r="H342" s="1">
        <v>1.1739439880018603</v>
      </c>
      <c r="I342">
        <v>1.1870876657725171</v>
      </c>
    </row>
    <row r="343" spans="1:9" x14ac:dyDescent="0.25">
      <c r="A343" t="s">
        <v>15</v>
      </c>
      <c r="B343" t="s">
        <v>942</v>
      </c>
      <c r="C343" t="s">
        <v>217</v>
      </c>
      <c r="D343" s="1">
        <v>1957528178975.3098</v>
      </c>
      <c r="E343" s="1">
        <v>186.51</v>
      </c>
      <c r="F343" s="1">
        <v>144.57</v>
      </c>
      <c r="G343" s="1">
        <v>127</v>
      </c>
      <c r="H343" s="1">
        <v>1.7355450134191575</v>
      </c>
      <c r="I343">
        <v>1.7498077581818072</v>
      </c>
    </row>
    <row r="344" spans="1:9" x14ac:dyDescent="0.25">
      <c r="A344" t="s">
        <v>483</v>
      </c>
      <c r="B344" t="s">
        <v>943</v>
      </c>
      <c r="C344" t="s">
        <v>198</v>
      </c>
      <c r="D344" s="1">
        <v>13281174143.159998</v>
      </c>
      <c r="E344" s="1">
        <v>182.14</v>
      </c>
      <c r="F344" s="1">
        <v>166.67</v>
      </c>
      <c r="G344" s="1">
        <v>147.5</v>
      </c>
      <c r="H344" s="1">
        <v>1.1789137009537969</v>
      </c>
      <c r="I344">
        <v>1.1850944929929403</v>
      </c>
    </row>
    <row r="345" spans="1:9" x14ac:dyDescent="0.25">
      <c r="A345" t="s">
        <v>484</v>
      </c>
      <c r="B345" t="s">
        <v>944</v>
      </c>
      <c r="C345" t="s">
        <v>217</v>
      </c>
      <c r="D345" s="1">
        <v>12150647782.259998</v>
      </c>
      <c r="E345" s="1">
        <v>196.17</v>
      </c>
      <c r="F345" s="1">
        <v>142.63999999999999</v>
      </c>
      <c r="G345" s="1">
        <v>113.7</v>
      </c>
      <c r="H345" s="1">
        <v>2.1270561453382104</v>
      </c>
      <c r="I345">
        <v>2.0165757203251014</v>
      </c>
    </row>
    <row r="346" spans="1:9" x14ac:dyDescent="0.25">
      <c r="A346" t="s">
        <v>485</v>
      </c>
      <c r="B346" t="s">
        <v>2182</v>
      </c>
      <c r="C346" t="s">
        <v>212</v>
      </c>
      <c r="D346" s="1">
        <v>12751571782.4</v>
      </c>
      <c r="E346" s="1">
        <v>80.739999999999995</v>
      </c>
      <c r="F346" s="1">
        <v>69.239999999999995</v>
      </c>
      <c r="G346" s="1">
        <v>54.93</v>
      </c>
      <c r="H346" s="1">
        <v>1.9564866254982127</v>
      </c>
      <c r="I346">
        <v>2.3382094223064485</v>
      </c>
    </row>
    <row r="347" spans="1:9" x14ac:dyDescent="0.25">
      <c r="A347" t="s">
        <v>486</v>
      </c>
      <c r="B347" t="s">
        <v>945</v>
      </c>
      <c r="C347" t="s">
        <v>201</v>
      </c>
      <c r="D347" s="1">
        <v>75147621182.399994</v>
      </c>
      <c r="E347" s="1">
        <v>62.4</v>
      </c>
      <c r="F347" s="1">
        <v>47.314999999999998</v>
      </c>
      <c r="G347" s="1">
        <v>41.67</v>
      </c>
      <c r="H347" s="1">
        <v>1.6880234346861795</v>
      </c>
      <c r="I347">
        <v>1.5631178129373164</v>
      </c>
    </row>
    <row r="348" spans="1:9" x14ac:dyDescent="0.25">
      <c r="A348" t="s">
        <v>487</v>
      </c>
      <c r="B348" t="s">
        <v>946</v>
      </c>
      <c r="C348" t="s">
        <v>202</v>
      </c>
      <c r="D348" s="1">
        <v>41643198312.209999</v>
      </c>
      <c r="E348" s="1">
        <v>102.03</v>
      </c>
      <c r="F348" s="1">
        <v>52.6</v>
      </c>
      <c r="G348" s="1">
        <v>45.72</v>
      </c>
      <c r="H348" s="1">
        <v>2.154407815637001</v>
      </c>
      <c r="I348">
        <v>2.0010114179947407</v>
      </c>
    </row>
    <row r="349" spans="1:9" x14ac:dyDescent="0.25">
      <c r="A349" t="s">
        <v>488</v>
      </c>
      <c r="B349" t="s">
        <v>947</v>
      </c>
      <c r="C349" t="s">
        <v>207</v>
      </c>
      <c r="D349" s="1">
        <v>45628589243.379997</v>
      </c>
      <c r="E349" s="1">
        <v>142.41999999999999</v>
      </c>
      <c r="F349" s="1">
        <v>130.31</v>
      </c>
      <c r="G349" s="1">
        <v>128.66999999999999</v>
      </c>
      <c r="H349" s="1">
        <v>1.8628715955837156</v>
      </c>
      <c r="I349">
        <v>1.7903469944917187</v>
      </c>
    </row>
    <row r="350" spans="1:9" x14ac:dyDescent="0.25">
      <c r="A350" t="s">
        <v>93</v>
      </c>
      <c r="B350" t="s">
        <v>948</v>
      </c>
      <c r="C350" t="s">
        <v>201</v>
      </c>
      <c r="D350" s="1">
        <v>76671691905.279999</v>
      </c>
      <c r="E350" s="1">
        <v>499.12</v>
      </c>
      <c r="F350" s="1">
        <v>490.18</v>
      </c>
      <c r="G350" s="1">
        <v>461.32</v>
      </c>
      <c r="H350" s="1">
        <v>2.1704625698639717</v>
      </c>
      <c r="I350">
        <v>2.0575717418293848</v>
      </c>
    </row>
    <row r="351" spans="1:9" x14ac:dyDescent="0.25">
      <c r="A351" t="s">
        <v>489</v>
      </c>
      <c r="B351" t="s">
        <v>949</v>
      </c>
      <c r="C351" t="s">
        <v>202</v>
      </c>
      <c r="D351" s="1">
        <v>12517639671.549999</v>
      </c>
      <c r="E351" s="1">
        <v>106.73</v>
      </c>
      <c r="F351" s="1">
        <v>88.21</v>
      </c>
      <c r="G351" s="1">
        <v>85.51</v>
      </c>
      <c r="H351" s="1">
        <v>2.1438336130048392</v>
      </c>
      <c r="I351">
        <v>1.9702613309296402</v>
      </c>
    </row>
    <row r="352" spans="1:9" x14ac:dyDescent="0.25">
      <c r="A352" t="s">
        <v>5</v>
      </c>
      <c r="B352" t="s">
        <v>950</v>
      </c>
      <c r="C352" t="s">
        <v>201</v>
      </c>
      <c r="D352" s="1">
        <v>227155057040.64001</v>
      </c>
      <c r="E352" s="1">
        <v>362.24</v>
      </c>
      <c r="F352" s="1">
        <v>337.09</v>
      </c>
      <c r="G352" s="1">
        <v>309.39</v>
      </c>
      <c r="H352" s="1">
        <v>1.5480992300315903</v>
      </c>
      <c r="I352">
        <v>1.4416960200461695</v>
      </c>
    </row>
    <row r="353" spans="1:9" x14ac:dyDescent="0.25">
      <c r="A353" t="s">
        <v>179</v>
      </c>
      <c r="B353" t="s">
        <v>951</v>
      </c>
      <c r="C353" t="s">
        <v>202</v>
      </c>
      <c r="D353" s="1">
        <v>76056748755.779999</v>
      </c>
      <c r="E353" s="1">
        <v>1355.46</v>
      </c>
      <c r="F353" s="1">
        <v>975.53</v>
      </c>
      <c r="G353" s="1">
        <v>821.65</v>
      </c>
      <c r="H353" s="1">
        <v>1.4008367501142223</v>
      </c>
      <c r="I353">
        <v>1.4686059235571878</v>
      </c>
    </row>
    <row r="354" spans="1:9" x14ac:dyDescent="0.25">
      <c r="A354" t="s">
        <v>169</v>
      </c>
      <c r="B354" t="s">
        <v>952</v>
      </c>
      <c r="C354" t="s">
        <v>217</v>
      </c>
      <c r="D354" s="1">
        <v>38398704323.139999</v>
      </c>
      <c r="E354" s="1">
        <v>136.57</v>
      </c>
      <c r="F354" s="1">
        <v>128.69</v>
      </c>
      <c r="G354" s="1">
        <v>123.53</v>
      </c>
      <c r="H354" s="1">
        <v>1.0386286465176491</v>
      </c>
      <c r="I354">
        <v>1.0325698230291966</v>
      </c>
    </row>
    <row r="355" spans="1:9" x14ac:dyDescent="0.25">
      <c r="A355" t="s">
        <v>490</v>
      </c>
      <c r="B355" t="s">
        <v>953</v>
      </c>
      <c r="C355" t="s">
        <v>212</v>
      </c>
      <c r="D355" s="1">
        <v>113350024620.00002</v>
      </c>
      <c r="E355" s="1">
        <v>122.42</v>
      </c>
      <c r="F355" s="1">
        <v>130.29</v>
      </c>
      <c r="G355" s="1">
        <v>108.42</v>
      </c>
      <c r="H355" s="1">
        <v>1.4742982740110759</v>
      </c>
      <c r="I355">
        <v>1.6193186748620341</v>
      </c>
    </row>
    <row r="356" spans="1:9" x14ac:dyDescent="0.25">
      <c r="A356" t="s">
        <v>491</v>
      </c>
      <c r="B356" t="s">
        <v>954</v>
      </c>
      <c r="C356" t="s">
        <v>223</v>
      </c>
      <c r="D356" s="1">
        <v>25029588242.820004</v>
      </c>
      <c r="E356" s="1">
        <v>43.46</v>
      </c>
      <c r="F356" s="1">
        <v>37.79</v>
      </c>
      <c r="G356" s="1">
        <v>33.590000000000003</v>
      </c>
      <c r="H356" s="1">
        <v>0.97622577869427474</v>
      </c>
      <c r="I356">
        <v>1.0475818407746322</v>
      </c>
    </row>
    <row r="357" spans="1:9" x14ac:dyDescent="0.25">
      <c r="A357" t="s">
        <v>492</v>
      </c>
      <c r="B357" t="s">
        <v>955</v>
      </c>
      <c r="C357" t="s">
        <v>201</v>
      </c>
      <c r="D357" s="1">
        <v>18241440000</v>
      </c>
      <c r="E357" s="1">
        <v>186.9</v>
      </c>
      <c r="F357" s="1">
        <v>198.48</v>
      </c>
      <c r="G357" s="1">
        <v>204.5</v>
      </c>
      <c r="H357" s="1">
        <v>1.1069572199489937</v>
      </c>
      <c r="I357">
        <v>1.188760251031838</v>
      </c>
    </row>
    <row r="358" spans="1:9" x14ac:dyDescent="0.25">
      <c r="A358" t="s">
        <v>166</v>
      </c>
      <c r="B358" t="s">
        <v>956</v>
      </c>
      <c r="C358" t="s">
        <v>202</v>
      </c>
      <c r="D358" s="1">
        <v>45041660035.880005</v>
      </c>
      <c r="E358" s="1">
        <v>305.72000000000003</v>
      </c>
      <c r="F358" s="1">
        <v>200.07</v>
      </c>
      <c r="G358" s="1">
        <v>171.75</v>
      </c>
      <c r="H358" s="1">
        <v>2.1336779057248152</v>
      </c>
      <c r="I358">
        <v>2.1408937462035551</v>
      </c>
    </row>
    <row r="359" spans="1:9" x14ac:dyDescent="0.25">
      <c r="A359" t="s">
        <v>493</v>
      </c>
      <c r="B359" t="s">
        <v>957</v>
      </c>
      <c r="C359" t="s">
        <v>204</v>
      </c>
      <c r="D359" s="1">
        <v>8940502297.4400005</v>
      </c>
      <c r="E359" s="1">
        <v>70.56</v>
      </c>
      <c r="F359" s="1">
        <v>74.8</v>
      </c>
      <c r="G359" s="1">
        <v>74.16</v>
      </c>
      <c r="H359" s="1">
        <v>1.5859702338907367</v>
      </c>
      <c r="I359">
        <v>1.5728779872434508</v>
      </c>
    </row>
    <row r="360" spans="1:9" x14ac:dyDescent="0.25">
      <c r="A360" t="s">
        <v>494</v>
      </c>
      <c r="B360" t="s">
        <v>958</v>
      </c>
      <c r="C360" t="s">
        <v>223</v>
      </c>
      <c r="D360" s="1">
        <v>23383635481.519997</v>
      </c>
      <c r="E360" s="1">
        <v>87.74</v>
      </c>
      <c r="F360" s="1">
        <v>73.91</v>
      </c>
      <c r="G360" s="1">
        <v>72.83</v>
      </c>
      <c r="H360" s="1">
        <v>1.0623866733581362</v>
      </c>
      <c r="I360">
        <v>1.2402287147476228</v>
      </c>
    </row>
    <row r="361" spans="1:9" x14ac:dyDescent="0.25">
      <c r="A361" t="s">
        <v>495</v>
      </c>
      <c r="B361" t="s">
        <v>959</v>
      </c>
      <c r="C361" t="s">
        <v>201</v>
      </c>
      <c r="D361" s="1">
        <v>27590585110.119999</v>
      </c>
      <c r="E361" s="1">
        <v>315.73</v>
      </c>
      <c r="F361" s="1">
        <v>344.16</v>
      </c>
      <c r="G361" s="1">
        <v>290.82</v>
      </c>
      <c r="H361" s="1">
        <v>1.3660207050084352</v>
      </c>
      <c r="I361">
        <v>1.8240672461073548</v>
      </c>
    </row>
    <row r="362" spans="1:9" x14ac:dyDescent="0.25">
      <c r="A362" t="s">
        <v>496</v>
      </c>
      <c r="B362" t="s">
        <v>960</v>
      </c>
      <c r="C362" t="s">
        <v>198</v>
      </c>
      <c r="D362" s="1">
        <v>17384274973</v>
      </c>
      <c r="E362" s="1">
        <v>457</v>
      </c>
      <c r="F362" s="1">
        <v>458.16</v>
      </c>
      <c r="G362" s="1">
        <v>447.3</v>
      </c>
      <c r="H362" s="1">
        <v>1.3811220094268803</v>
      </c>
      <c r="I362">
        <v>1.3225768342630111</v>
      </c>
    </row>
    <row r="363" spans="1:9" x14ac:dyDescent="0.25">
      <c r="A363" t="s">
        <v>45</v>
      </c>
      <c r="B363" t="s">
        <v>961</v>
      </c>
      <c r="C363" t="s">
        <v>201</v>
      </c>
      <c r="D363" s="1">
        <v>3064287600000</v>
      </c>
      <c r="E363" s="1">
        <v>124.92</v>
      </c>
      <c r="F363" s="1">
        <v>47.998000000000005</v>
      </c>
      <c r="G363" s="1">
        <v>44.041000000000004</v>
      </c>
      <c r="H363" s="1">
        <v>3.5792650066959921</v>
      </c>
      <c r="I363">
        <v>3.2710203113092517</v>
      </c>
    </row>
    <row r="364" spans="1:9" x14ac:dyDescent="0.25">
      <c r="A364" t="s">
        <v>497</v>
      </c>
      <c r="B364" t="s">
        <v>962</v>
      </c>
      <c r="C364" t="s">
        <v>201</v>
      </c>
      <c r="D364" s="1">
        <v>38235056268.639999</v>
      </c>
      <c r="E364" s="1">
        <v>77.14</v>
      </c>
      <c r="F364" s="1">
        <v>73.59</v>
      </c>
      <c r="G364" s="1">
        <v>67.540000000000006</v>
      </c>
      <c r="H364" s="1">
        <v>1.2474897990063796</v>
      </c>
      <c r="I364">
        <v>1.2471307410023527</v>
      </c>
    </row>
    <row r="365" spans="1:9" x14ac:dyDescent="0.25">
      <c r="A365" t="s">
        <v>92</v>
      </c>
      <c r="B365" t="s">
        <v>963</v>
      </c>
      <c r="C365" t="s">
        <v>204</v>
      </c>
      <c r="D365" s="1">
        <v>171262945123.19998</v>
      </c>
      <c r="E365" s="1">
        <v>481.95</v>
      </c>
      <c r="F365" s="1">
        <v>323.27</v>
      </c>
      <c r="G365" s="1">
        <v>290.27999999999997</v>
      </c>
      <c r="H365" s="1">
        <v>1.6574825815157819</v>
      </c>
      <c r="I365">
        <v>1.7142079772063739</v>
      </c>
    </row>
    <row r="366" spans="1:9" x14ac:dyDescent="0.25">
      <c r="A366" t="s">
        <v>498</v>
      </c>
      <c r="B366" t="s">
        <v>964</v>
      </c>
      <c r="C366" t="s">
        <v>200</v>
      </c>
      <c r="D366" s="1">
        <v>26588643988.059998</v>
      </c>
      <c r="E366" s="1">
        <v>151.69</v>
      </c>
      <c r="F366" s="1">
        <v>158.86000000000001</v>
      </c>
      <c r="G366" s="1">
        <v>139.63</v>
      </c>
      <c r="H366" s="1">
        <v>1.4992008330499587</v>
      </c>
      <c r="I366">
        <v>1.5116156709112405</v>
      </c>
    </row>
    <row r="367" spans="1:9" x14ac:dyDescent="0.25">
      <c r="A367" t="s">
        <v>499</v>
      </c>
      <c r="B367" t="s">
        <v>965</v>
      </c>
      <c r="C367" t="s">
        <v>202</v>
      </c>
      <c r="D367" s="1">
        <v>63024083152.289993</v>
      </c>
      <c r="E367" s="1">
        <v>200.67</v>
      </c>
      <c r="F367" s="1">
        <v>164.16</v>
      </c>
      <c r="G367" s="1">
        <v>143.16999999999999</v>
      </c>
      <c r="H367" s="1">
        <v>0.89557169053226882</v>
      </c>
      <c r="I367">
        <v>0.88384133259642705</v>
      </c>
    </row>
    <row r="368" spans="1:9" x14ac:dyDescent="0.25">
      <c r="A368" t="s">
        <v>500</v>
      </c>
      <c r="B368" t="s">
        <v>966</v>
      </c>
      <c r="C368" t="s">
        <v>217</v>
      </c>
      <c r="D368" s="1">
        <v>32415810000</v>
      </c>
      <c r="E368" s="1">
        <v>66.290000000000006</v>
      </c>
      <c r="F368" s="1">
        <v>42.53</v>
      </c>
      <c r="G368" s="1">
        <v>42.94</v>
      </c>
      <c r="H368" s="1">
        <v>1.5198138177664353</v>
      </c>
      <c r="I368">
        <v>1.5501503004417274</v>
      </c>
    </row>
    <row r="369" spans="1:9" x14ac:dyDescent="0.25">
      <c r="A369" t="s">
        <v>501</v>
      </c>
      <c r="B369" t="s">
        <v>967</v>
      </c>
      <c r="C369" t="s">
        <v>198</v>
      </c>
      <c r="D369" s="1">
        <v>162091354875.51999</v>
      </c>
      <c r="E369" s="1">
        <v>495.16</v>
      </c>
      <c r="F369" s="1">
        <v>382.95</v>
      </c>
      <c r="G369" s="1">
        <v>308.60000000000002</v>
      </c>
      <c r="H369" s="1">
        <v>1.4239009412536285</v>
      </c>
      <c r="I369">
        <v>1.4452462604365361</v>
      </c>
    </row>
    <row r="370" spans="1:9" x14ac:dyDescent="0.25">
      <c r="A370" t="s">
        <v>502</v>
      </c>
      <c r="B370" t="s">
        <v>968</v>
      </c>
      <c r="C370" t="s">
        <v>212</v>
      </c>
      <c r="D370" s="1">
        <v>25295793616.309998</v>
      </c>
      <c r="E370" s="1">
        <v>235.37</v>
      </c>
      <c r="F370" s="1">
        <v>249.89</v>
      </c>
      <c r="G370" s="1">
        <v>190.8</v>
      </c>
      <c r="H370" s="1">
        <v>1.7058318739669887</v>
      </c>
      <c r="I370">
        <v>1.7483492965116287</v>
      </c>
    </row>
    <row r="371" spans="1:9" x14ac:dyDescent="0.25">
      <c r="A371" t="s">
        <v>503</v>
      </c>
      <c r="B371" t="s">
        <v>969</v>
      </c>
      <c r="C371" t="s">
        <v>223</v>
      </c>
      <c r="D371" s="1">
        <v>52297849274.999992</v>
      </c>
      <c r="E371" s="1">
        <v>82.6</v>
      </c>
      <c r="F371" s="1">
        <v>75.959999999999994</v>
      </c>
      <c r="G371" s="1">
        <v>66.489999999999995</v>
      </c>
      <c r="H371" s="1">
        <v>1.0877598638787103</v>
      </c>
      <c r="I371">
        <v>1.1372017277859807</v>
      </c>
    </row>
    <row r="372" spans="1:9" x14ac:dyDescent="0.25">
      <c r="A372" t="s">
        <v>59</v>
      </c>
      <c r="B372" t="s">
        <v>970</v>
      </c>
      <c r="C372" t="s">
        <v>198</v>
      </c>
      <c r="D372" s="1">
        <v>83862513000</v>
      </c>
      <c r="E372" s="1">
        <v>460.53</v>
      </c>
      <c r="F372" s="1">
        <v>374.49</v>
      </c>
      <c r="G372" s="1">
        <v>314.49</v>
      </c>
      <c r="H372" s="1">
        <v>1.2586094444144098</v>
      </c>
      <c r="I372">
        <v>1.2536503852589285</v>
      </c>
    </row>
    <row r="373" spans="1:9" x14ac:dyDescent="0.25">
      <c r="A373" t="s">
        <v>504</v>
      </c>
      <c r="B373" t="s">
        <v>971</v>
      </c>
      <c r="C373" t="s">
        <v>201</v>
      </c>
      <c r="D373" s="1">
        <v>30644596610.18</v>
      </c>
      <c r="E373" s="1">
        <v>71.540000000000006</v>
      </c>
      <c r="F373" s="1">
        <v>76.2</v>
      </c>
      <c r="G373" s="1">
        <v>89.99</v>
      </c>
      <c r="H373" s="1">
        <v>3.0646233489241754</v>
      </c>
      <c r="I373">
        <v>3.2580388596438037</v>
      </c>
    </row>
    <row r="374" spans="1:9" x14ac:dyDescent="0.25">
      <c r="A374" t="s">
        <v>505</v>
      </c>
      <c r="B374" t="s">
        <v>972</v>
      </c>
      <c r="C374" t="s">
        <v>217</v>
      </c>
      <c r="D374" s="1">
        <v>140390079627.60001</v>
      </c>
      <c r="E374" s="1">
        <v>4187.7</v>
      </c>
      <c r="F374" s="1">
        <v>3419.94</v>
      </c>
      <c r="G374" s="1">
        <v>3046.47</v>
      </c>
      <c r="H374" s="1">
        <v>1.7223567621521227</v>
      </c>
      <c r="I374">
        <v>1.6569087064426016</v>
      </c>
    </row>
    <row r="375" spans="1:9" x14ac:dyDescent="0.25">
      <c r="A375" t="s">
        <v>506</v>
      </c>
      <c r="B375" t="s">
        <v>973</v>
      </c>
      <c r="C375" t="s">
        <v>201</v>
      </c>
      <c r="D375" s="1">
        <v>12817333179.59</v>
      </c>
      <c r="E375" s="1">
        <v>219.91</v>
      </c>
      <c r="F375" s="1">
        <v>171.78</v>
      </c>
      <c r="G375" s="1">
        <v>155.82</v>
      </c>
      <c r="H375" s="1">
        <v>1.6192748455638062</v>
      </c>
      <c r="I375">
        <v>1.5200908362608172</v>
      </c>
    </row>
    <row r="376" spans="1:9" x14ac:dyDescent="0.25">
      <c r="A376" t="s">
        <v>507</v>
      </c>
      <c r="B376" t="s">
        <v>974</v>
      </c>
      <c r="C376" t="s">
        <v>201</v>
      </c>
      <c r="D376" s="1">
        <v>15376835139.600004</v>
      </c>
      <c r="E376" s="1">
        <v>101.48</v>
      </c>
      <c r="F376" s="1">
        <v>114.63</v>
      </c>
      <c r="G376" s="1">
        <v>106.54</v>
      </c>
      <c r="H376" s="1">
        <v>1.7263035462557315</v>
      </c>
      <c r="I376">
        <v>1.5628154976012048</v>
      </c>
    </row>
    <row r="377" spans="1:9" x14ac:dyDescent="0.25">
      <c r="A377" t="s">
        <v>508</v>
      </c>
      <c r="B377" t="s">
        <v>975</v>
      </c>
      <c r="C377" t="s">
        <v>204</v>
      </c>
      <c r="D377" s="1">
        <v>9848044677.2399998</v>
      </c>
      <c r="E377" s="1">
        <v>190.74</v>
      </c>
      <c r="F377" s="1">
        <v>223.35</v>
      </c>
      <c r="G377" s="1">
        <v>190.9</v>
      </c>
      <c r="H377" s="1">
        <v>2.2037184367659979</v>
      </c>
      <c r="I377">
        <v>2.2276402655180587</v>
      </c>
    </row>
    <row r="378" spans="1:9" x14ac:dyDescent="0.25">
      <c r="A378" t="s">
        <v>509</v>
      </c>
      <c r="B378" t="s">
        <v>976</v>
      </c>
      <c r="C378" t="s">
        <v>198</v>
      </c>
      <c r="D378" s="1">
        <v>10330827958.75</v>
      </c>
      <c r="E378" s="1">
        <v>273.64999999999998</v>
      </c>
      <c r="F378" s="1">
        <v>275.39</v>
      </c>
      <c r="G378" s="1">
        <v>213.28</v>
      </c>
      <c r="H378" s="1">
        <v>2.3222045573182637</v>
      </c>
      <c r="I378">
        <v>2.3293411740962418</v>
      </c>
    </row>
    <row r="379" spans="1:9" x14ac:dyDescent="0.25">
      <c r="A379" t="s">
        <v>510</v>
      </c>
      <c r="B379" t="s">
        <v>977</v>
      </c>
      <c r="C379" t="s">
        <v>207</v>
      </c>
      <c r="D379" s="1">
        <v>26563404000.000004</v>
      </c>
      <c r="E379" s="1">
        <v>42.42</v>
      </c>
      <c r="F379" s="1">
        <v>45.63</v>
      </c>
      <c r="G379" s="1">
        <v>43.35</v>
      </c>
      <c r="H379" s="1">
        <v>1.5621326488906453</v>
      </c>
      <c r="I379">
        <v>1.5793158407308923</v>
      </c>
    </row>
    <row r="380" spans="1:9" x14ac:dyDescent="0.25">
      <c r="A380" t="s">
        <v>511</v>
      </c>
      <c r="B380" t="s">
        <v>978</v>
      </c>
      <c r="C380" t="s">
        <v>204</v>
      </c>
      <c r="D380" s="1">
        <v>11864976028.440001</v>
      </c>
      <c r="E380" s="1">
        <v>74.78</v>
      </c>
      <c r="F380" s="1">
        <v>72.42</v>
      </c>
      <c r="G380" s="1">
        <v>66.8</v>
      </c>
      <c r="H380" s="1">
        <v>2.3203200029274043</v>
      </c>
      <c r="I380">
        <v>2.3575317723434881</v>
      </c>
    </row>
    <row r="381" spans="1:9" x14ac:dyDescent="0.25">
      <c r="A381" t="s">
        <v>512</v>
      </c>
      <c r="B381" t="s">
        <v>979</v>
      </c>
      <c r="C381" t="s">
        <v>200</v>
      </c>
      <c r="D381" s="1">
        <v>2065535600000</v>
      </c>
      <c r="E381" s="1">
        <v>167.06</v>
      </c>
      <c r="F381" s="1">
        <v>136.38999999999999</v>
      </c>
      <c r="G381" s="1">
        <v>135.24</v>
      </c>
      <c r="H381" s="1">
        <v>1.7353184942258195</v>
      </c>
      <c r="I381">
        <v>1.7518323269617537</v>
      </c>
    </row>
    <row r="382" spans="1:9" x14ac:dyDescent="0.25">
      <c r="A382" t="s">
        <v>513</v>
      </c>
      <c r="B382" t="s">
        <v>980</v>
      </c>
      <c r="C382" t="s">
        <v>204</v>
      </c>
      <c r="D382" s="1">
        <v>11269561019.02</v>
      </c>
      <c r="E382" s="1">
        <v>239.18</v>
      </c>
      <c r="F382" s="1">
        <v>241.06</v>
      </c>
      <c r="G382" s="1">
        <v>195.49</v>
      </c>
      <c r="H382" s="1">
        <v>1.6208773640768579</v>
      </c>
      <c r="I382">
        <v>1.7941163062067509</v>
      </c>
    </row>
    <row r="383" spans="1:9" x14ac:dyDescent="0.25">
      <c r="A383" t="s">
        <v>514</v>
      </c>
      <c r="B383" t="s">
        <v>982</v>
      </c>
      <c r="C383" t="s">
        <v>202</v>
      </c>
      <c r="D383" s="1">
        <v>12686721039.290001</v>
      </c>
      <c r="E383" s="1">
        <v>145.61000000000001</v>
      </c>
      <c r="F383" s="1">
        <v>122.27</v>
      </c>
      <c r="G383" s="1">
        <v>104.12</v>
      </c>
      <c r="H383" s="1">
        <v>1.3161600749366404</v>
      </c>
      <c r="I383">
        <v>1.4137316144468823</v>
      </c>
    </row>
    <row r="384" spans="1:9" x14ac:dyDescent="0.25">
      <c r="A384" t="s">
        <v>41</v>
      </c>
      <c r="B384" t="s">
        <v>981</v>
      </c>
      <c r="C384" t="s">
        <v>200</v>
      </c>
      <c r="D384" s="1">
        <v>308869773415.5</v>
      </c>
      <c r="E384" s="1">
        <v>719.7</v>
      </c>
      <c r="F384" s="1">
        <v>474.67</v>
      </c>
      <c r="G384" s="1">
        <v>376.9</v>
      </c>
      <c r="H384" s="1">
        <v>1.8099848577588056</v>
      </c>
      <c r="I384">
        <v>2.018695846903702</v>
      </c>
    </row>
    <row r="385" spans="1:9" x14ac:dyDescent="0.25">
      <c r="A385" t="s">
        <v>515</v>
      </c>
      <c r="B385" t="s">
        <v>983</v>
      </c>
      <c r="C385" t="s">
        <v>204</v>
      </c>
      <c r="D385" s="1">
        <v>41653892464.869995</v>
      </c>
      <c r="E385" s="1">
        <v>144.97</v>
      </c>
      <c r="F385" s="1">
        <v>131</v>
      </c>
      <c r="G385" s="1">
        <v>111.67</v>
      </c>
      <c r="H385" s="1">
        <v>1.6206901635600106</v>
      </c>
      <c r="I385">
        <v>1.7427605316242376</v>
      </c>
    </row>
    <row r="386" spans="1:9" x14ac:dyDescent="0.25">
      <c r="A386" t="s">
        <v>516</v>
      </c>
      <c r="B386" t="s">
        <v>984</v>
      </c>
      <c r="C386" t="s">
        <v>200</v>
      </c>
      <c r="D386" s="1">
        <v>19075846924.099998</v>
      </c>
      <c r="E386" s="1">
        <v>7.78</v>
      </c>
      <c r="F386" s="1">
        <v>11.35</v>
      </c>
      <c r="G386" s="1">
        <v>10.29</v>
      </c>
      <c r="H386" s="1">
        <v>2.9671021671755251</v>
      </c>
      <c r="I386">
        <v>3.2731390556746338</v>
      </c>
    </row>
    <row r="387" spans="1:9" x14ac:dyDescent="0.25">
      <c r="A387" t="s">
        <v>517</v>
      </c>
      <c r="B387" t="s">
        <v>985</v>
      </c>
      <c r="C387" t="s">
        <v>204</v>
      </c>
      <c r="D387" s="1">
        <v>114104082019.18001</v>
      </c>
      <c r="E387" s="1">
        <v>492.07</v>
      </c>
      <c r="F387" s="1">
        <v>484.84</v>
      </c>
      <c r="G387" s="1">
        <v>437.95</v>
      </c>
      <c r="H387" s="1">
        <v>1.221070718461122</v>
      </c>
      <c r="I387">
        <v>1.1830562037163275</v>
      </c>
    </row>
    <row r="388" spans="1:9" x14ac:dyDescent="0.25">
      <c r="A388" t="s">
        <v>29</v>
      </c>
      <c r="B388" t="s">
        <v>986</v>
      </c>
      <c r="C388" t="s">
        <v>201</v>
      </c>
      <c r="D388" s="1">
        <v>15175060947.539999</v>
      </c>
      <c r="E388" s="1">
        <v>62.14</v>
      </c>
      <c r="F388" s="1">
        <v>51.02</v>
      </c>
      <c r="G388" s="1">
        <v>52.3</v>
      </c>
      <c r="H388" s="1">
        <v>1.5678015093862869</v>
      </c>
      <c r="I388">
        <v>1.8277571457056052</v>
      </c>
    </row>
    <row r="389" spans="1:9" x14ac:dyDescent="0.25">
      <c r="A389" t="s">
        <v>518</v>
      </c>
      <c r="B389" t="s">
        <v>987</v>
      </c>
      <c r="C389" t="s">
        <v>198</v>
      </c>
      <c r="D389" s="1">
        <v>80816519886.540024</v>
      </c>
      <c r="E389" s="1">
        <v>224.43</v>
      </c>
      <c r="F389" s="1">
        <v>202.74</v>
      </c>
      <c r="G389" s="1">
        <v>203.24</v>
      </c>
      <c r="H389" s="1">
        <v>1.0447142581814337</v>
      </c>
      <c r="I389">
        <v>1.0987289291757096</v>
      </c>
    </row>
    <row r="390" spans="1:9" x14ac:dyDescent="0.25">
      <c r="A390" t="s">
        <v>519</v>
      </c>
      <c r="B390" t="s">
        <v>988</v>
      </c>
      <c r="C390" t="s">
        <v>201</v>
      </c>
      <c r="D390" s="1">
        <v>12778126215.959999</v>
      </c>
      <c r="E390" s="1">
        <v>38.82</v>
      </c>
      <c r="F390" s="1">
        <v>29.77</v>
      </c>
      <c r="G390" s="1">
        <v>27.08</v>
      </c>
      <c r="H390" s="1">
        <v>1.6722785974566809</v>
      </c>
      <c r="I390">
        <v>1.600946964631824</v>
      </c>
    </row>
    <row r="391" spans="1:9" x14ac:dyDescent="0.25">
      <c r="A391" t="s">
        <v>521</v>
      </c>
      <c r="B391" t="s">
        <v>989</v>
      </c>
      <c r="C391" t="s">
        <v>223</v>
      </c>
      <c r="D391" s="1">
        <v>26275341071.279999</v>
      </c>
      <c r="E391" s="1">
        <v>126.98</v>
      </c>
      <c r="F391" s="1">
        <v>110.53</v>
      </c>
      <c r="G391" s="1">
        <v>97.11</v>
      </c>
      <c r="H391" s="1">
        <v>1.1707542945938574</v>
      </c>
      <c r="I391">
        <v>1.200310047917158</v>
      </c>
    </row>
    <row r="392" spans="1:9" x14ac:dyDescent="0.25">
      <c r="A392" t="s">
        <v>522</v>
      </c>
      <c r="B392" t="s">
        <v>990</v>
      </c>
      <c r="C392" t="s">
        <v>198</v>
      </c>
      <c r="D392" s="1">
        <v>41536817104.440002</v>
      </c>
      <c r="E392" s="1">
        <v>72.12</v>
      </c>
      <c r="F392" s="1">
        <v>56.03</v>
      </c>
      <c r="G392" s="1">
        <v>48.78</v>
      </c>
      <c r="H392" s="1">
        <v>1.1918783464787495</v>
      </c>
      <c r="I392">
        <v>1.2543796202295616</v>
      </c>
    </row>
    <row r="393" spans="1:9" x14ac:dyDescent="0.25">
      <c r="A393" t="s">
        <v>523</v>
      </c>
      <c r="B393" t="s">
        <v>991</v>
      </c>
      <c r="C393" t="s">
        <v>196</v>
      </c>
      <c r="D393" s="1">
        <v>14933135617.269999</v>
      </c>
      <c r="E393" s="1">
        <v>136.66999999999999</v>
      </c>
      <c r="F393" s="1">
        <v>149.75</v>
      </c>
      <c r="G393" s="1">
        <v>121.84</v>
      </c>
      <c r="H393" s="1">
        <v>1.7345729171215236</v>
      </c>
      <c r="I393">
        <v>1.771608935529684</v>
      </c>
    </row>
    <row r="394" spans="1:9" x14ac:dyDescent="0.25">
      <c r="A394" t="s">
        <v>524</v>
      </c>
      <c r="B394" t="s">
        <v>992</v>
      </c>
      <c r="C394" t="s">
        <v>208</v>
      </c>
      <c r="D394" s="1">
        <v>185176862699.39999</v>
      </c>
      <c r="E394" s="1">
        <v>119.1</v>
      </c>
      <c r="F394" s="1">
        <v>95.66</v>
      </c>
      <c r="G394" s="1">
        <v>91.33</v>
      </c>
      <c r="H394" s="1">
        <v>1.0289775024813597</v>
      </c>
      <c r="I394">
        <v>1.0429699962096977</v>
      </c>
    </row>
    <row r="395" spans="1:9" x14ac:dyDescent="0.25">
      <c r="A395" t="s">
        <v>525</v>
      </c>
      <c r="B395" t="s">
        <v>993</v>
      </c>
      <c r="C395" t="s">
        <v>201</v>
      </c>
      <c r="D395" s="1">
        <v>275089000000</v>
      </c>
      <c r="E395" s="1">
        <v>287.75</v>
      </c>
      <c r="F395" s="1">
        <v>251.24</v>
      </c>
      <c r="G395" s="1">
        <v>201.87</v>
      </c>
      <c r="H395" s="1">
        <v>2.2825456655656722</v>
      </c>
      <c r="I395">
        <v>2.1772106513107388</v>
      </c>
    </row>
    <row r="396" spans="1:9" x14ac:dyDescent="0.25">
      <c r="A396" t="s">
        <v>526</v>
      </c>
      <c r="B396" t="s">
        <v>994</v>
      </c>
      <c r="C396" t="s">
        <v>202</v>
      </c>
      <c r="D396" s="1">
        <v>40804354617.749992</v>
      </c>
      <c r="E396" s="1">
        <v>101.13</v>
      </c>
      <c r="F396" s="1">
        <v>74.94</v>
      </c>
      <c r="G396" s="1">
        <v>63.26</v>
      </c>
      <c r="H396" s="1">
        <v>1.6890122736122752</v>
      </c>
      <c r="I396">
        <v>1.6467386931291255</v>
      </c>
    </row>
    <row r="397" spans="1:9" x14ac:dyDescent="0.25">
      <c r="A397" t="s">
        <v>527</v>
      </c>
      <c r="B397" t="s">
        <v>995</v>
      </c>
      <c r="C397" t="s">
        <v>202</v>
      </c>
      <c r="D397" s="1">
        <v>10129294425.6</v>
      </c>
      <c r="E397" s="1">
        <v>258.3</v>
      </c>
      <c r="F397" s="1">
        <v>256.32</v>
      </c>
      <c r="G397" s="1">
        <v>201.65</v>
      </c>
      <c r="H397" s="1">
        <v>1.4526795489343509</v>
      </c>
      <c r="I397">
        <v>1.5199157474605822</v>
      </c>
    </row>
    <row r="398" spans="1:9" x14ac:dyDescent="0.25">
      <c r="A398" t="s">
        <v>528</v>
      </c>
      <c r="B398" t="s">
        <v>996</v>
      </c>
      <c r="C398" t="s">
        <v>201</v>
      </c>
      <c r="D398" s="1">
        <v>58408264611.900002</v>
      </c>
      <c r="E398" s="1">
        <v>544.86</v>
      </c>
      <c r="F398" s="1">
        <v>524.16999999999996</v>
      </c>
      <c r="G398" s="1">
        <v>488.15</v>
      </c>
      <c r="H398" s="1">
        <v>1.123055705581173</v>
      </c>
      <c r="I398">
        <v>1.0728302168926847</v>
      </c>
    </row>
    <row r="399" spans="1:9" x14ac:dyDescent="0.25">
      <c r="A399" t="s">
        <v>529</v>
      </c>
      <c r="B399" t="s">
        <v>997</v>
      </c>
      <c r="C399" t="s">
        <v>198</v>
      </c>
      <c r="D399" s="1">
        <v>58855299973.800003</v>
      </c>
      <c r="E399" s="1">
        <v>84.04</v>
      </c>
      <c r="F399" s="1">
        <v>67.489999999999995</v>
      </c>
      <c r="G399" s="1">
        <v>60</v>
      </c>
      <c r="H399" s="1">
        <v>1.2594779940375023</v>
      </c>
      <c r="I399">
        <v>1.2613928335625588</v>
      </c>
    </row>
    <row r="400" spans="1:9" x14ac:dyDescent="0.25">
      <c r="A400" t="s">
        <v>530</v>
      </c>
      <c r="B400" t="s">
        <v>998</v>
      </c>
      <c r="C400" t="s">
        <v>217</v>
      </c>
      <c r="D400" s="1">
        <v>10816040430</v>
      </c>
      <c r="E400" s="1">
        <v>46.5</v>
      </c>
      <c r="F400" s="1">
        <v>36.9</v>
      </c>
      <c r="G400" s="1">
        <v>27.84</v>
      </c>
      <c r="H400" s="1">
        <v>1.8828859927293089</v>
      </c>
      <c r="I400">
        <v>1.9148265192604075</v>
      </c>
    </row>
    <row r="401" spans="1:9" x14ac:dyDescent="0.25">
      <c r="A401" t="s">
        <v>531</v>
      </c>
      <c r="B401" t="s">
        <v>999</v>
      </c>
      <c r="C401" t="s">
        <v>202</v>
      </c>
      <c r="D401" s="1">
        <v>66867130907.889992</v>
      </c>
      <c r="E401" s="1">
        <v>34.49</v>
      </c>
      <c r="F401" s="1">
        <v>34.72</v>
      </c>
      <c r="G401" s="1">
        <v>30.85</v>
      </c>
      <c r="H401" s="1">
        <v>1.123871775832737</v>
      </c>
      <c r="I401">
        <v>1.1279769237162078</v>
      </c>
    </row>
    <row r="402" spans="1:9" x14ac:dyDescent="0.25">
      <c r="A402" t="s">
        <v>36</v>
      </c>
      <c r="B402" t="s">
        <v>1000</v>
      </c>
      <c r="C402" t="s">
        <v>204</v>
      </c>
      <c r="D402" s="1">
        <v>39451175999.999992</v>
      </c>
      <c r="E402" s="1">
        <v>65.489999999999995</v>
      </c>
      <c r="F402" s="1">
        <v>73.52</v>
      </c>
      <c r="G402" s="1">
        <v>71.27</v>
      </c>
      <c r="H402" s="1">
        <v>2.8661223021344373</v>
      </c>
      <c r="I402">
        <v>2.6482100792312537</v>
      </c>
    </row>
    <row r="403" spans="1:9" x14ac:dyDescent="0.25">
      <c r="A403" t="s">
        <v>532</v>
      </c>
      <c r="B403" t="s">
        <v>1001</v>
      </c>
      <c r="C403" t="s">
        <v>198</v>
      </c>
      <c r="D403" s="1">
        <v>47811986587.339996</v>
      </c>
      <c r="E403" s="1">
        <v>486.94</v>
      </c>
      <c r="F403" s="1">
        <v>379.04</v>
      </c>
      <c r="G403" s="1">
        <v>318.11</v>
      </c>
      <c r="H403" s="1">
        <v>1.1635441551379149</v>
      </c>
      <c r="I403">
        <v>1.1985222489250837</v>
      </c>
    </row>
    <row r="404" spans="1:9" x14ac:dyDescent="0.25">
      <c r="A404" t="s">
        <v>533</v>
      </c>
      <c r="B404" t="s">
        <v>1002</v>
      </c>
      <c r="C404" t="s">
        <v>201</v>
      </c>
      <c r="D404" s="1">
        <v>18915551452.800003</v>
      </c>
      <c r="E404" s="1">
        <v>366.72</v>
      </c>
      <c r="F404" s="1">
        <v>252.97</v>
      </c>
      <c r="G404" s="1">
        <v>230.94</v>
      </c>
      <c r="H404" s="1">
        <v>2.0211852097627179</v>
      </c>
      <c r="I404">
        <v>2.1775891742772551</v>
      </c>
    </row>
    <row r="405" spans="1:9" x14ac:dyDescent="0.25">
      <c r="A405" t="s">
        <v>534</v>
      </c>
      <c r="B405" t="s">
        <v>1003</v>
      </c>
      <c r="C405" t="s">
        <v>204</v>
      </c>
      <c r="D405" s="1">
        <v>21318330615</v>
      </c>
      <c r="E405" s="1">
        <v>104.68</v>
      </c>
      <c r="F405" s="1">
        <v>120.2</v>
      </c>
      <c r="G405" s="1">
        <v>109.69</v>
      </c>
      <c r="H405" s="1">
        <v>1.3487290378530883</v>
      </c>
      <c r="I405">
        <v>1.3617891838777425</v>
      </c>
    </row>
    <row r="406" spans="1:9" x14ac:dyDescent="0.25">
      <c r="A406" t="s">
        <v>535</v>
      </c>
      <c r="B406" t="s">
        <v>1004</v>
      </c>
      <c r="C406" t="s">
        <v>212</v>
      </c>
      <c r="D406" s="1">
        <v>37029174484.559998</v>
      </c>
      <c r="E406" s="1">
        <v>120.84</v>
      </c>
      <c r="F406" s="1">
        <v>87.42</v>
      </c>
      <c r="G406" s="1">
        <v>71.17</v>
      </c>
      <c r="H406" s="1">
        <v>1.647114417147777</v>
      </c>
      <c r="I406">
        <v>1.7227234892269416</v>
      </c>
    </row>
    <row r="407" spans="1:9" x14ac:dyDescent="0.25">
      <c r="A407" t="s">
        <v>536</v>
      </c>
      <c r="B407" t="s">
        <v>1005</v>
      </c>
      <c r="C407" t="s">
        <v>212</v>
      </c>
      <c r="D407" s="1">
        <v>12887893167.98</v>
      </c>
      <c r="E407" s="1">
        <v>120.86</v>
      </c>
      <c r="F407" s="1">
        <v>97.81</v>
      </c>
      <c r="G407" s="1">
        <v>93.71</v>
      </c>
      <c r="H407" s="1">
        <v>1.3387694976809836</v>
      </c>
      <c r="I407">
        <v>1.4715328485118619</v>
      </c>
    </row>
    <row r="408" spans="1:9" x14ac:dyDescent="0.25">
      <c r="A408" t="s">
        <v>102</v>
      </c>
      <c r="B408" t="s">
        <v>1006</v>
      </c>
      <c r="C408" t="s">
        <v>198</v>
      </c>
      <c r="D408" s="1">
        <v>459814554410.39996</v>
      </c>
      <c r="E408" s="1">
        <v>497.7</v>
      </c>
      <c r="F408" s="1">
        <v>419.77</v>
      </c>
      <c r="G408" s="1">
        <v>393.76</v>
      </c>
      <c r="H408" s="1">
        <v>1.008624459564061</v>
      </c>
      <c r="I408">
        <v>1.0331512956825764</v>
      </c>
    </row>
    <row r="409" spans="1:9" x14ac:dyDescent="0.25">
      <c r="A409" t="s">
        <v>537</v>
      </c>
      <c r="B409" t="s">
        <v>1007</v>
      </c>
      <c r="C409" t="s">
        <v>217</v>
      </c>
      <c r="D409" s="1">
        <v>11323420083.690001</v>
      </c>
      <c r="E409" s="1">
        <v>73.09</v>
      </c>
      <c r="F409" s="1">
        <v>71.83</v>
      </c>
      <c r="G409" s="1">
        <v>68.19</v>
      </c>
      <c r="H409" s="1">
        <v>2.1200023182170447</v>
      </c>
      <c r="I409">
        <v>2.2646680101189007</v>
      </c>
    </row>
    <row r="410" spans="1:9" x14ac:dyDescent="0.25">
      <c r="A410" t="s">
        <v>538</v>
      </c>
      <c r="B410" t="s">
        <v>1008</v>
      </c>
      <c r="C410" t="s">
        <v>198</v>
      </c>
      <c r="D410" s="1">
        <v>93447366405.640015</v>
      </c>
      <c r="E410" s="1">
        <v>162.76</v>
      </c>
      <c r="F410" s="1">
        <v>125.62</v>
      </c>
      <c r="G410" s="1">
        <v>109.03</v>
      </c>
      <c r="H410" s="1">
        <v>0.92672419047065391</v>
      </c>
      <c r="I410">
        <v>0.96395978071792598</v>
      </c>
    </row>
    <row r="411" spans="1:9" x14ac:dyDescent="0.25">
      <c r="A411" t="s">
        <v>2184</v>
      </c>
      <c r="B411" t="s">
        <v>2185</v>
      </c>
      <c r="C411" t="s">
        <v>196</v>
      </c>
      <c r="D411" s="1">
        <v>24317822487.840008</v>
      </c>
      <c r="E411" s="1">
        <v>46.76</v>
      </c>
      <c r="F411" s="1">
        <v>42.16</v>
      </c>
      <c r="G411" s="1">
        <v>36.409999999999997</v>
      </c>
      <c r="H411" s="1">
        <v>2.020774756304446</v>
      </c>
      <c r="I411">
        <v>1.9517942165769522</v>
      </c>
    </row>
    <row r="412" spans="1:9" x14ac:dyDescent="0.25">
      <c r="A412" t="s">
        <v>539</v>
      </c>
      <c r="B412" t="s">
        <v>1009</v>
      </c>
      <c r="C412" t="s">
        <v>198</v>
      </c>
      <c r="D412" s="1">
        <v>46171244571.269997</v>
      </c>
      <c r="E412" s="1">
        <v>84.63</v>
      </c>
      <c r="F412" s="1">
        <v>60.57</v>
      </c>
      <c r="G412" s="1">
        <v>54.3</v>
      </c>
      <c r="H412" s="1">
        <v>1.3567063273360414</v>
      </c>
      <c r="I412">
        <v>1.4440087299913278</v>
      </c>
    </row>
    <row r="413" spans="1:9" x14ac:dyDescent="0.25">
      <c r="A413" t="s">
        <v>540</v>
      </c>
      <c r="B413" t="s">
        <v>1010</v>
      </c>
      <c r="C413" t="s">
        <v>217</v>
      </c>
      <c r="D413" s="1">
        <v>78210774360.000015</v>
      </c>
      <c r="E413" s="1">
        <v>57.11</v>
      </c>
      <c r="F413" s="1">
        <v>44.409399999999998</v>
      </c>
      <c r="G413" s="1">
        <v>37.159799999999997</v>
      </c>
      <c r="H413" s="1">
        <v>1.8494789599743402</v>
      </c>
      <c r="I413">
        <v>1.7136094351423701</v>
      </c>
    </row>
    <row r="414" spans="1:9" x14ac:dyDescent="0.25">
      <c r="A414" t="s">
        <v>541</v>
      </c>
      <c r="B414" t="s">
        <v>1011</v>
      </c>
      <c r="C414" t="s">
        <v>217</v>
      </c>
      <c r="D414" s="1">
        <v>11704067067.15</v>
      </c>
      <c r="E414" s="1">
        <v>105.45</v>
      </c>
      <c r="F414" s="1">
        <v>94.21</v>
      </c>
      <c r="G414" s="1">
        <v>88.21</v>
      </c>
      <c r="H414" s="1">
        <v>1.8566964868772451</v>
      </c>
      <c r="I414">
        <v>1.8758527065429016</v>
      </c>
    </row>
    <row r="415" spans="1:9" x14ac:dyDescent="0.25">
      <c r="A415" t="s">
        <v>542</v>
      </c>
      <c r="B415" t="s">
        <v>1012</v>
      </c>
      <c r="C415" t="s">
        <v>200</v>
      </c>
      <c r="D415" s="1">
        <v>25734450464.669998</v>
      </c>
      <c r="E415" s="1">
        <v>110.87</v>
      </c>
      <c r="F415" s="1">
        <v>89.04</v>
      </c>
      <c r="G415" s="1">
        <v>84.11</v>
      </c>
      <c r="H415" s="1">
        <v>1.7081681395624657</v>
      </c>
      <c r="I415">
        <v>1.7295816627048244</v>
      </c>
    </row>
    <row r="416" spans="1:9" x14ac:dyDescent="0.25">
      <c r="A416" t="s">
        <v>543</v>
      </c>
      <c r="B416" t="s">
        <v>1013</v>
      </c>
      <c r="C416" t="s">
        <v>198</v>
      </c>
      <c r="D416" s="1">
        <v>10230721660.149996</v>
      </c>
      <c r="E416" s="1">
        <v>197.53</v>
      </c>
      <c r="F416" s="1">
        <v>169.08</v>
      </c>
      <c r="G416" s="1">
        <v>144.46</v>
      </c>
      <c r="H416" s="1">
        <v>1.1058410507830292</v>
      </c>
      <c r="I416">
        <v>1.3482658818735564</v>
      </c>
    </row>
    <row r="417" spans="1:9" x14ac:dyDescent="0.25">
      <c r="A417" t="s">
        <v>544</v>
      </c>
      <c r="B417" t="s">
        <v>1014</v>
      </c>
      <c r="C417" t="s">
        <v>223</v>
      </c>
      <c r="D417" s="1">
        <v>19678316981.199997</v>
      </c>
      <c r="E417" s="1">
        <v>95.35</v>
      </c>
      <c r="F417" s="1">
        <v>51.29</v>
      </c>
      <c r="G417" s="1">
        <v>37.46</v>
      </c>
      <c r="H417" s="1">
        <v>2.1909299890763743</v>
      </c>
      <c r="I417">
        <v>2.0283948509927643</v>
      </c>
    </row>
    <row r="418" spans="1:9" x14ac:dyDescent="0.25">
      <c r="A418" t="s">
        <v>545</v>
      </c>
      <c r="B418" t="s">
        <v>1015</v>
      </c>
      <c r="C418" t="s">
        <v>198</v>
      </c>
      <c r="D418" s="1">
        <v>20901452213.52</v>
      </c>
      <c r="E418" s="1">
        <v>22.84</v>
      </c>
      <c r="F418" s="1">
        <v>18.97</v>
      </c>
      <c r="G418" s="1">
        <v>16.420000000000002</v>
      </c>
      <c r="H418" s="1">
        <v>1.554984852699596</v>
      </c>
      <c r="I418">
        <v>1.9236025444199909</v>
      </c>
    </row>
    <row r="419" spans="1:9" x14ac:dyDescent="0.25">
      <c r="A419" t="s">
        <v>110</v>
      </c>
      <c r="B419" t="s">
        <v>1016</v>
      </c>
      <c r="C419" t="s">
        <v>208</v>
      </c>
      <c r="D419" s="1">
        <v>49907765118.650002</v>
      </c>
      <c r="E419" s="1">
        <v>50.95</v>
      </c>
      <c r="F419" s="1">
        <v>57.71</v>
      </c>
      <c r="G419" s="1">
        <v>52.33</v>
      </c>
      <c r="H419" s="1">
        <v>1.4529750532887962</v>
      </c>
      <c r="I419">
        <v>1.45654840904979</v>
      </c>
    </row>
    <row r="420" spans="1:9" x14ac:dyDescent="0.25">
      <c r="A420" t="s">
        <v>546</v>
      </c>
      <c r="B420" t="s">
        <v>1017</v>
      </c>
      <c r="C420" t="s">
        <v>196</v>
      </c>
      <c r="D420" s="1">
        <v>8580910083.2599993</v>
      </c>
      <c r="E420" s="1">
        <v>26.93</v>
      </c>
      <c r="F420" s="1">
        <v>35.72</v>
      </c>
      <c r="G420" s="1">
        <v>33.6</v>
      </c>
      <c r="H420" s="1">
        <v>1.9586878555259288</v>
      </c>
      <c r="I420">
        <v>2.0441523903618966</v>
      </c>
    </row>
    <row r="421" spans="1:9" x14ac:dyDescent="0.25">
      <c r="A421" t="s">
        <v>547</v>
      </c>
      <c r="B421" t="s">
        <v>1018</v>
      </c>
      <c r="C421" t="s">
        <v>207</v>
      </c>
      <c r="D421" s="1">
        <v>37680560068.610001</v>
      </c>
      <c r="E421" s="1">
        <v>37.93</v>
      </c>
      <c r="F421" s="1">
        <v>33.25</v>
      </c>
      <c r="G421" s="1">
        <v>33.14</v>
      </c>
      <c r="H421" s="1">
        <v>1.6501995900328696</v>
      </c>
      <c r="I421">
        <v>1.5833855874521972</v>
      </c>
    </row>
    <row r="422" spans="1:9" x14ac:dyDescent="0.25">
      <c r="A422" t="s">
        <v>548</v>
      </c>
      <c r="B422" t="s">
        <v>1019</v>
      </c>
      <c r="C422" t="s">
        <v>217</v>
      </c>
      <c r="D422" s="1">
        <v>19620646704</v>
      </c>
      <c r="E422" s="1">
        <v>150.72</v>
      </c>
      <c r="F422" s="1">
        <v>144.82</v>
      </c>
      <c r="G422" s="1">
        <v>100.18</v>
      </c>
      <c r="H422" s="1">
        <v>2.5383055456379755</v>
      </c>
      <c r="I422">
        <v>2.7105491458454263</v>
      </c>
    </row>
    <row r="423" spans="1:9" x14ac:dyDescent="0.25">
      <c r="A423" t="s">
        <v>96</v>
      </c>
      <c r="B423" t="s">
        <v>1020</v>
      </c>
      <c r="C423" t="s">
        <v>196</v>
      </c>
      <c r="D423" s="1">
        <v>16264167582.900002</v>
      </c>
      <c r="E423" s="1">
        <v>90.15</v>
      </c>
      <c r="F423" s="1">
        <v>81.14</v>
      </c>
      <c r="G423" s="1">
        <v>82.02</v>
      </c>
      <c r="H423" s="1">
        <v>1.7261264940502643</v>
      </c>
      <c r="I423">
        <v>1.7534642648395078</v>
      </c>
    </row>
    <row r="424" spans="1:9" x14ac:dyDescent="0.25">
      <c r="A424" t="s">
        <v>549</v>
      </c>
      <c r="B424" t="s">
        <v>1021</v>
      </c>
      <c r="C424" t="s">
        <v>202</v>
      </c>
      <c r="D424" s="1">
        <v>22415011877.439995</v>
      </c>
      <c r="E424" s="1">
        <v>166.39</v>
      </c>
      <c r="F424" s="1">
        <v>107.82</v>
      </c>
      <c r="G424" s="1">
        <v>91.33</v>
      </c>
      <c r="H424" s="1">
        <v>1.1367818399372445</v>
      </c>
      <c r="I424">
        <v>1.2056050643274721</v>
      </c>
    </row>
    <row r="425" spans="1:9" x14ac:dyDescent="0.25">
      <c r="A425" t="s">
        <v>550</v>
      </c>
      <c r="B425" t="s">
        <v>1022</v>
      </c>
      <c r="C425" t="s">
        <v>207</v>
      </c>
      <c r="D425" s="1">
        <v>9946741228.2699986</v>
      </c>
      <c r="E425" s="1">
        <v>26.89</v>
      </c>
      <c r="F425" s="1">
        <v>34.049999999999997</v>
      </c>
      <c r="G425" s="1">
        <v>38.01</v>
      </c>
      <c r="H425" s="1">
        <v>2.1282398123128163</v>
      </c>
      <c r="I425">
        <v>2.0961850805040974</v>
      </c>
    </row>
    <row r="426" spans="1:9" x14ac:dyDescent="0.25">
      <c r="A426" t="s">
        <v>113</v>
      </c>
      <c r="B426" t="s">
        <v>979</v>
      </c>
      <c r="C426" t="s">
        <v>200</v>
      </c>
      <c r="D426" s="1">
        <v>2065535600000</v>
      </c>
      <c r="E426" s="1">
        <v>168.56</v>
      </c>
      <c r="F426" s="1">
        <v>138.04</v>
      </c>
      <c r="G426" s="1">
        <v>136.27000000000001</v>
      </c>
      <c r="H426" s="1">
        <v>1.717783779183669</v>
      </c>
      <c r="I426">
        <v>1.7416398982337629</v>
      </c>
    </row>
    <row r="427" spans="1:9" x14ac:dyDescent="0.25">
      <c r="A427" t="s">
        <v>551</v>
      </c>
      <c r="B427" t="s">
        <v>1023</v>
      </c>
      <c r="C427" t="s">
        <v>201</v>
      </c>
      <c r="D427" s="1">
        <v>24741753001.689999</v>
      </c>
      <c r="E427" s="1">
        <v>231.13</v>
      </c>
      <c r="F427" s="1">
        <v>166.31</v>
      </c>
      <c r="G427" s="1">
        <v>151.82</v>
      </c>
      <c r="H427" s="1">
        <v>3.36345874209167</v>
      </c>
      <c r="I427">
        <v>3.343619844647308</v>
      </c>
    </row>
    <row r="428" spans="1:9" x14ac:dyDescent="0.25">
      <c r="A428" t="s">
        <v>553</v>
      </c>
      <c r="B428" t="s">
        <v>1024</v>
      </c>
      <c r="C428" t="s">
        <v>198</v>
      </c>
      <c r="D428" s="1">
        <v>36377755430.599998</v>
      </c>
      <c r="E428" s="1">
        <v>144.88999999999999</v>
      </c>
      <c r="F428" s="1">
        <v>110.33</v>
      </c>
      <c r="G428" s="1">
        <v>87.35</v>
      </c>
      <c r="H428" s="1">
        <v>2.1287047384550677</v>
      </c>
      <c r="I428">
        <v>2.0779660232712156</v>
      </c>
    </row>
    <row r="429" spans="1:9" x14ac:dyDescent="0.25">
      <c r="A429" t="s">
        <v>44</v>
      </c>
      <c r="B429" t="s">
        <v>1025</v>
      </c>
      <c r="C429" t="s">
        <v>198</v>
      </c>
      <c r="D429" s="1">
        <v>563270453440.42639</v>
      </c>
      <c r="E429" s="1">
        <v>277.93</v>
      </c>
      <c r="F429" s="1">
        <v>259.61</v>
      </c>
      <c r="G429" s="1">
        <v>231.22</v>
      </c>
      <c r="H429" s="1">
        <v>1.0499453009784729</v>
      </c>
      <c r="I429">
        <v>1.0004482037295155</v>
      </c>
    </row>
    <row r="430" spans="1:9" x14ac:dyDescent="0.25">
      <c r="A430" t="s">
        <v>554</v>
      </c>
      <c r="B430" t="s">
        <v>1026</v>
      </c>
      <c r="C430" t="s">
        <v>212</v>
      </c>
      <c r="D430" s="1">
        <v>18071397889.380001</v>
      </c>
      <c r="E430" s="1">
        <v>154.62</v>
      </c>
      <c r="F430" s="1">
        <v>132.16</v>
      </c>
      <c r="G430" s="1">
        <v>127.88</v>
      </c>
      <c r="H430" s="1">
        <v>1.2935882125078477</v>
      </c>
      <c r="I430">
        <v>1.4128578498864637</v>
      </c>
    </row>
    <row r="431" spans="1:9" x14ac:dyDescent="0.25">
      <c r="A431" t="s">
        <v>154</v>
      </c>
      <c r="B431" t="s">
        <v>1027</v>
      </c>
      <c r="C431" t="s">
        <v>202</v>
      </c>
      <c r="D431" s="1">
        <v>32418913227.479996</v>
      </c>
      <c r="E431" s="1">
        <v>133.47</v>
      </c>
      <c r="F431" s="1">
        <v>112.33</v>
      </c>
      <c r="G431" s="1">
        <v>91.22</v>
      </c>
      <c r="H431" s="1">
        <v>1.3089458942968337</v>
      </c>
      <c r="I431">
        <v>1.3033605207623411</v>
      </c>
    </row>
    <row r="432" spans="1:9" x14ac:dyDescent="0.25">
      <c r="A432" t="s">
        <v>555</v>
      </c>
      <c r="B432" t="s">
        <v>1028</v>
      </c>
      <c r="C432" t="s">
        <v>207</v>
      </c>
      <c r="D432" s="1">
        <v>57558962919</v>
      </c>
      <c r="E432" s="1">
        <v>171.98</v>
      </c>
      <c r="F432" s="1">
        <v>153.4</v>
      </c>
      <c r="G432" s="1">
        <v>141.88999999999999</v>
      </c>
      <c r="H432" s="1">
        <v>1.8123958223302152</v>
      </c>
      <c r="I432">
        <v>1.7823535001561923</v>
      </c>
    </row>
    <row r="433" spans="1:9" x14ac:dyDescent="0.25">
      <c r="A433" t="s">
        <v>3</v>
      </c>
      <c r="B433" t="s">
        <v>1029</v>
      </c>
      <c r="C433" t="s">
        <v>201</v>
      </c>
      <c r="D433" s="1">
        <v>276598547310.5</v>
      </c>
      <c r="E433" s="1">
        <v>170.9</v>
      </c>
      <c r="F433" s="1">
        <v>136.01</v>
      </c>
      <c r="G433" s="1">
        <v>104.07</v>
      </c>
      <c r="H433" s="1">
        <v>3.1336861555972559</v>
      </c>
      <c r="I433">
        <v>3.0384552925856689</v>
      </c>
    </row>
    <row r="434" spans="1:9" x14ac:dyDescent="0.25">
      <c r="A434" t="s">
        <v>556</v>
      </c>
      <c r="B434" t="s">
        <v>1030</v>
      </c>
      <c r="C434" t="s">
        <v>217</v>
      </c>
      <c r="D434" s="1">
        <v>31818081763.779999</v>
      </c>
      <c r="E434" s="1">
        <v>294.97000000000003</v>
      </c>
      <c r="F434" s="1">
        <v>215.04</v>
      </c>
      <c r="G434" s="1">
        <v>206.01</v>
      </c>
      <c r="H434" s="1">
        <v>1.4896782601620395</v>
      </c>
      <c r="I434">
        <v>1.5618331121326439</v>
      </c>
    </row>
    <row r="435" spans="1:9" x14ac:dyDescent="0.25">
      <c r="A435" t="s">
        <v>167</v>
      </c>
      <c r="B435" t="s">
        <v>1031</v>
      </c>
      <c r="C435" t="s">
        <v>204</v>
      </c>
      <c r="D435" s="1">
        <v>34340346116.799999</v>
      </c>
      <c r="E435" s="1">
        <v>233.98</v>
      </c>
      <c r="F435" s="1">
        <v>167.58</v>
      </c>
      <c r="G435" s="1">
        <v>148.01</v>
      </c>
      <c r="H435" s="1">
        <v>2.5255983069885772</v>
      </c>
      <c r="I435">
        <v>2.3887573564204811</v>
      </c>
    </row>
    <row r="436" spans="1:9" x14ac:dyDescent="0.25">
      <c r="A436" t="s">
        <v>557</v>
      </c>
      <c r="B436" t="s">
        <v>1032</v>
      </c>
      <c r="C436" t="s">
        <v>204</v>
      </c>
      <c r="D436" s="1">
        <v>31028414283.400002</v>
      </c>
      <c r="E436" s="1">
        <v>1452.82</v>
      </c>
      <c r="F436" s="1">
        <v>1149.32</v>
      </c>
      <c r="G436" s="1">
        <v>1091.9000000000001</v>
      </c>
      <c r="H436" s="1">
        <v>2.0902839064179157</v>
      </c>
      <c r="I436">
        <v>2.055067421868209</v>
      </c>
    </row>
    <row r="437" spans="1:9" x14ac:dyDescent="0.25">
      <c r="A437" t="s">
        <v>558</v>
      </c>
      <c r="B437" t="s">
        <v>1033</v>
      </c>
      <c r="C437" t="s">
        <v>202</v>
      </c>
      <c r="D437" s="1">
        <v>17399735713.079998</v>
      </c>
      <c r="E437" s="1">
        <v>140.04</v>
      </c>
      <c r="F437" s="1">
        <v>105.56298136000001</v>
      </c>
      <c r="G437" s="1">
        <v>112.69347144</v>
      </c>
      <c r="H437" s="1">
        <v>1.2381444673352862</v>
      </c>
      <c r="I437">
        <v>1.358998538750823</v>
      </c>
    </row>
    <row r="438" spans="1:9" x14ac:dyDescent="0.25">
      <c r="A438" t="s">
        <v>97</v>
      </c>
      <c r="B438" t="s">
        <v>1034</v>
      </c>
      <c r="C438" t="s">
        <v>202</v>
      </c>
      <c r="D438" s="1">
        <v>50957902190.399994</v>
      </c>
      <c r="E438" s="1">
        <v>52.9</v>
      </c>
      <c r="F438" s="1">
        <v>46.64</v>
      </c>
      <c r="G438" s="1">
        <v>43.73</v>
      </c>
      <c r="H438" s="1">
        <v>1.2629494884238142</v>
      </c>
      <c r="I438">
        <v>1.3055846058943101</v>
      </c>
    </row>
    <row r="439" spans="1:9" x14ac:dyDescent="0.25">
      <c r="A439" t="s">
        <v>559</v>
      </c>
      <c r="B439" t="s">
        <v>1035</v>
      </c>
      <c r="C439" t="s">
        <v>212</v>
      </c>
      <c r="D439" s="1">
        <v>33818502545.020004</v>
      </c>
      <c r="E439" s="1">
        <v>32.42</v>
      </c>
      <c r="F439" s="1">
        <v>31.92</v>
      </c>
      <c r="G439" s="1">
        <v>28.35</v>
      </c>
      <c r="H439" s="1">
        <v>1.1847653404880298</v>
      </c>
      <c r="I439">
        <v>1.2391394981290289</v>
      </c>
    </row>
    <row r="440" spans="1:9" x14ac:dyDescent="0.25">
      <c r="A440" t="s">
        <v>91</v>
      </c>
      <c r="B440" t="s">
        <v>1036</v>
      </c>
      <c r="C440" t="s">
        <v>201</v>
      </c>
      <c r="D440" s="1">
        <v>59670471909.850014</v>
      </c>
      <c r="E440" s="1">
        <v>78.010000000000005</v>
      </c>
      <c r="F440" s="1">
        <v>58.39</v>
      </c>
      <c r="G440" s="1">
        <v>58.26</v>
      </c>
      <c r="H440" s="1">
        <v>2.5489650500037091</v>
      </c>
      <c r="I440">
        <v>2.4602012147718755</v>
      </c>
    </row>
    <row r="441" spans="1:9" x14ac:dyDescent="0.25">
      <c r="A441" t="s">
        <v>560</v>
      </c>
      <c r="B441" t="s">
        <v>1037</v>
      </c>
      <c r="C441" t="s">
        <v>196</v>
      </c>
      <c r="D441" s="1">
        <v>11998967961.15</v>
      </c>
      <c r="E441" s="1">
        <v>102.09</v>
      </c>
      <c r="F441" s="1">
        <v>135.93</v>
      </c>
      <c r="G441" s="1">
        <v>158.4</v>
      </c>
      <c r="H441" s="1">
        <v>3.7824656608169591</v>
      </c>
      <c r="I441">
        <v>3.7765997579440245</v>
      </c>
    </row>
    <row r="442" spans="1:9" x14ac:dyDescent="0.25">
      <c r="A442" t="s">
        <v>116</v>
      </c>
      <c r="B442" t="s">
        <v>1038</v>
      </c>
      <c r="C442" t="s">
        <v>204</v>
      </c>
      <c r="D442" s="1">
        <v>23140641006.000008</v>
      </c>
      <c r="E442" s="1">
        <v>60.2</v>
      </c>
      <c r="F442" s="1">
        <v>108.66</v>
      </c>
      <c r="G442" s="1">
        <v>104.26</v>
      </c>
      <c r="H442" s="1">
        <v>3.791138030829289</v>
      </c>
      <c r="I442">
        <v>3.7762246849194838</v>
      </c>
    </row>
    <row r="443" spans="1:9" x14ac:dyDescent="0.25">
      <c r="A443" t="s">
        <v>561</v>
      </c>
      <c r="B443" t="s">
        <v>1039</v>
      </c>
      <c r="C443" t="s">
        <v>212</v>
      </c>
      <c r="D443" s="1">
        <v>18615484272.240002</v>
      </c>
      <c r="E443" s="1">
        <v>289.88</v>
      </c>
      <c r="F443" s="1">
        <v>243.8</v>
      </c>
      <c r="G443" s="1">
        <v>209.91</v>
      </c>
      <c r="H443" s="1">
        <v>1.2616602803601162</v>
      </c>
      <c r="I443">
        <v>1.3846079375825109</v>
      </c>
    </row>
    <row r="444" spans="1:9" x14ac:dyDescent="0.25">
      <c r="A444" t="s">
        <v>10</v>
      </c>
      <c r="B444" t="s">
        <v>1040</v>
      </c>
      <c r="C444" t="s">
        <v>212</v>
      </c>
      <c r="D444" s="1">
        <v>30367428436.799995</v>
      </c>
      <c r="E444" s="1">
        <v>74.099999999999994</v>
      </c>
      <c r="F444" s="1">
        <v>81.42</v>
      </c>
      <c r="G444" s="1">
        <v>76.430000000000007</v>
      </c>
      <c r="H444" s="1">
        <v>1.7783270004244429</v>
      </c>
      <c r="I444">
        <v>1.7917898414805746</v>
      </c>
    </row>
    <row r="445" spans="1:9" x14ac:dyDescent="0.25">
      <c r="A445" t="s">
        <v>562</v>
      </c>
      <c r="B445" t="s">
        <v>1041</v>
      </c>
      <c r="C445" t="s">
        <v>212</v>
      </c>
      <c r="D445" s="1">
        <v>54002500372.079994</v>
      </c>
      <c r="E445" s="1">
        <v>62.01</v>
      </c>
      <c r="F445" s="1">
        <v>57.69</v>
      </c>
      <c r="G445" s="1">
        <v>49.57</v>
      </c>
      <c r="H445" s="1">
        <v>1.0602212006906411</v>
      </c>
      <c r="I445">
        <v>1.2080168515053062</v>
      </c>
    </row>
    <row r="446" spans="1:9" x14ac:dyDescent="0.25">
      <c r="A446" t="s">
        <v>563</v>
      </c>
      <c r="B446" t="s">
        <v>1042</v>
      </c>
      <c r="C446" t="s">
        <v>202</v>
      </c>
      <c r="D446" s="1">
        <v>32111086425.600002</v>
      </c>
      <c r="E446" s="1">
        <v>183.3</v>
      </c>
      <c r="F446" s="1">
        <v>123.99</v>
      </c>
      <c r="G446" s="1">
        <v>105</v>
      </c>
      <c r="H446" s="1">
        <v>1.3252496838302101</v>
      </c>
      <c r="I446">
        <v>1.3231021247024699</v>
      </c>
    </row>
    <row r="447" spans="1:9" x14ac:dyDescent="0.25">
      <c r="A447" t="s">
        <v>564</v>
      </c>
      <c r="B447" t="s">
        <v>1043</v>
      </c>
      <c r="C447" t="s">
        <v>217</v>
      </c>
      <c r="D447" s="1">
        <v>13922442578.480001</v>
      </c>
      <c r="E447" s="1">
        <v>363.91</v>
      </c>
      <c r="F447" s="1">
        <v>372.87</v>
      </c>
      <c r="G447" s="1">
        <v>338.55</v>
      </c>
      <c r="H447" s="1">
        <v>1.8748012717114375</v>
      </c>
      <c r="I447">
        <v>1.9297011767331851</v>
      </c>
    </row>
    <row r="448" spans="1:9" x14ac:dyDescent="0.25">
      <c r="A448" t="s">
        <v>565</v>
      </c>
      <c r="B448" t="s">
        <v>1044</v>
      </c>
      <c r="C448" t="s">
        <v>201</v>
      </c>
      <c r="D448" s="1">
        <v>22788012532.049999</v>
      </c>
      <c r="E448" s="1">
        <v>66.349999999999994</v>
      </c>
      <c r="F448" s="1">
        <v>50.02</v>
      </c>
      <c r="G448" s="1">
        <v>45.29</v>
      </c>
      <c r="H448" s="1">
        <v>2.4779994354385577</v>
      </c>
      <c r="I448">
        <v>2.4438618755422188</v>
      </c>
    </row>
    <row r="449" spans="1:9" x14ac:dyDescent="0.25">
      <c r="A449" t="s">
        <v>115</v>
      </c>
      <c r="B449" t="s">
        <v>1045</v>
      </c>
      <c r="C449" t="s">
        <v>208</v>
      </c>
      <c r="D449" s="1">
        <v>230718956028</v>
      </c>
      <c r="E449" s="1">
        <v>167.97</v>
      </c>
      <c r="F449" s="1">
        <v>171.47</v>
      </c>
      <c r="G449" s="1">
        <v>168.91</v>
      </c>
      <c r="H449" s="1">
        <v>1.0484273347920192</v>
      </c>
      <c r="I449">
        <v>1.0696623630473396</v>
      </c>
    </row>
    <row r="450" spans="1:9" x14ac:dyDescent="0.25">
      <c r="A450" t="s">
        <v>552</v>
      </c>
      <c r="B450" t="s">
        <v>2287</v>
      </c>
      <c r="C450" t="s">
        <v>201</v>
      </c>
      <c r="D450" s="1">
        <v>44204969387.899994</v>
      </c>
      <c r="E450" s="1">
        <v>145.44999999999999</v>
      </c>
      <c r="F450" s="1">
        <v>132.46</v>
      </c>
      <c r="G450" s="1">
        <v>123.41</v>
      </c>
      <c r="H450" s="1">
        <v>1.3055394527206161</v>
      </c>
      <c r="I450">
        <v>1.363271306105045</v>
      </c>
    </row>
    <row r="451" spans="1:9" x14ac:dyDescent="0.25">
      <c r="A451" t="s">
        <v>130</v>
      </c>
      <c r="B451" t="s">
        <v>1046</v>
      </c>
      <c r="C451" t="s">
        <v>207</v>
      </c>
      <c r="D451" s="1">
        <v>57545097303.720009</v>
      </c>
      <c r="E451" s="1">
        <v>194.61</v>
      </c>
      <c r="F451" s="1">
        <v>155.82</v>
      </c>
      <c r="G451" s="1">
        <v>145.51</v>
      </c>
      <c r="H451" s="1">
        <v>1.7551639917179904</v>
      </c>
      <c r="I451">
        <v>1.6845220565533279</v>
      </c>
    </row>
    <row r="452" spans="1:9" x14ac:dyDescent="0.25">
      <c r="A452" t="s">
        <v>566</v>
      </c>
      <c r="B452" t="s">
        <v>1047</v>
      </c>
      <c r="C452" t="s">
        <v>201</v>
      </c>
      <c r="D452" s="1">
        <v>111472416000.00002</v>
      </c>
      <c r="E452" s="1">
        <v>342.36</v>
      </c>
      <c r="F452" s="1">
        <v>283.3</v>
      </c>
      <c r="G452" s="1">
        <v>236.44</v>
      </c>
      <c r="H452" s="1">
        <v>2.9581987237879628</v>
      </c>
      <c r="I452">
        <v>2.7883309052003709</v>
      </c>
    </row>
    <row r="453" spans="1:9" x14ac:dyDescent="0.25">
      <c r="A453" t="s">
        <v>567</v>
      </c>
      <c r="B453" t="s">
        <v>1048</v>
      </c>
      <c r="C453" t="s">
        <v>201</v>
      </c>
      <c r="D453" s="1">
        <v>189042080000</v>
      </c>
      <c r="E453" s="1">
        <v>917.68</v>
      </c>
      <c r="F453" s="1">
        <v>671.87</v>
      </c>
      <c r="G453" s="1">
        <v>548.64</v>
      </c>
      <c r="H453" s="1">
        <v>2.2489795783527953</v>
      </c>
      <c r="I453">
        <v>2.1226812010352831</v>
      </c>
    </row>
    <row r="454" spans="1:9" x14ac:dyDescent="0.25">
      <c r="A454" t="s">
        <v>155</v>
      </c>
      <c r="B454" t="s">
        <v>1049</v>
      </c>
      <c r="C454" t="s">
        <v>208</v>
      </c>
      <c r="D454" s="1">
        <v>24736103659.439999</v>
      </c>
      <c r="E454" s="1">
        <v>101.04</v>
      </c>
      <c r="F454" s="1">
        <v>94.52</v>
      </c>
      <c r="G454" s="1">
        <v>92.05</v>
      </c>
      <c r="H454" s="1">
        <v>1.0061442050836147</v>
      </c>
      <c r="I454">
        <v>1.1404874835609919</v>
      </c>
    </row>
    <row r="455" spans="1:9" x14ac:dyDescent="0.25">
      <c r="A455" t="s">
        <v>568</v>
      </c>
      <c r="B455" t="s">
        <v>1050</v>
      </c>
      <c r="C455" t="s">
        <v>212</v>
      </c>
      <c r="D455" s="1">
        <v>9316704162.0999985</v>
      </c>
      <c r="E455" s="1">
        <v>111.35</v>
      </c>
      <c r="F455" s="1">
        <v>101.81</v>
      </c>
      <c r="G455" s="1">
        <v>87.77</v>
      </c>
      <c r="H455" s="1">
        <v>1.1233598045883462</v>
      </c>
      <c r="I455">
        <v>1.2668350758424887</v>
      </c>
    </row>
    <row r="456" spans="1:9" x14ac:dyDescent="0.25">
      <c r="A456" t="s">
        <v>2288</v>
      </c>
      <c r="B456" t="s">
        <v>2289</v>
      </c>
      <c r="C456" t="s">
        <v>202</v>
      </c>
      <c r="D456" s="1">
        <v>6439977806.79</v>
      </c>
      <c r="E456" s="1">
        <v>26.47</v>
      </c>
      <c r="F456" s="1" t="e">
        <v>#N/A</v>
      </c>
      <c r="G456" s="1" t="e">
        <v>#N/A</v>
      </c>
      <c r="H456" s="1">
        <v>12.787186638517507</v>
      </c>
      <c r="I456">
        <v>12.787186638517507</v>
      </c>
    </row>
    <row r="457" spans="1:9" x14ac:dyDescent="0.25">
      <c r="A457" t="s">
        <v>569</v>
      </c>
      <c r="B457" t="s">
        <v>1051</v>
      </c>
      <c r="C457" t="s">
        <v>217</v>
      </c>
      <c r="D457" s="1">
        <v>12281409860.460001</v>
      </c>
      <c r="E457" s="1">
        <v>40.43</v>
      </c>
      <c r="F457" s="1">
        <v>44.35</v>
      </c>
      <c r="G457" s="1">
        <v>35.159999999999997</v>
      </c>
      <c r="H457" s="1">
        <v>2.0945681502518183</v>
      </c>
      <c r="I457">
        <v>2.146807006249678</v>
      </c>
    </row>
    <row r="458" spans="1:9" x14ac:dyDescent="0.25">
      <c r="A458" t="s">
        <v>570</v>
      </c>
      <c r="B458" t="s">
        <v>1052</v>
      </c>
      <c r="C458" t="s">
        <v>223</v>
      </c>
      <c r="D458" s="1">
        <v>53360993098.600006</v>
      </c>
      <c r="E458" s="1">
        <v>100.28</v>
      </c>
      <c r="F458" s="1">
        <v>83.39</v>
      </c>
      <c r="G458" s="1">
        <v>73.290000000000006</v>
      </c>
      <c r="H458" s="1">
        <v>1.1567306791428216</v>
      </c>
      <c r="I458">
        <v>1.220796587879176</v>
      </c>
    </row>
    <row r="459" spans="1:9" x14ac:dyDescent="0.25">
      <c r="A459" t="s">
        <v>571</v>
      </c>
      <c r="B459" t="s">
        <v>1053</v>
      </c>
      <c r="C459" t="s">
        <v>212</v>
      </c>
      <c r="D459" s="1">
        <v>21158998279.760006</v>
      </c>
      <c r="E459" s="1">
        <v>34.54</v>
      </c>
      <c r="F459" s="1">
        <v>33.979999999999997</v>
      </c>
      <c r="G459" s="1">
        <v>31.57</v>
      </c>
      <c r="H459" s="1">
        <v>1.2131297387611488</v>
      </c>
      <c r="I459">
        <v>1.3510231765650023</v>
      </c>
    </row>
    <row r="460" spans="1:9" x14ac:dyDescent="0.25">
      <c r="A460" t="s">
        <v>572</v>
      </c>
      <c r="B460" t="s">
        <v>1054</v>
      </c>
      <c r="C460" t="s">
        <v>201</v>
      </c>
      <c r="D460" s="1">
        <v>21576287487.599998</v>
      </c>
      <c r="E460" s="1">
        <v>179.6</v>
      </c>
      <c r="F460" s="1">
        <v>167.72</v>
      </c>
      <c r="G460" s="1">
        <v>139.63</v>
      </c>
      <c r="H460" s="1">
        <v>1.3384512582295525</v>
      </c>
      <c r="I460">
        <v>1.3477536212947139</v>
      </c>
    </row>
    <row r="461" spans="1:9" x14ac:dyDescent="0.25">
      <c r="A461" t="s">
        <v>573</v>
      </c>
      <c r="B461" t="s">
        <v>1055</v>
      </c>
      <c r="C461" t="s">
        <v>202</v>
      </c>
      <c r="D461" s="1">
        <v>16778824080.120001</v>
      </c>
      <c r="E461" s="1">
        <v>164.52</v>
      </c>
      <c r="F461" s="1">
        <v>189.04</v>
      </c>
      <c r="G461" s="1">
        <v>187.32</v>
      </c>
      <c r="H461" s="1">
        <v>1.6993813178271251</v>
      </c>
      <c r="I461">
        <v>1.7137137009405079</v>
      </c>
    </row>
    <row r="462" spans="1:9" x14ac:dyDescent="0.25">
      <c r="A462" t="s">
        <v>178</v>
      </c>
      <c r="B462" t="s">
        <v>1056</v>
      </c>
      <c r="C462" t="s">
        <v>201</v>
      </c>
      <c r="D462" s="1">
        <v>105685194268.80002</v>
      </c>
      <c r="E462" s="1">
        <v>81.540000000000006</v>
      </c>
      <c r="F462" s="1">
        <v>73.108000000000004</v>
      </c>
      <c r="G462" s="1">
        <v>63.238</v>
      </c>
      <c r="H462" s="1">
        <v>2.6872144993546869</v>
      </c>
      <c r="I462">
        <v>2.5269364048871914</v>
      </c>
    </row>
    <row r="463" spans="1:9" x14ac:dyDescent="0.25">
      <c r="A463" t="s">
        <v>574</v>
      </c>
      <c r="B463" t="s">
        <v>1057</v>
      </c>
      <c r="C463" t="s">
        <v>217</v>
      </c>
      <c r="D463" s="1">
        <v>9747801217.4399986</v>
      </c>
      <c r="E463" s="1">
        <v>154.44</v>
      </c>
      <c r="F463" s="1">
        <v>100.71</v>
      </c>
      <c r="G463" s="1">
        <v>81.72</v>
      </c>
      <c r="H463" s="1">
        <v>2.474340763375098</v>
      </c>
      <c r="I463">
        <v>2.4729869217162057</v>
      </c>
    </row>
    <row r="464" spans="1:9" x14ac:dyDescent="0.25">
      <c r="A464" t="s">
        <v>172</v>
      </c>
      <c r="B464" t="s">
        <v>1058</v>
      </c>
      <c r="C464" t="s">
        <v>202</v>
      </c>
      <c r="D464" s="1">
        <v>15867922927.68</v>
      </c>
      <c r="E464" s="1">
        <v>95.88</v>
      </c>
      <c r="F464" s="1">
        <v>68.930000000000007</v>
      </c>
      <c r="G464" s="1">
        <v>64.06</v>
      </c>
      <c r="H464" s="1">
        <v>1.6799516383869804</v>
      </c>
      <c r="I464">
        <v>1.7203076961936306</v>
      </c>
    </row>
    <row r="465" spans="1:9" x14ac:dyDescent="0.25">
      <c r="A465" t="s">
        <v>575</v>
      </c>
      <c r="B465" t="s">
        <v>1059</v>
      </c>
      <c r="C465" t="s">
        <v>204</v>
      </c>
      <c r="D465" s="1">
        <v>41748063169.260002</v>
      </c>
      <c r="E465" s="1">
        <v>91.42</v>
      </c>
      <c r="F465" s="1">
        <v>76.569999999999993</v>
      </c>
      <c r="G465" s="1">
        <v>67.88</v>
      </c>
      <c r="H465" s="1">
        <v>1.9300933502457027</v>
      </c>
      <c r="I465">
        <v>1.8687256697755874</v>
      </c>
    </row>
    <row r="466" spans="1:9" x14ac:dyDescent="0.25">
      <c r="A466" t="s">
        <v>7</v>
      </c>
      <c r="B466" t="s">
        <v>1060</v>
      </c>
      <c r="C466" t="s">
        <v>204</v>
      </c>
      <c r="D466" s="1">
        <v>117516514047.92999</v>
      </c>
      <c r="E466" s="1">
        <v>455.31</v>
      </c>
      <c r="F466" s="1">
        <v>416.15</v>
      </c>
      <c r="G466" s="1">
        <v>352.97</v>
      </c>
      <c r="H466" s="1">
        <v>1.2039855985701597</v>
      </c>
      <c r="I466">
        <v>1.5007462061884709</v>
      </c>
    </row>
    <row r="467" spans="1:9" x14ac:dyDescent="0.25">
      <c r="A467" t="s">
        <v>576</v>
      </c>
      <c r="B467" t="s">
        <v>1061</v>
      </c>
      <c r="C467" t="s">
        <v>196</v>
      </c>
      <c r="D467" s="1">
        <v>16187843974.4</v>
      </c>
      <c r="E467" s="1">
        <v>11.2</v>
      </c>
      <c r="F467" s="1">
        <v>9.64</v>
      </c>
      <c r="G467" s="1">
        <v>9.0500000000000007</v>
      </c>
      <c r="H467" s="1">
        <v>1.3786018215833238</v>
      </c>
      <c r="I467">
        <v>1.3649000947510606</v>
      </c>
    </row>
    <row r="468" spans="1:9" x14ac:dyDescent="0.25">
      <c r="A468" t="s">
        <v>161</v>
      </c>
      <c r="B468" t="s">
        <v>1062</v>
      </c>
      <c r="C468" t="s">
        <v>200</v>
      </c>
      <c r="D468" s="1">
        <v>1507800306356.24</v>
      </c>
      <c r="E468" s="1">
        <v>595.94000000000005</v>
      </c>
      <c r="F468" s="1">
        <v>347.12</v>
      </c>
      <c r="G468" s="1">
        <v>305.58</v>
      </c>
      <c r="H468" s="1">
        <v>2.4769692827249887</v>
      </c>
      <c r="I468">
        <v>2.3023292181315655</v>
      </c>
    </row>
    <row r="469" spans="1:9" x14ac:dyDescent="0.25">
      <c r="A469" t="s">
        <v>577</v>
      </c>
      <c r="B469" t="s">
        <v>1063</v>
      </c>
      <c r="C469" t="s">
        <v>200</v>
      </c>
      <c r="D469" s="1">
        <v>243017778393.23999</v>
      </c>
      <c r="E469" s="1">
        <v>208.28</v>
      </c>
      <c r="F469" s="1">
        <v>162.30000000000001</v>
      </c>
      <c r="G469" s="1">
        <v>138.06</v>
      </c>
      <c r="H469" s="1">
        <v>0.90059794546542038</v>
      </c>
      <c r="I469">
        <v>0.88958747477703226</v>
      </c>
    </row>
    <row r="470" spans="1:9" x14ac:dyDescent="0.25">
      <c r="A470" t="s">
        <v>578</v>
      </c>
      <c r="B470" t="s">
        <v>1064</v>
      </c>
      <c r="C470" t="s">
        <v>202</v>
      </c>
      <c r="D470" s="1">
        <v>52215592871.919998</v>
      </c>
      <c r="E470" s="1">
        <v>789.52</v>
      </c>
      <c r="F470" s="1">
        <v>548.86</v>
      </c>
      <c r="G470" s="1">
        <v>424.15</v>
      </c>
      <c r="H470" s="1">
        <v>2.3017808196641343</v>
      </c>
      <c r="I470">
        <v>2.3406961206893762</v>
      </c>
    </row>
    <row r="471" spans="1:9" x14ac:dyDescent="0.25">
      <c r="A471" t="s">
        <v>579</v>
      </c>
      <c r="B471" t="s">
        <v>1065</v>
      </c>
      <c r="C471" t="s">
        <v>202</v>
      </c>
      <c r="D471" s="1">
        <v>132389997135.99998</v>
      </c>
      <c r="E471" s="1">
        <v>203.78</v>
      </c>
      <c r="F471" s="1">
        <v>204.9</v>
      </c>
      <c r="G471" s="1">
        <v>182.5</v>
      </c>
      <c r="H471" s="1">
        <v>0.98745929094433804</v>
      </c>
      <c r="I471">
        <v>1.0007081328140657</v>
      </c>
    </row>
    <row r="472" spans="1:9" x14ac:dyDescent="0.25">
      <c r="A472" t="s">
        <v>580</v>
      </c>
      <c r="B472" t="s">
        <v>1066</v>
      </c>
      <c r="C472" t="s">
        <v>212</v>
      </c>
      <c r="D472" s="1">
        <v>20099005787.700001</v>
      </c>
      <c r="E472" s="1">
        <v>114.9</v>
      </c>
      <c r="F472" s="1">
        <v>125.67</v>
      </c>
      <c r="G472" s="1">
        <v>97.83</v>
      </c>
      <c r="H472" s="1">
        <v>1.6512284677098052</v>
      </c>
      <c r="I472">
        <v>2.0346195467093198</v>
      </c>
    </row>
    <row r="473" spans="1:9" x14ac:dyDescent="0.25">
      <c r="A473" t="s">
        <v>581</v>
      </c>
      <c r="B473" t="s">
        <v>1067</v>
      </c>
      <c r="C473" t="s">
        <v>202</v>
      </c>
      <c r="D473" s="1">
        <v>31806264483.839996</v>
      </c>
      <c r="E473" s="1">
        <v>49.28</v>
      </c>
      <c r="F473" s="1">
        <v>39.200000000000003</v>
      </c>
      <c r="G473" s="1">
        <v>36.06</v>
      </c>
      <c r="H473" s="1">
        <v>2.0330599029407059</v>
      </c>
      <c r="I473">
        <v>2.0074383938571581</v>
      </c>
    </row>
    <row r="474" spans="1:9" x14ac:dyDescent="0.25">
      <c r="A474" t="s">
        <v>582</v>
      </c>
      <c r="B474" t="s">
        <v>1068</v>
      </c>
      <c r="C474" t="s">
        <v>201</v>
      </c>
      <c r="D474" s="1">
        <v>22541337430.359997</v>
      </c>
      <c r="E474" s="1">
        <v>107.24</v>
      </c>
      <c r="F474" s="1">
        <v>80.77</v>
      </c>
      <c r="G474" s="1">
        <v>65.97</v>
      </c>
      <c r="H474" s="1">
        <v>1.9657045067113059</v>
      </c>
      <c r="I474">
        <v>1.9142820606291095</v>
      </c>
    </row>
    <row r="475" spans="1:9" x14ac:dyDescent="0.25">
      <c r="A475" t="s">
        <v>583</v>
      </c>
      <c r="B475" t="s">
        <v>1069</v>
      </c>
      <c r="C475" t="s">
        <v>202</v>
      </c>
      <c r="D475" s="1">
        <v>19471718752.920002</v>
      </c>
      <c r="E475" s="1">
        <v>59.22</v>
      </c>
      <c r="F475" s="1">
        <v>40.47</v>
      </c>
      <c r="G475" s="1">
        <v>41.41</v>
      </c>
      <c r="H475" s="1">
        <v>2.8220345623333198</v>
      </c>
      <c r="I475">
        <v>2.7106192756214091</v>
      </c>
    </row>
    <row r="476" spans="1:9" x14ac:dyDescent="0.25">
      <c r="A476" t="s">
        <v>584</v>
      </c>
      <c r="B476" t="s">
        <v>1070</v>
      </c>
      <c r="C476" t="s">
        <v>200</v>
      </c>
      <c r="D476" s="1">
        <v>15150124112.07</v>
      </c>
      <c r="E476" s="1">
        <v>27.51</v>
      </c>
      <c r="F476" s="1">
        <v>25.38</v>
      </c>
      <c r="G476" s="1">
        <v>20.57</v>
      </c>
      <c r="H476" s="1">
        <v>1.3560127431412499</v>
      </c>
      <c r="I476">
        <v>1.3981051977430035</v>
      </c>
    </row>
    <row r="477" spans="1:9" x14ac:dyDescent="0.25">
      <c r="A477" t="s">
        <v>585</v>
      </c>
      <c r="B477" t="s">
        <v>1071</v>
      </c>
      <c r="C477" t="s">
        <v>204</v>
      </c>
      <c r="D477" s="1">
        <v>37916242399.999992</v>
      </c>
      <c r="E477" s="1">
        <v>72.08</v>
      </c>
      <c r="F477" s="1">
        <v>77.209999999999994</v>
      </c>
      <c r="G477" s="1">
        <v>68.98</v>
      </c>
      <c r="H477" s="1">
        <v>1.7329104847198624</v>
      </c>
      <c r="I477">
        <v>1.6624152374430421</v>
      </c>
    </row>
    <row r="478" spans="1:9" x14ac:dyDescent="0.25">
      <c r="A478" t="s">
        <v>586</v>
      </c>
      <c r="B478" t="s">
        <v>1072</v>
      </c>
      <c r="C478" t="s">
        <v>196</v>
      </c>
      <c r="D478" s="1">
        <v>32032058647.829998</v>
      </c>
      <c r="E478" s="1">
        <v>524.11</v>
      </c>
      <c r="F478" s="1">
        <v>486.07</v>
      </c>
      <c r="G478" s="1">
        <v>418.92</v>
      </c>
      <c r="H478" s="1">
        <v>1.4611886847352988</v>
      </c>
      <c r="I478">
        <v>1.5002353200905751</v>
      </c>
    </row>
    <row r="479" spans="1:9" x14ac:dyDescent="0.25">
      <c r="A479" t="s">
        <v>587</v>
      </c>
      <c r="B479" t="s">
        <v>1073</v>
      </c>
      <c r="C479" t="s">
        <v>201</v>
      </c>
      <c r="D479" s="1">
        <v>21294479875.499996</v>
      </c>
      <c r="E479" s="1">
        <v>130.5</v>
      </c>
      <c r="F479" s="1">
        <v>101.58</v>
      </c>
      <c r="G479" s="1">
        <v>100.27</v>
      </c>
      <c r="H479" s="1">
        <v>2.889245642139243</v>
      </c>
      <c r="I479">
        <v>2.7074724838281004</v>
      </c>
    </row>
    <row r="480" spans="1:9" x14ac:dyDescent="0.25">
      <c r="A480" t="s">
        <v>32</v>
      </c>
      <c r="B480" t="s">
        <v>1074</v>
      </c>
      <c r="C480" t="s">
        <v>198</v>
      </c>
      <c r="D480" s="1">
        <v>81132378068.479996</v>
      </c>
      <c r="E480" s="1">
        <v>79.36</v>
      </c>
      <c r="F480" s="1">
        <v>58.45</v>
      </c>
      <c r="G480" s="1">
        <v>58.57</v>
      </c>
      <c r="H480" s="1">
        <v>2.2082120764393269</v>
      </c>
      <c r="I480">
        <v>2.1953272541228332</v>
      </c>
    </row>
    <row r="481" spans="1:9" x14ac:dyDescent="0.25">
      <c r="A481" t="s">
        <v>11</v>
      </c>
      <c r="B481" t="s">
        <v>1075</v>
      </c>
      <c r="C481" t="s">
        <v>217</v>
      </c>
      <c r="D481" s="1">
        <v>798915674983.20007</v>
      </c>
      <c r="E481" s="1">
        <v>250.08</v>
      </c>
      <c r="F481" s="1">
        <v>237.93</v>
      </c>
      <c r="G481" s="1">
        <v>261.16000000000003</v>
      </c>
      <c r="H481" s="1">
        <v>3.6368796595156736</v>
      </c>
      <c r="I481">
        <v>3.4386088516615012</v>
      </c>
    </row>
    <row r="482" spans="1:9" x14ac:dyDescent="0.25">
      <c r="A482" t="s">
        <v>520</v>
      </c>
      <c r="B482" t="s">
        <v>2292</v>
      </c>
      <c r="C482" t="s">
        <v>198</v>
      </c>
      <c r="D482" s="1">
        <v>140602070032.82001</v>
      </c>
      <c r="E482" s="1">
        <v>949.19</v>
      </c>
      <c r="F482" s="1">
        <v>785.95</v>
      </c>
      <c r="G482" s="1">
        <v>636.53</v>
      </c>
      <c r="H482" s="1">
        <v>1.1284817449838132</v>
      </c>
      <c r="I482">
        <v>1.225322558520914</v>
      </c>
    </row>
    <row r="483" spans="1:9" x14ac:dyDescent="0.25">
      <c r="A483" t="s">
        <v>588</v>
      </c>
      <c r="B483" t="s">
        <v>1076</v>
      </c>
      <c r="C483" t="s">
        <v>198</v>
      </c>
      <c r="D483" s="1">
        <v>43194003617.260002</v>
      </c>
      <c r="E483" s="1">
        <v>114.86</v>
      </c>
      <c r="F483" s="1">
        <v>77.47</v>
      </c>
      <c r="G483" s="1">
        <v>80.459999999999994</v>
      </c>
      <c r="H483" s="1">
        <v>1.2271726427485252</v>
      </c>
      <c r="I483">
        <v>1.3739267204278309</v>
      </c>
    </row>
    <row r="484" spans="1:9" x14ac:dyDescent="0.25">
      <c r="A484" t="s">
        <v>2154</v>
      </c>
      <c r="B484" t="s">
        <v>2155</v>
      </c>
      <c r="C484" t="s">
        <v>198</v>
      </c>
      <c r="D484" s="1">
        <v>118277987073.12</v>
      </c>
      <c r="E484" s="1">
        <v>133.28</v>
      </c>
      <c r="F484" s="1">
        <v>79.959999999999994</v>
      </c>
      <c r="G484" s="1">
        <v>59.77</v>
      </c>
      <c r="H484" s="1">
        <v>1.9834599019509309</v>
      </c>
      <c r="I484">
        <v>2.0059095707797017</v>
      </c>
    </row>
    <row r="485" spans="1:9" x14ac:dyDescent="0.25">
      <c r="A485" t="s">
        <v>589</v>
      </c>
      <c r="B485" t="s">
        <v>1077</v>
      </c>
      <c r="C485" t="s">
        <v>196</v>
      </c>
      <c r="D485" s="1">
        <v>38918857484.099998</v>
      </c>
      <c r="E485" s="1">
        <v>55.34</v>
      </c>
      <c r="F485" s="1">
        <v>54.19</v>
      </c>
      <c r="G485" s="1">
        <v>51.11</v>
      </c>
      <c r="H485" s="1">
        <v>1.2353425513887619</v>
      </c>
      <c r="I485">
        <v>1.2529003687861975</v>
      </c>
    </row>
    <row r="486" spans="1:9" x14ac:dyDescent="0.25">
      <c r="A486" t="s">
        <v>590</v>
      </c>
      <c r="B486" t="s">
        <v>1078</v>
      </c>
      <c r="C486" t="s">
        <v>198</v>
      </c>
      <c r="D486" s="1">
        <v>17614064570.880001</v>
      </c>
      <c r="E486" s="1">
        <v>407.04</v>
      </c>
      <c r="F486" s="1">
        <v>367.69</v>
      </c>
      <c r="G486" s="1">
        <v>385.29</v>
      </c>
      <c r="H486" s="1">
        <v>1.4191675129402928</v>
      </c>
      <c r="I486">
        <v>1.497175613893917</v>
      </c>
    </row>
    <row r="487" spans="1:9" x14ac:dyDescent="0.25">
      <c r="A487" t="s">
        <v>591</v>
      </c>
      <c r="B487" t="s">
        <v>1079</v>
      </c>
      <c r="C487" t="s">
        <v>201</v>
      </c>
      <c r="D487" s="1">
        <v>20617802669.100002</v>
      </c>
      <c r="E487" s="1">
        <v>440.7</v>
      </c>
      <c r="F487" s="1">
        <v>438.19</v>
      </c>
      <c r="G487" s="1">
        <v>401.28</v>
      </c>
      <c r="H487" s="1">
        <v>1.4292377924142237</v>
      </c>
      <c r="I487">
        <v>1.3601585910725691</v>
      </c>
    </row>
    <row r="488" spans="1:9" x14ac:dyDescent="0.25">
      <c r="A488" t="s">
        <v>592</v>
      </c>
      <c r="B488" t="s">
        <v>1080</v>
      </c>
      <c r="C488" t="s">
        <v>202</v>
      </c>
      <c r="D488" s="1">
        <v>72984672210.059982</v>
      </c>
      <c r="E488" s="1">
        <v>265.58999999999997</v>
      </c>
      <c r="F488" s="1" t="e">
        <v>#N/A</v>
      </c>
      <c r="G488" s="1" t="e">
        <v>#N/A</v>
      </c>
      <c r="H488" s="1">
        <v>3.1363106211265763</v>
      </c>
      <c r="I488">
        <v>3.1363106211265763</v>
      </c>
    </row>
    <row r="489" spans="1:9" x14ac:dyDescent="0.25">
      <c r="A489" t="s">
        <v>593</v>
      </c>
      <c r="B489" t="s">
        <v>1070</v>
      </c>
      <c r="C489" t="s">
        <v>200</v>
      </c>
      <c r="D489" s="1">
        <v>15150124112.07</v>
      </c>
      <c r="E489" s="1">
        <v>26.14</v>
      </c>
      <c r="F489" s="1">
        <v>24.24</v>
      </c>
      <c r="G489" s="1">
        <v>19.82</v>
      </c>
      <c r="H489" s="1">
        <v>1.3470442842715011</v>
      </c>
      <c r="I489">
        <v>1.3924001472988858</v>
      </c>
    </row>
    <row r="490" spans="1:9" x14ac:dyDescent="0.25">
      <c r="A490" t="s">
        <v>594</v>
      </c>
      <c r="B490" t="s">
        <v>1081</v>
      </c>
      <c r="C490" t="s">
        <v>223</v>
      </c>
      <c r="D490" s="1">
        <v>40199349336.039993</v>
      </c>
      <c r="E490" s="1">
        <v>40.21</v>
      </c>
      <c r="F490" s="1">
        <v>36.020000000000003</v>
      </c>
      <c r="G490" s="1">
        <v>37.409999999999997</v>
      </c>
      <c r="H490" s="1">
        <v>1.1228336127638021</v>
      </c>
      <c r="I490">
        <v>1.3235660002642962</v>
      </c>
    </row>
    <row r="491" spans="1:9" x14ac:dyDescent="0.25">
      <c r="A491" t="s">
        <v>595</v>
      </c>
      <c r="B491" t="s">
        <v>1082</v>
      </c>
      <c r="C491" t="s">
        <v>198</v>
      </c>
      <c r="D491" s="1">
        <v>25100206695.900002</v>
      </c>
      <c r="E491" s="1">
        <v>98.65</v>
      </c>
      <c r="F491" s="1">
        <v>125.83</v>
      </c>
      <c r="G491" s="1">
        <v>112.94</v>
      </c>
      <c r="H491" s="1">
        <v>1.8481844787566128</v>
      </c>
      <c r="I491">
        <v>1.826880059853528</v>
      </c>
    </row>
    <row r="492" spans="1:9" x14ac:dyDescent="0.25">
      <c r="A492" t="s">
        <v>596</v>
      </c>
      <c r="B492" t="s">
        <v>1083</v>
      </c>
      <c r="C492" t="s">
        <v>212</v>
      </c>
      <c r="D492" s="1">
        <v>48445562381.040001</v>
      </c>
      <c r="E492" s="1">
        <v>111.48</v>
      </c>
      <c r="F492" s="1">
        <v>114</v>
      </c>
      <c r="G492" s="1">
        <v>89.27</v>
      </c>
      <c r="H492" s="1">
        <v>1.4282209716882628</v>
      </c>
      <c r="I492">
        <v>1.5775806660524494</v>
      </c>
    </row>
    <row r="493" spans="1:9" x14ac:dyDescent="0.25">
      <c r="A493" t="s">
        <v>597</v>
      </c>
      <c r="B493" t="s">
        <v>1084</v>
      </c>
      <c r="C493" t="s">
        <v>217</v>
      </c>
      <c r="D493" s="1">
        <v>18690907270.360001</v>
      </c>
      <c r="E493" s="1">
        <v>70.33</v>
      </c>
      <c r="F493" s="1">
        <v>83.59</v>
      </c>
      <c r="G493" s="1">
        <v>96.46</v>
      </c>
      <c r="H493" s="1">
        <v>2.2689387353972839</v>
      </c>
      <c r="I493">
        <v>2.368183884581132</v>
      </c>
    </row>
    <row r="494" spans="1:9" x14ac:dyDescent="0.25">
      <c r="A494" t="s">
        <v>27</v>
      </c>
      <c r="B494" t="s">
        <v>1085</v>
      </c>
      <c r="C494" t="s">
        <v>204</v>
      </c>
      <c r="D494" s="1">
        <v>18028136637.749996</v>
      </c>
      <c r="E494" s="1">
        <v>241.35</v>
      </c>
      <c r="F494" s="1">
        <v>261.36</v>
      </c>
      <c r="G494" s="1">
        <v>291.7</v>
      </c>
      <c r="H494" s="1">
        <v>2.3303388140942056</v>
      </c>
      <c r="I494">
        <v>2.8908819314747545</v>
      </c>
    </row>
    <row r="495" spans="1:9" x14ac:dyDescent="0.25">
      <c r="A495" t="s">
        <v>598</v>
      </c>
      <c r="B495" t="s">
        <v>1086</v>
      </c>
      <c r="C495" t="s">
        <v>208</v>
      </c>
      <c r="D495" s="1">
        <v>42440108608.959999</v>
      </c>
      <c r="E495" s="1">
        <v>22.16</v>
      </c>
      <c r="F495" s="1">
        <v>20.9</v>
      </c>
      <c r="G495" s="1">
        <v>19.73</v>
      </c>
      <c r="H495" s="1">
        <v>1.7354938229308821</v>
      </c>
      <c r="I495">
        <v>1.7202677085247413</v>
      </c>
    </row>
    <row r="496" spans="1:9" x14ac:dyDescent="0.25">
      <c r="A496" t="s">
        <v>599</v>
      </c>
      <c r="B496" t="s">
        <v>1087</v>
      </c>
      <c r="C496" t="s">
        <v>207</v>
      </c>
      <c r="D496" s="1">
        <v>34618976406.279999</v>
      </c>
      <c r="E496" s="1">
        <v>158.02000000000001</v>
      </c>
      <c r="F496" s="1">
        <v>86.25</v>
      </c>
      <c r="G496" s="1">
        <v>79.23</v>
      </c>
      <c r="H496" s="1">
        <v>1.3591392010947025</v>
      </c>
      <c r="I496">
        <v>1.4242590853151831</v>
      </c>
    </row>
    <row r="497" spans="1:9" x14ac:dyDescent="0.25">
      <c r="A497" t="s">
        <v>600</v>
      </c>
      <c r="B497" t="s">
        <v>1088</v>
      </c>
      <c r="C497" t="s">
        <v>208</v>
      </c>
      <c r="D497" s="1">
        <v>13905924220.880001</v>
      </c>
      <c r="E497" s="1">
        <v>98.17</v>
      </c>
      <c r="F497" s="1">
        <v>98.95</v>
      </c>
      <c r="G497" s="1">
        <v>104.52</v>
      </c>
      <c r="H497" s="1">
        <v>1.5486955705643097</v>
      </c>
      <c r="I497">
        <v>1.4768205343861351</v>
      </c>
    </row>
    <row r="498" spans="1:9" x14ac:dyDescent="0.25">
      <c r="A498" t="s">
        <v>601</v>
      </c>
      <c r="B498" t="s">
        <v>1089</v>
      </c>
      <c r="C498" t="s">
        <v>217</v>
      </c>
      <c r="D498" s="1">
        <v>25432425091.919998</v>
      </c>
      <c r="E498" s="1">
        <v>166.81</v>
      </c>
      <c r="F498" s="1">
        <v>112.03666666666668</v>
      </c>
      <c r="G498" s="1">
        <v>85.146666666666661</v>
      </c>
      <c r="H498" s="1">
        <v>2.5248284446883433</v>
      </c>
      <c r="I498">
        <v>2.586916471207247</v>
      </c>
    </row>
    <row r="499" spans="1:9" x14ac:dyDescent="0.25">
      <c r="A499" t="s">
        <v>602</v>
      </c>
      <c r="B499" t="s">
        <v>1090</v>
      </c>
      <c r="C499" t="s">
        <v>217</v>
      </c>
      <c r="D499" s="1">
        <v>10324903300.719999</v>
      </c>
      <c r="E499" s="1">
        <v>39.22</v>
      </c>
      <c r="F499" s="1">
        <v>46.55</v>
      </c>
      <c r="G499" s="1">
        <v>48.76</v>
      </c>
      <c r="H499" s="1">
        <v>1.94420639046333</v>
      </c>
      <c r="I499">
        <v>1.8348307035664562</v>
      </c>
    </row>
    <row r="500" spans="1:9" x14ac:dyDescent="0.25">
      <c r="A500" t="s">
        <v>603</v>
      </c>
      <c r="B500" t="s">
        <v>1091</v>
      </c>
      <c r="C500" t="s">
        <v>204</v>
      </c>
      <c r="D500" s="1">
        <v>86093279629.699997</v>
      </c>
      <c r="E500" s="1">
        <v>190.03</v>
      </c>
      <c r="F500" s="1">
        <v>194.04</v>
      </c>
      <c r="G500" s="1">
        <v>170.99</v>
      </c>
      <c r="H500" s="1">
        <v>1.6396746378797071</v>
      </c>
      <c r="I500">
        <v>1.6218869541653949</v>
      </c>
    </row>
    <row r="501" spans="1:9" x14ac:dyDescent="0.25">
      <c r="A501" t="s">
        <v>604</v>
      </c>
      <c r="B501" t="s">
        <v>1092</v>
      </c>
      <c r="C501" t="s">
        <v>212</v>
      </c>
      <c r="D501" s="1">
        <v>52437850222</v>
      </c>
      <c r="E501" s="1">
        <v>157</v>
      </c>
      <c r="F501" s="1">
        <v>131.78</v>
      </c>
      <c r="G501" s="1">
        <v>117.56</v>
      </c>
      <c r="H501" s="1">
        <v>1.6405291409432177</v>
      </c>
      <c r="I501">
        <v>1.6155595209807325</v>
      </c>
    </row>
    <row r="502" spans="1:9" x14ac:dyDescent="0.25">
      <c r="A502" t="s">
        <v>8</v>
      </c>
      <c r="B502" t="s">
        <v>1093</v>
      </c>
      <c r="C502" t="s">
        <v>212</v>
      </c>
      <c r="D502" s="1">
        <v>83255366338.719986</v>
      </c>
      <c r="E502" s="1">
        <v>876.88</v>
      </c>
      <c r="F502" s="1">
        <v>794.88</v>
      </c>
      <c r="G502" s="1">
        <v>715.93</v>
      </c>
      <c r="H502" s="1">
        <v>1.6559635347959369</v>
      </c>
      <c r="I502">
        <v>1.5981945725870184</v>
      </c>
    </row>
    <row r="503" spans="1:9" x14ac:dyDescent="0.25">
      <c r="A503" t="s">
        <v>605</v>
      </c>
      <c r="B503" t="s">
        <v>1094</v>
      </c>
      <c r="C503" t="s">
        <v>217</v>
      </c>
      <c r="D503" s="1">
        <v>38721580258.239998</v>
      </c>
      <c r="E503" s="1">
        <v>52.58</v>
      </c>
      <c r="F503" s="1">
        <v>50.25</v>
      </c>
      <c r="G503" s="1">
        <v>44.22</v>
      </c>
      <c r="H503" s="1">
        <v>1.8833360284032783</v>
      </c>
      <c r="I503">
        <v>1.8699967283256618</v>
      </c>
    </row>
    <row r="504" spans="1:9" x14ac:dyDescent="0.25">
      <c r="A504" t="s">
        <v>606</v>
      </c>
      <c r="B504" t="s">
        <v>1095</v>
      </c>
      <c r="C504" t="s">
        <v>204</v>
      </c>
      <c r="D504" s="1">
        <v>19377262000.000004</v>
      </c>
      <c r="E504" s="1">
        <v>330.67</v>
      </c>
      <c r="F504" s="1">
        <v>378.74</v>
      </c>
      <c r="G504" s="1">
        <v>328</v>
      </c>
      <c r="H504" s="1">
        <v>1.97490941586202</v>
      </c>
      <c r="I504">
        <v>1.8927099319632346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B3B4-2973-4539-B0E4-564137939573}">
  <sheetPr>
    <tabColor theme="5"/>
  </sheetPr>
  <dimension ref="A1:H21"/>
  <sheetViews>
    <sheetView workbookViewId="0">
      <selection activeCell="G4" sqref="G4"/>
    </sheetView>
  </sheetViews>
  <sheetFormatPr defaultRowHeight="15" x14ac:dyDescent="0.25"/>
  <cols>
    <col min="1" max="1" width="25.42578125" customWidth="1"/>
    <col min="2" max="3" width="14.140625" bestFit="1" customWidth="1"/>
    <col min="4" max="4" width="32" bestFit="1" customWidth="1"/>
    <col min="5" max="5" width="24.28515625" customWidth="1"/>
    <col min="6" max="6" width="11" customWidth="1"/>
    <col min="7" max="7" width="12.85546875" customWidth="1"/>
    <col min="8" max="8" width="13.7109375" customWidth="1"/>
  </cols>
  <sheetData>
    <row r="1" spans="1:8" x14ac:dyDescent="0.25">
      <c r="A1" s="2" t="s">
        <v>2211</v>
      </c>
      <c r="B1" s="2" t="s">
        <v>2212</v>
      </c>
      <c r="C1" s="2" t="str">
        <f ca="1">_xll.BQL(B2:B21,"name, gics_sector_name, cur_mkt_cap().value, px_last(start="&amp;TEXT(WORKDAY(TODAY(), -1),"jjjj-MM-tt")&amp;").value as #1D, px_last(start="&amp;TEXT(WORKDAY(EDATE(WORKDAY(TODAY(), -1), -12), 1),"jjjj-MM-tt")&amp;").value as #12M, std(pct_diff(px_last(start="&amp;TEXT(WORKDAY(EDATE(WORKDAY(TODAY(), -1), -12), 1),"jjjj-MM-tt")&amp;";end="&amp;TEXT(WORKDAY(TODAY(), -1),"jjjj-MM-tt")&amp;").value)) as #std12M","cols=6;rows=21")</f>
        <v>ID</v>
      </c>
      <c r="D1" t="s">
        <v>607</v>
      </c>
      <c r="E1" t="s">
        <v>2266</v>
      </c>
      <c r="F1" t="s">
        <v>2176</v>
      </c>
      <c r="G1" t="s">
        <v>2178</v>
      </c>
      <c r="H1" t="s">
        <v>2179</v>
      </c>
    </row>
    <row r="2" spans="1:8" x14ac:dyDescent="0.25">
      <c r="A2" s="3" t="s">
        <v>2213</v>
      </c>
      <c r="B2" t="s">
        <v>2246</v>
      </c>
      <c r="C2" t="s">
        <v>2246</v>
      </c>
      <c r="D2" t="s">
        <v>2267</v>
      </c>
      <c r="E2">
        <v>735249306551.62805</v>
      </c>
      <c r="F2">
        <v>116.82</v>
      </c>
      <c r="G2">
        <v>114.85</v>
      </c>
      <c r="H2">
        <v>0.99395255543451055</v>
      </c>
    </row>
    <row r="3" spans="1:8" x14ac:dyDescent="0.25">
      <c r="A3" s="4" t="s">
        <v>2215</v>
      </c>
      <c r="B3" s="5" t="s">
        <v>2247</v>
      </c>
      <c r="C3" t="s">
        <v>2247</v>
      </c>
      <c r="D3" t="s">
        <v>2268</v>
      </c>
      <c r="E3">
        <v>320534062711.91302</v>
      </c>
      <c r="F3">
        <v>1321.73</v>
      </c>
      <c r="G3">
        <v>1138.57</v>
      </c>
      <c r="H3">
        <v>0.78171594489915985</v>
      </c>
    </row>
    <row r="4" spans="1:8" x14ac:dyDescent="0.25">
      <c r="A4" s="4" t="s">
        <v>2215</v>
      </c>
      <c r="B4" s="5" t="s">
        <v>2248</v>
      </c>
      <c r="C4" t="s">
        <v>2248</v>
      </c>
      <c r="D4" t="s">
        <v>2269</v>
      </c>
      <c r="E4">
        <v>315065954417</v>
      </c>
      <c r="F4">
        <v>579.58000000000004</v>
      </c>
      <c r="G4">
        <v>530.07000000000005</v>
      </c>
      <c r="H4">
        <v>1.3242077463032249</v>
      </c>
    </row>
    <row r="5" spans="1:8" x14ac:dyDescent="0.25">
      <c r="A5" s="6" t="s">
        <v>2217</v>
      </c>
      <c r="B5" s="7" t="s">
        <v>2249</v>
      </c>
      <c r="C5" t="s">
        <v>2249</v>
      </c>
      <c r="D5" t="s">
        <v>2270</v>
      </c>
      <c r="E5">
        <v>436547414836</v>
      </c>
      <c r="F5">
        <v>709.51</v>
      </c>
      <c r="G5">
        <v>562.5</v>
      </c>
      <c r="H5">
        <v>0.93939911923035535</v>
      </c>
    </row>
    <row r="6" spans="1:8" x14ac:dyDescent="0.25">
      <c r="A6" s="6" t="s">
        <v>2217</v>
      </c>
      <c r="B6" s="8" t="s">
        <v>2250</v>
      </c>
      <c r="C6" t="s">
        <v>2250</v>
      </c>
      <c r="D6" t="s">
        <v>2271</v>
      </c>
      <c r="E6">
        <v>1843145287841</v>
      </c>
      <c r="F6">
        <v>880.26</v>
      </c>
      <c r="G6">
        <v>670.17</v>
      </c>
      <c r="H6">
        <v>0.92516078152694525</v>
      </c>
    </row>
    <row r="7" spans="1:8" x14ac:dyDescent="0.25">
      <c r="A7" s="9" t="s">
        <v>2219</v>
      </c>
      <c r="B7" s="10" t="s">
        <v>2251</v>
      </c>
      <c r="C7" t="s">
        <v>2251</v>
      </c>
      <c r="D7" t="s">
        <v>2272</v>
      </c>
      <c r="E7">
        <v>237879467591.74799</v>
      </c>
      <c r="F7">
        <v>453.31</v>
      </c>
      <c r="G7">
        <v>372.19</v>
      </c>
      <c r="H7">
        <v>0.74391250994134217</v>
      </c>
    </row>
    <row r="8" spans="1:8" x14ac:dyDescent="0.25">
      <c r="A8" s="9" t="s">
        <v>2219</v>
      </c>
      <c r="B8" s="10" t="s">
        <v>2252</v>
      </c>
      <c r="C8" t="s">
        <v>2252</v>
      </c>
      <c r="D8" t="s">
        <v>2273</v>
      </c>
      <c r="E8">
        <v>336548473818</v>
      </c>
      <c r="F8">
        <v>558.51</v>
      </c>
      <c r="G8">
        <v>590.16</v>
      </c>
      <c r="H8">
        <v>1.1459427370618633</v>
      </c>
    </row>
    <row r="9" spans="1:8" x14ac:dyDescent="0.25">
      <c r="A9" s="9" t="s">
        <v>2219</v>
      </c>
      <c r="B9" s="10" t="s">
        <v>2253</v>
      </c>
      <c r="C9" t="s">
        <v>2253</v>
      </c>
      <c r="D9" t="s">
        <v>2274</v>
      </c>
      <c r="E9">
        <v>243721404770.20599</v>
      </c>
      <c r="F9">
        <v>468.24</v>
      </c>
      <c r="G9">
        <v>354.56</v>
      </c>
      <c r="H9">
        <v>1.1069280634322622</v>
      </c>
    </row>
    <row r="10" spans="1:8" x14ac:dyDescent="0.25">
      <c r="A10" s="9" t="s">
        <v>2219</v>
      </c>
      <c r="B10" s="10" t="s">
        <v>2254</v>
      </c>
      <c r="C10" t="s">
        <v>2254</v>
      </c>
      <c r="D10" t="s">
        <v>2275</v>
      </c>
      <c r="E10">
        <v>1226632640035.9202</v>
      </c>
      <c r="F10">
        <v>402.41</v>
      </c>
      <c r="G10">
        <v>382.2</v>
      </c>
      <c r="H10">
        <v>1.1813875475682647</v>
      </c>
    </row>
    <row r="11" spans="1:8" x14ac:dyDescent="0.25">
      <c r="A11" s="9" t="s">
        <v>2219</v>
      </c>
      <c r="B11" s="10" t="s">
        <v>2255</v>
      </c>
      <c r="C11" t="s">
        <v>2255</v>
      </c>
      <c r="D11" t="s">
        <v>2276</v>
      </c>
      <c r="E11">
        <v>118187055752.05</v>
      </c>
      <c r="F11">
        <v>247.33</v>
      </c>
      <c r="G11">
        <v>217.1</v>
      </c>
      <c r="H11">
        <v>1.1113732513250096</v>
      </c>
    </row>
    <row r="12" spans="1:8" x14ac:dyDescent="0.25">
      <c r="A12" s="11" t="s">
        <v>2221</v>
      </c>
      <c r="B12" s="12" t="s">
        <v>2256</v>
      </c>
      <c r="C12" t="s">
        <v>2256</v>
      </c>
      <c r="D12" t="s">
        <v>2277</v>
      </c>
      <c r="E12">
        <v>836730605098.32202</v>
      </c>
      <c r="F12">
        <v>191.32</v>
      </c>
      <c r="G12">
        <v>192.45</v>
      </c>
      <c r="H12">
        <v>0.69983179733037693</v>
      </c>
    </row>
    <row r="13" spans="1:8" x14ac:dyDescent="0.25">
      <c r="A13" s="11" t="s">
        <v>2221</v>
      </c>
      <c r="B13" s="12" t="s">
        <v>2257</v>
      </c>
      <c r="C13" t="s">
        <v>2257</v>
      </c>
      <c r="D13" t="s">
        <v>2278</v>
      </c>
      <c r="E13">
        <v>356061345339.133</v>
      </c>
      <c r="F13">
        <v>165.46</v>
      </c>
      <c r="G13">
        <v>150.07</v>
      </c>
      <c r="H13">
        <v>0.6525434634251509</v>
      </c>
    </row>
    <row r="14" spans="1:8" x14ac:dyDescent="0.25">
      <c r="A14" s="3" t="s">
        <v>2223</v>
      </c>
      <c r="B14" t="s">
        <v>2258</v>
      </c>
      <c r="C14" t="s">
        <v>2258</v>
      </c>
      <c r="D14" t="s">
        <v>2279</v>
      </c>
      <c r="E14">
        <v>1983978742541.95</v>
      </c>
      <c r="F14">
        <v>1184.96</v>
      </c>
      <c r="G14">
        <v>1048.43</v>
      </c>
      <c r="H14">
        <v>0.74743715037159175</v>
      </c>
    </row>
    <row r="15" spans="1:8" ht="30" x14ac:dyDescent="0.25">
      <c r="A15" s="13" t="s">
        <v>2225</v>
      </c>
      <c r="B15" s="13" t="s">
        <v>2259</v>
      </c>
      <c r="C15" t="s">
        <v>2259</v>
      </c>
      <c r="D15" t="s">
        <v>2280</v>
      </c>
      <c r="E15">
        <v>561601748253.23401</v>
      </c>
      <c r="F15">
        <v>801.49</v>
      </c>
      <c r="G15">
        <v>609.66999999999996</v>
      </c>
      <c r="H15">
        <v>0.90583742707392878</v>
      </c>
    </row>
    <row r="16" spans="1:8" ht="30" x14ac:dyDescent="0.25">
      <c r="A16" s="13" t="s">
        <v>2225</v>
      </c>
      <c r="B16" s="13" t="s">
        <v>2260</v>
      </c>
      <c r="C16" t="s">
        <v>2260</v>
      </c>
      <c r="D16" t="s">
        <v>2281</v>
      </c>
      <c r="E16">
        <v>1186316317439.8198</v>
      </c>
      <c r="F16">
        <v>201.24</v>
      </c>
      <c r="G16">
        <v>158.07</v>
      </c>
      <c r="H16">
        <v>1.018850367674685</v>
      </c>
    </row>
    <row r="17" spans="1:8" ht="30" x14ac:dyDescent="0.25">
      <c r="A17" s="13" t="s">
        <v>2225</v>
      </c>
      <c r="B17" s="13" t="s">
        <v>2261</v>
      </c>
      <c r="C17" t="s">
        <v>2261</v>
      </c>
      <c r="D17" t="s">
        <v>2282</v>
      </c>
      <c r="E17">
        <v>708318455191.83899</v>
      </c>
      <c r="F17">
        <v>400.43</v>
      </c>
      <c r="G17">
        <v>320.86</v>
      </c>
      <c r="H17">
        <v>0.74274664604316099</v>
      </c>
    </row>
    <row r="18" spans="1:8" x14ac:dyDescent="0.25">
      <c r="A18" s="3" t="s">
        <v>2227</v>
      </c>
      <c r="B18" t="s">
        <v>2262</v>
      </c>
      <c r="C18" t="s">
        <v>2262</v>
      </c>
      <c r="D18" t="s">
        <v>2283</v>
      </c>
      <c r="E18">
        <v>989011426462.65796</v>
      </c>
      <c r="F18">
        <v>824.34</v>
      </c>
      <c r="G18">
        <v>643.45000000000005</v>
      </c>
      <c r="H18">
        <v>1.3584520679990959</v>
      </c>
    </row>
    <row r="19" spans="1:8" ht="30" x14ac:dyDescent="0.25">
      <c r="A19" s="3" t="s">
        <v>2229</v>
      </c>
      <c r="B19" t="s">
        <v>2263</v>
      </c>
      <c r="C19" t="s">
        <v>2263</v>
      </c>
      <c r="D19" t="s">
        <v>2284</v>
      </c>
      <c r="E19">
        <v>399909654967.66101</v>
      </c>
      <c r="F19">
        <v>225.99</v>
      </c>
      <c r="G19">
        <v>189.68</v>
      </c>
      <c r="H19">
        <v>0.64853609662269607</v>
      </c>
    </row>
    <row r="20" spans="1:8" x14ac:dyDescent="0.25">
      <c r="A20" s="3" t="s">
        <v>2231</v>
      </c>
      <c r="B20" t="s">
        <v>2264</v>
      </c>
      <c r="C20" t="s">
        <v>2264</v>
      </c>
      <c r="D20" t="s">
        <v>2285</v>
      </c>
      <c r="E20">
        <v>571391734133.38501</v>
      </c>
      <c r="F20">
        <v>400.85</v>
      </c>
      <c r="G20">
        <v>341.67</v>
      </c>
      <c r="H20">
        <v>0.83893101013964644</v>
      </c>
    </row>
    <row r="21" spans="1:8" x14ac:dyDescent="0.25">
      <c r="A21" s="3" t="s">
        <v>2233</v>
      </c>
      <c r="B21" t="s">
        <v>2265</v>
      </c>
      <c r="C21" t="s">
        <v>2265</v>
      </c>
      <c r="D21" t="s">
        <v>2286</v>
      </c>
      <c r="E21">
        <v>191957319044.534</v>
      </c>
      <c r="F21">
        <v>140.37</v>
      </c>
      <c r="G21">
        <v>107.4</v>
      </c>
      <c r="H21">
        <v>1.3179734512262591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2A6-CB93-4200-924F-C6C06321E9C3}">
  <sheetPr>
    <tabColor theme="5"/>
  </sheetPr>
  <dimension ref="A1:I601"/>
  <sheetViews>
    <sheetView tabSelected="1" zoomScaleNormal="100" workbookViewId="0">
      <selection activeCell="N6" sqref="N6"/>
    </sheetView>
  </sheetViews>
  <sheetFormatPr defaultRowHeight="15" x14ac:dyDescent="0.25"/>
  <cols>
    <col min="1" max="1" width="18.5703125" bestFit="1" customWidth="1"/>
    <col min="2" max="2" width="31.7109375" bestFit="1" customWidth="1"/>
    <col min="3" max="3" width="23.140625" bestFit="1" customWidth="1"/>
    <col min="4" max="4" width="20.42578125" style="14" bestFit="1" customWidth="1"/>
    <col min="5" max="5" width="14.140625" style="1" customWidth="1"/>
    <col min="6" max="6" width="13.5703125" style="1" customWidth="1"/>
    <col min="7" max="7" width="12" style="1" bestFit="1" customWidth="1"/>
    <col min="8" max="8" width="14" style="1" customWidth="1"/>
  </cols>
  <sheetData>
    <row r="1" spans="1:9" x14ac:dyDescent="0.25">
      <c r="A1" t="str">
        <f ca="1">_xll.BQL("members(['SXXP Index'])","name, gics_sector_name, cur_mkt_cap(currency=EUR).value as #mkt_cap,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#std12M","cols=9;rows=601")</f>
        <v>ID</v>
      </c>
      <c r="B1" t="s">
        <v>607</v>
      </c>
      <c r="C1" t="s">
        <v>194</v>
      </c>
      <c r="D1" s="14" t="s">
        <v>2181</v>
      </c>
      <c r="E1" s="1" t="s">
        <v>2176</v>
      </c>
      <c r="F1" s="1" t="s">
        <v>2177</v>
      </c>
      <c r="G1" s="1" t="s">
        <v>2178</v>
      </c>
      <c r="H1" s="1" t="s">
        <v>2180</v>
      </c>
      <c r="I1" t="s">
        <v>2179</v>
      </c>
    </row>
    <row r="2" spans="1:9" x14ac:dyDescent="0.25">
      <c r="A2" t="s">
        <v>1096</v>
      </c>
      <c r="B2" t="s">
        <v>1097</v>
      </c>
      <c r="C2" t="s">
        <v>198</v>
      </c>
      <c r="D2" s="14">
        <v>10235926469.298475</v>
      </c>
      <c r="E2" s="1">
        <v>98</v>
      </c>
      <c r="F2" s="1">
        <v>77.3</v>
      </c>
      <c r="G2" s="1">
        <v>64.599999999999994</v>
      </c>
      <c r="H2" s="1">
        <v>1.1020070837932674</v>
      </c>
      <c r="I2">
        <v>1.0523563104932072</v>
      </c>
    </row>
    <row r="3" spans="1:9" x14ac:dyDescent="0.25">
      <c r="A3" t="s">
        <v>1098</v>
      </c>
      <c r="B3" t="s">
        <v>1099</v>
      </c>
      <c r="C3" t="s">
        <v>212</v>
      </c>
      <c r="D3" s="14">
        <v>5986532268.1478996</v>
      </c>
      <c r="E3" s="1">
        <v>131.86080115053474</v>
      </c>
      <c r="F3" s="1">
        <v>124.19662320321109</v>
      </c>
      <c r="G3" s="1">
        <v>111.01888962001424</v>
      </c>
      <c r="H3" s="1">
        <v>0.90426805375874231</v>
      </c>
      <c r="I3">
        <v>0.89997104117177873</v>
      </c>
    </row>
    <row r="4" spans="1:9" x14ac:dyDescent="0.25">
      <c r="A4" t="s">
        <v>94</v>
      </c>
      <c r="B4" t="s">
        <v>1100</v>
      </c>
      <c r="C4" t="s">
        <v>196</v>
      </c>
      <c r="D4" s="14">
        <v>8327589351.8546257</v>
      </c>
      <c r="E4" s="1">
        <v>30.745880012883028</v>
      </c>
      <c r="F4" s="1">
        <v>27.15205625108964</v>
      </c>
      <c r="G4" s="1">
        <v>25.409645293843596</v>
      </c>
      <c r="H4" s="1">
        <v>2.0279512888519697</v>
      </c>
      <c r="I4">
        <v>2.1368085779474324</v>
      </c>
    </row>
    <row r="5" spans="1:9" x14ac:dyDescent="0.25">
      <c r="A5" t="s">
        <v>1101</v>
      </c>
      <c r="B5" t="s">
        <v>1102</v>
      </c>
      <c r="C5" t="s">
        <v>201</v>
      </c>
      <c r="D5" s="14">
        <v>3206449964.4999995</v>
      </c>
      <c r="E5" s="1">
        <v>91.1</v>
      </c>
      <c r="F5" s="1">
        <v>149.1</v>
      </c>
      <c r="G5" s="1">
        <v>156.1</v>
      </c>
      <c r="H5" s="1">
        <v>2.9041639490403064</v>
      </c>
      <c r="I5">
        <v>2.7280275359830739</v>
      </c>
    </row>
    <row r="6" spans="1:9" x14ac:dyDescent="0.25">
      <c r="A6" t="s">
        <v>2200</v>
      </c>
      <c r="B6" t="s">
        <v>2201</v>
      </c>
      <c r="C6" t="s">
        <v>204</v>
      </c>
      <c r="D6" s="14">
        <v>2358683124.4278359</v>
      </c>
      <c r="E6" s="1">
        <v>30.244630452088266</v>
      </c>
      <c r="F6" s="1">
        <v>23.283923546938695</v>
      </c>
      <c r="G6" s="1">
        <v>20.517048943540942</v>
      </c>
      <c r="H6" s="1">
        <v>3.2280785428638357</v>
      </c>
      <c r="I6">
        <v>3.1583761288481926</v>
      </c>
    </row>
    <row r="7" spans="1:9" x14ac:dyDescent="0.25">
      <c r="A7" t="s">
        <v>1103</v>
      </c>
      <c r="B7" t="s">
        <v>1104</v>
      </c>
      <c r="C7" t="s">
        <v>212</v>
      </c>
      <c r="D7" s="14">
        <v>10497384962.987503</v>
      </c>
      <c r="E7" s="1">
        <v>76.239999999999995</v>
      </c>
      <c r="F7" s="1">
        <v>67.02</v>
      </c>
      <c r="G7" s="1">
        <v>44.71</v>
      </c>
      <c r="H7" s="1">
        <v>1.4045655319321306</v>
      </c>
      <c r="I7">
        <v>1.6733376537953328</v>
      </c>
    </row>
    <row r="8" spans="1:9" x14ac:dyDescent="0.25">
      <c r="A8" t="s">
        <v>1105</v>
      </c>
      <c r="B8" t="s">
        <v>1106</v>
      </c>
      <c r="C8" t="s">
        <v>196</v>
      </c>
      <c r="D8" s="14">
        <v>3159790736.7605114</v>
      </c>
      <c r="E8" s="1">
        <v>28.6</v>
      </c>
      <c r="F8" s="1">
        <v>29.46</v>
      </c>
      <c r="G8" s="1">
        <v>23.46</v>
      </c>
      <c r="H8" s="1">
        <v>1.4592592495571335</v>
      </c>
      <c r="I8">
        <v>1.5053764748275902</v>
      </c>
    </row>
    <row r="9" spans="1:9" x14ac:dyDescent="0.25">
      <c r="A9" t="s">
        <v>138</v>
      </c>
      <c r="B9" t="s">
        <v>1107</v>
      </c>
      <c r="C9" t="s">
        <v>202</v>
      </c>
      <c r="D9" s="14">
        <v>8609999656.6772461</v>
      </c>
      <c r="E9" s="1">
        <v>17.22</v>
      </c>
      <c r="F9" s="1">
        <v>12.095000000000001</v>
      </c>
      <c r="G9" s="1">
        <v>10.385</v>
      </c>
      <c r="H9" s="1">
        <v>1.9479322407639894</v>
      </c>
      <c r="I9">
        <v>2.0064903407490511</v>
      </c>
    </row>
    <row r="10" spans="1:9" x14ac:dyDescent="0.25">
      <c r="A10" t="s">
        <v>99</v>
      </c>
      <c r="B10" t="s">
        <v>1108</v>
      </c>
      <c r="C10" t="s">
        <v>200</v>
      </c>
      <c r="D10" s="14">
        <v>14101261428.305246</v>
      </c>
      <c r="E10" s="1">
        <v>3.617</v>
      </c>
      <c r="F10" s="1">
        <v>3.1389999999999998</v>
      </c>
      <c r="G10" s="1">
        <v>3.1</v>
      </c>
      <c r="H10" s="1">
        <v>0.79815278108264598</v>
      </c>
      <c r="I10">
        <v>0.72628002752566578</v>
      </c>
    </row>
    <row r="11" spans="1:9" x14ac:dyDescent="0.25">
      <c r="A11" t="s">
        <v>81</v>
      </c>
      <c r="B11" t="s">
        <v>1109</v>
      </c>
      <c r="C11" t="s">
        <v>201</v>
      </c>
      <c r="D11" s="14">
        <v>10862775352.478027</v>
      </c>
      <c r="E11" s="1">
        <v>93.6</v>
      </c>
      <c r="F11" s="1">
        <v>74.06</v>
      </c>
      <c r="G11" s="1">
        <v>60.36</v>
      </c>
      <c r="H11" s="1">
        <v>1.9236616869817991</v>
      </c>
      <c r="I11">
        <v>1.9229191995964818</v>
      </c>
    </row>
    <row r="12" spans="1:9" x14ac:dyDescent="0.25">
      <c r="A12" t="s">
        <v>1110</v>
      </c>
      <c r="B12" t="s">
        <v>1111</v>
      </c>
      <c r="C12" t="s">
        <v>208</v>
      </c>
      <c r="D12" s="14">
        <v>15456105429.316843</v>
      </c>
      <c r="E12" s="1">
        <v>108.0491099432475</v>
      </c>
      <c r="F12" s="1">
        <v>114.69662080075645</v>
      </c>
      <c r="G12" s="1">
        <v>122.59271989663485</v>
      </c>
      <c r="H12" s="1">
        <v>1.4420811391340755</v>
      </c>
      <c r="I12">
        <v>1.3486162036830582</v>
      </c>
    </row>
    <row r="13" spans="1:9" x14ac:dyDescent="0.25">
      <c r="A13" t="s">
        <v>1112</v>
      </c>
      <c r="B13" t="s">
        <v>1113</v>
      </c>
      <c r="C13" t="s">
        <v>204</v>
      </c>
      <c r="D13" s="14">
        <v>5131263950.0882721</v>
      </c>
      <c r="E13" s="1">
        <v>18.907706274703557</v>
      </c>
      <c r="F13" s="1">
        <v>19.837934795925293</v>
      </c>
      <c r="G13" s="1">
        <v>16.552618095600163</v>
      </c>
      <c r="H13" s="1">
        <v>2.2239773140207664</v>
      </c>
      <c r="I13">
        <v>2.1628472301458768</v>
      </c>
    </row>
    <row r="14" spans="1:9" x14ac:dyDescent="0.25">
      <c r="A14" t="s">
        <v>190</v>
      </c>
      <c r="B14" t="s">
        <v>1114</v>
      </c>
      <c r="C14" t="s">
        <v>196</v>
      </c>
      <c r="D14" s="14">
        <v>106800747637.65627</v>
      </c>
      <c r="E14" s="1">
        <v>63.397141598581918</v>
      </c>
      <c r="F14" s="1">
        <v>66.646558904109582</v>
      </c>
      <c r="G14" s="1">
        <v>57.008740487062418</v>
      </c>
      <c r="H14" s="1">
        <v>1.3764469133199397</v>
      </c>
      <c r="I14">
        <v>1.3722271389655838</v>
      </c>
    </row>
    <row r="15" spans="1:9" x14ac:dyDescent="0.25">
      <c r="A15" t="s">
        <v>1115</v>
      </c>
      <c r="B15" t="s">
        <v>1116</v>
      </c>
      <c r="C15" t="s">
        <v>208</v>
      </c>
      <c r="D15" s="14">
        <v>8417008224.5652428</v>
      </c>
      <c r="E15" s="1">
        <v>16.283085341263529</v>
      </c>
      <c r="F15" s="1">
        <v>16.729257393314988</v>
      </c>
      <c r="G15" s="1">
        <v>15.948114249256703</v>
      </c>
      <c r="H15" s="1">
        <v>1.3169399811518536</v>
      </c>
      <c r="I15">
        <v>1.3905355729548281</v>
      </c>
    </row>
    <row r="16" spans="1:9" x14ac:dyDescent="0.25">
      <c r="A16" t="s">
        <v>1117</v>
      </c>
      <c r="B16" t="s">
        <v>1118</v>
      </c>
      <c r="C16" t="s">
        <v>217</v>
      </c>
      <c r="D16" s="14">
        <v>6409000000</v>
      </c>
      <c r="E16" s="1">
        <v>94.5</v>
      </c>
      <c r="F16" s="1">
        <v>83.2</v>
      </c>
      <c r="G16" s="1">
        <v>72</v>
      </c>
      <c r="H16" s="1">
        <v>1.8651223038424993</v>
      </c>
      <c r="I16">
        <v>1.9453523059208615</v>
      </c>
    </row>
    <row r="17" spans="1:9" x14ac:dyDescent="0.25">
      <c r="A17" t="s">
        <v>1119</v>
      </c>
      <c r="B17" t="s">
        <v>1120</v>
      </c>
      <c r="C17" t="s">
        <v>198</v>
      </c>
      <c r="D17" s="14">
        <v>9665622541.4452648</v>
      </c>
      <c r="E17" s="1">
        <v>5.7140000000000004</v>
      </c>
      <c r="F17" s="1">
        <v>5.2720000000000002</v>
      </c>
      <c r="G17" s="1">
        <v>4.4749999999999996</v>
      </c>
      <c r="H17" s="1">
        <v>1.3404245215518262</v>
      </c>
      <c r="I17">
        <v>1.2547220097566738</v>
      </c>
    </row>
    <row r="18" spans="1:9" x14ac:dyDescent="0.25">
      <c r="A18" t="s">
        <v>186</v>
      </c>
      <c r="B18" t="s">
        <v>1121</v>
      </c>
      <c r="C18" t="s">
        <v>196</v>
      </c>
      <c r="D18" s="14">
        <v>35561561150.24057</v>
      </c>
      <c r="E18" s="1">
        <v>29.077964153369955</v>
      </c>
      <c r="F18" s="1">
        <v>21.696616986301368</v>
      </c>
      <c r="G18" s="1">
        <v>24.756000761035011</v>
      </c>
      <c r="H18" s="1">
        <v>2.4244990673886955</v>
      </c>
      <c r="I18">
        <v>2.7509798315460126</v>
      </c>
    </row>
    <row r="19" spans="1:9" x14ac:dyDescent="0.25">
      <c r="A19" t="s">
        <v>1122</v>
      </c>
      <c r="B19" t="s">
        <v>1123</v>
      </c>
      <c r="C19" t="s">
        <v>198</v>
      </c>
      <c r="D19" s="14">
        <v>13956968014.264982</v>
      </c>
      <c r="E19" s="1">
        <v>66.95</v>
      </c>
      <c r="F19" s="1">
        <v>61.3</v>
      </c>
      <c r="G19" s="1">
        <v>52.15</v>
      </c>
      <c r="H19" s="1">
        <v>1.3337083113349777</v>
      </c>
      <c r="I19">
        <v>1.3922809548918893</v>
      </c>
    </row>
    <row r="20" spans="1:9" x14ac:dyDescent="0.25">
      <c r="A20" t="s">
        <v>1124</v>
      </c>
      <c r="B20" t="s">
        <v>1125</v>
      </c>
      <c r="C20" t="s">
        <v>207</v>
      </c>
      <c r="D20" s="14">
        <v>15019475796.383286</v>
      </c>
      <c r="E20" s="1">
        <v>13.36226478562539</v>
      </c>
      <c r="F20" s="1">
        <v>14.811009447974</v>
      </c>
      <c r="G20" s="1">
        <v>12.419120181541897</v>
      </c>
      <c r="H20" s="1">
        <v>1.8115097082840985</v>
      </c>
      <c r="I20">
        <v>1.9860802429652809</v>
      </c>
    </row>
    <row r="21" spans="1:9" x14ac:dyDescent="0.25">
      <c r="A21" t="s">
        <v>2189</v>
      </c>
      <c r="B21" t="s">
        <v>1759</v>
      </c>
      <c r="C21" t="s">
        <v>198</v>
      </c>
      <c r="D21" s="14">
        <v>55281434224.250374</v>
      </c>
      <c r="E21" s="1">
        <v>9.5519999999999996</v>
      </c>
      <c r="F21" s="1">
        <v>8.4600000000000009</v>
      </c>
      <c r="G21" s="1">
        <v>7.6260000000000003</v>
      </c>
      <c r="H21" s="1">
        <v>1.783744093956247</v>
      </c>
      <c r="I21">
        <v>1.6590876529545702</v>
      </c>
    </row>
    <row r="22" spans="1:9" x14ac:dyDescent="0.25">
      <c r="A22" t="s">
        <v>1126</v>
      </c>
      <c r="B22" t="s">
        <v>1127</v>
      </c>
      <c r="C22" t="s">
        <v>212</v>
      </c>
      <c r="D22" s="14">
        <v>7725492435.1657295</v>
      </c>
      <c r="E22" s="1">
        <v>100.64737479122942</v>
      </c>
      <c r="F22" s="1">
        <v>95.560614226304892</v>
      </c>
      <c r="G22" s="1">
        <v>86.042235781273874</v>
      </c>
      <c r="H22" s="1">
        <v>0.87184489957726763</v>
      </c>
      <c r="I22">
        <v>0.85743209703033463</v>
      </c>
    </row>
    <row r="23" spans="1:9" x14ac:dyDescent="0.25">
      <c r="A23" t="s">
        <v>121</v>
      </c>
      <c r="B23" t="s">
        <v>1128</v>
      </c>
      <c r="C23" t="s">
        <v>204</v>
      </c>
      <c r="D23" s="14">
        <v>6149039187.5</v>
      </c>
      <c r="E23" s="1">
        <v>69.05</v>
      </c>
      <c r="F23" s="1">
        <v>93.5</v>
      </c>
      <c r="G23" s="1">
        <v>80</v>
      </c>
      <c r="H23" s="1">
        <v>2.6218898421862518</v>
      </c>
      <c r="I23">
        <v>2.5804573043959289</v>
      </c>
    </row>
    <row r="24" spans="1:9" x14ac:dyDescent="0.25">
      <c r="A24" t="s">
        <v>2190</v>
      </c>
      <c r="B24" t="s">
        <v>1760</v>
      </c>
      <c r="C24" t="s">
        <v>198</v>
      </c>
      <c r="D24" s="14">
        <v>69848183666.715012</v>
      </c>
      <c r="E24" s="1">
        <v>4.4800000000000004</v>
      </c>
      <c r="F24" s="1">
        <v>3.88</v>
      </c>
      <c r="G24" s="1">
        <v>3.5225</v>
      </c>
      <c r="H24" s="1">
        <v>1.5960790641092244</v>
      </c>
      <c r="I24">
        <v>1.5323219775579167</v>
      </c>
    </row>
    <row r="25" spans="1:9" x14ac:dyDescent="0.25">
      <c r="A25" t="s">
        <v>1129</v>
      </c>
      <c r="B25" t="s">
        <v>1130</v>
      </c>
      <c r="C25" t="s">
        <v>202</v>
      </c>
      <c r="D25" s="14">
        <v>5754973419.9157715</v>
      </c>
      <c r="E25" s="1">
        <v>34.799999999999997</v>
      </c>
      <c r="F25" s="1">
        <v>28</v>
      </c>
      <c r="G25" s="1">
        <v>26.94</v>
      </c>
      <c r="H25" s="1">
        <v>1.5398171140992725</v>
      </c>
      <c r="I25">
        <v>1.4897396324701098</v>
      </c>
    </row>
    <row r="26" spans="1:9" x14ac:dyDescent="0.25">
      <c r="A26" t="s">
        <v>1131</v>
      </c>
      <c r="B26" t="s">
        <v>1132</v>
      </c>
      <c r="C26" t="s">
        <v>202</v>
      </c>
      <c r="D26" s="14">
        <v>6220394102.3788452</v>
      </c>
      <c r="E26" s="1">
        <v>187.8</v>
      </c>
      <c r="F26" s="1">
        <v>158.9</v>
      </c>
      <c r="G26" s="1">
        <v>138.1</v>
      </c>
      <c r="H26" s="1">
        <v>0.98420976876415611</v>
      </c>
      <c r="I26">
        <v>0.95683549753961961</v>
      </c>
    </row>
    <row r="27" spans="1:9" x14ac:dyDescent="0.25">
      <c r="A27" t="s">
        <v>1133</v>
      </c>
      <c r="B27" t="s">
        <v>1134</v>
      </c>
      <c r="C27" t="s">
        <v>223</v>
      </c>
      <c r="D27" s="14">
        <v>20253927109.669861</v>
      </c>
      <c r="E27" s="1">
        <v>19.18</v>
      </c>
      <c r="F27" s="1">
        <v>19.105</v>
      </c>
      <c r="G27" s="1">
        <v>18.454999999999998</v>
      </c>
      <c r="H27" s="1">
        <v>1.3086686636337534</v>
      </c>
      <c r="I27">
        <v>1.2649066592984952</v>
      </c>
    </row>
    <row r="28" spans="1:9" x14ac:dyDescent="0.25">
      <c r="A28" t="s">
        <v>1135</v>
      </c>
      <c r="B28" t="s">
        <v>1136</v>
      </c>
      <c r="C28" t="s">
        <v>204</v>
      </c>
      <c r="D28" s="14">
        <v>27352236432.95842</v>
      </c>
      <c r="E28" s="1">
        <v>29.37</v>
      </c>
      <c r="F28" s="1">
        <v>20.576947436922662</v>
      </c>
      <c r="G28" s="1">
        <v>17.950679145631216</v>
      </c>
      <c r="H28" s="1">
        <v>2.6844464674704418</v>
      </c>
      <c r="I28">
        <v>2.5084551147971115</v>
      </c>
    </row>
    <row r="29" spans="1:9" x14ac:dyDescent="0.25">
      <c r="A29" t="s">
        <v>1137</v>
      </c>
      <c r="B29" t="s">
        <v>1138</v>
      </c>
      <c r="C29" t="s">
        <v>198</v>
      </c>
      <c r="D29" s="14">
        <v>8271277466.3167343</v>
      </c>
      <c r="E29" s="1">
        <v>16.620979678526417</v>
      </c>
      <c r="F29" s="1">
        <v>16.250772277192631</v>
      </c>
      <c r="G29" s="1">
        <v>13.229488910349755</v>
      </c>
      <c r="H29" s="1">
        <v>1.341467776374331</v>
      </c>
      <c r="I29">
        <v>1.3449059859213823</v>
      </c>
    </row>
    <row r="30" spans="1:9" x14ac:dyDescent="0.25">
      <c r="A30" t="s">
        <v>1139</v>
      </c>
      <c r="B30" t="s">
        <v>1140</v>
      </c>
      <c r="C30" t="s">
        <v>212</v>
      </c>
      <c r="D30" s="14">
        <v>5303438404.5230379</v>
      </c>
      <c r="E30" s="1">
        <v>10.996974920554319</v>
      </c>
      <c r="F30" s="1">
        <v>11.953293150684932</v>
      </c>
      <c r="G30" s="1">
        <v>10.184467275494676</v>
      </c>
      <c r="H30" s="1">
        <v>1.1501448371482454</v>
      </c>
      <c r="I30">
        <v>1.3370171469121006</v>
      </c>
    </row>
    <row r="31" spans="1:9" x14ac:dyDescent="0.25">
      <c r="A31" t="s">
        <v>1141</v>
      </c>
      <c r="B31" t="s">
        <v>1142</v>
      </c>
      <c r="C31" t="s">
        <v>196</v>
      </c>
      <c r="D31" s="14">
        <v>3162764756.7772861</v>
      </c>
      <c r="E31" s="1">
        <v>9.2650395354446129</v>
      </c>
      <c r="F31" s="1">
        <v>10.517679844506336</v>
      </c>
      <c r="G31" s="1">
        <v>8.0913395628440501</v>
      </c>
      <c r="H31" s="1">
        <v>1.5626043101550764</v>
      </c>
      <c r="I31">
        <v>1.6021654685110429</v>
      </c>
    </row>
    <row r="32" spans="1:9" x14ac:dyDescent="0.25">
      <c r="A32" t="s">
        <v>1143</v>
      </c>
      <c r="B32" t="s">
        <v>1144</v>
      </c>
      <c r="C32" t="s">
        <v>198</v>
      </c>
      <c r="D32" s="14">
        <v>8232283688.3965406</v>
      </c>
      <c r="E32" s="1">
        <v>9.6175885016814977</v>
      </c>
      <c r="F32" s="1">
        <v>10.875216727533354</v>
      </c>
      <c r="G32" s="1">
        <v>8.7985941408443562</v>
      </c>
      <c r="H32" s="1">
        <v>2.0622627584618232</v>
      </c>
      <c r="I32">
        <v>2.0330404955381849</v>
      </c>
    </row>
    <row r="33" spans="1:9" x14ac:dyDescent="0.25">
      <c r="A33" t="s">
        <v>1145</v>
      </c>
      <c r="B33" t="s">
        <v>1146</v>
      </c>
      <c r="C33" t="s">
        <v>207</v>
      </c>
      <c r="D33" s="14">
        <v>14511406128.654524</v>
      </c>
      <c r="E33" s="1">
        <v>12.305</v>
      </c>
      <c r="F33" s="1">
        <v>13.715</v>
      </c>
      <c r="G33" s="1">
        <v>14.404999999999999</v>
      </c>
      <c r="H33" s="1">
        <v>1.2229243354002344</v>
      </c>
      <c r="I33">
        <v>1.2251507458859394</v>
      </c>
    </row>
    <row r="34" spans="1:9" x14ac:dyDescent="0.25">
      <c r="A34" t="s">
        <v>1147</v>
      </c>
      <c r="B34" t="s">
        <v>1148</v>
      </c>
      <c r="C34" t="s">
        <v>201</v>
      </c>
      <c r="D34" s="14">
        <v>3248076467.2499995</v>
      </c>
      <c r="E34" s="1">
        <v>96.55</v>
      </c>
      <c r="F34" s="1">
        <v>130</v>
      </c>
      <c r="G34" s="1">
        <v>120.6</v>
      </c>
      <c r="H34" s="1">
        <v>1.9568782139166914</v>
      </c>
      <c r="I34">
        <v>1.8379647939279931</v>
      </c>
    </row>
    <row r="35" spans="1:9" x14ac:dyDescent="0.25">
      <c r="A35" t="s">
        <v>1149</v>
      </c>
      <c r="B35" t="s">
        <v>1150</v>
      </c>
      <c r="C35" t="s">
        <v>200</v>
      </c>
      <c r="D35" s="14">
        <v>24614171760.142933</v>
      </c>
      <c r="E35" s="1">
        <v>4.351</v>
      </c>
      <c r="F35" s="1">
        <v>3.698</v>
      </c>
      <c r="G35" s="1">
        <v>3.738</v>
      </c>
      <c r="H35" s="1">
        <v>0.95517302420314287</v>
      </c>
      <c r="I35">
        <v>1.062485202498926</v>
      </c>
    </row>
    <row r="36" spans="1:9" x14ac:dyDescent="0.25">
      <c r="A36" t="s">
        <v>1151</v>
      </c>
      <c r="B36" t="s">
        <v>1152</v>
      </c>
      <c r="C36" t="s">
        <v>202</v>
      </c>
      <c r="D36" s="14">
        <v>9820839698.8840542</v>
      </c>
      <c r="E36" s="1">
        <v>60.788501193053243</v>
      </c>
      <c r="F36" s="1">
        <v>49.527404566210045</v>
      </c>
      <c r="G36" s="1">
        <v>47.153736681887366</v>
      </c>
      <c r="H36" s="1">
        <v>1.2352574139905399</v>
      </c>
      <c r="I36">
        <v>1.2294543814503953</v>
      </c>
    </row>
    <row r="37" spans="1:9" x14ac:dyDescent="0.25">
      <c r="A37" t="s">
        <v>47</v>
      </c>
      <c r="B37" t="s">
        <v>1153</v>
      </c>
      <c r="C37" t="s">
        <v>207</v>
      </c>
      <c r="D37" s="14">
        <v>150190652501.61246</v>
      </c>
      <c r="E37" s="1">
        <v>62.65</v>
      </c>
      <c r="F37" s="1">
        <v>62.48</v>
      </c>
      <c r="G37" s="1">
        <v>60.09</v>
      </c>
      <c r="H37" s="1">
        <v>1.223983258589828</v>
      </c>
      <c r="I37">
        <v>1.1989055505291619</v>
      </c>
    </row>
    <row r="38" spans="1:9" x14ac:dyDescent="0.25">
      <c r="A38" t="s">
        <v>1154</v>
      </c>
      <c r="B38" t="s">
        <v>1155</v>
      </c>
      <c r="C38" t="s">
        <v>212</v>
      </c>
      <c r="D38" s="14">
        <v>2812339841.6992354</v>
      </c>
      <c r="E38" s="1">
        <v>170.93066815810059</v>
      </c>
      <c r="F38" s="1">
        <v>159.80394522692961</v>
      </c>
      <c r="G38" s="1">
        <v>148.09442151369532</v>
      </c>
      <c r="H38" s="1">
        <v>0.86609237010397255</v>
      </c>
      <c r="I38">
        <v>0.92320901969855251</v>
      </c>
    </row>
    <row r="39" spans="1:9" x14ac:dyDescent="0.25">
      <c r="A39" t="s">
        <v>90</v>
      </c>
      <c r="B39" t="s">
        <v>1156</v>
      </c>
      <c r="C39" t="s">
        <v>198</v>
      </c>
      <c r="D39" s="14">
        <v>3091128775.0721383</v>
      </c>
      <c r="E39" s="1">
        <v>2.6325728863133295</v>
      </c>
      <c r="F39" s="1">
        <v>2.6813831050228312</v>
      </c>
      <c r="G39" s="1">
        <v>2.5166385083713854</v>
      </c>
      <c r="H39" s="1">
        <v>1.6452530327673998</v>
      </c>
      <c r="I39">
        <v>1.700547541803864</v>
      </c>
    </row>
    <row r="40" spans="1:9" x14ac:dyDescent="0.25">
      <c r="A40" t="s">
        <v>1157</v>
      </c>
      <c r="B40" t="s">
        <v>1158</v>
      </c>
      <c r="C40" t="s">
        <v>196</v>
      </c>
      <c r="D40" s="14">
        <v>96440485645.666412</v>
      </c>
      <c r="E40" s="1">
        <v>167.6</v>
      </c>
      <c r="F40" s="1">
        <v>156.41818181818181</v>
      </c>
      <c r="G40" s="1">
        <v>142.34545454545454</v>
      </c>
      <c r="H40" s="1">
        <v>1.193290391751842</v>
      </c>
      <c r="I40">
        <v>1.1263565387328023</v>
      </c>
    </row>
    <row r="41" spans="1:9" x14ac:dyDescent="0.25">
      <c r="A41" t="s">
        <v>158</v>
      </c>
      <c r="B41" t="s">
        <v>1159</v>
      </c>
      <c r="C41" t="s">
        <v>201</v>
      </c>
      <c r="D41" s="14">
        <v>4914000000</v>
      </c>
      <c r="E41" s="1">
        <v>39.26</v>
      </c>
      <c r="F41" s="1">
        <v>43.92</v>
      </c>
      <c r="G41" s="1">
        <v>43.87</v>
      </c>
      <c r="H41" s="1">
        <v>1.578628337079085</v>
      </c>
      <c r="I41">
        <v>1.6364254041034727</v>
      </c>
    </row>
    <row r="42" spans="1:9" x14ac:dyDescent="0.25">
      <c r="A42" t="s">
        <v>80</v>
      </c>
      <c r="B42" t="s">
        <v>1160</v>
      </c>
      <c r="C42" t="s">
        <v>198</v>
      </c>
      <c r="D42" s="14">
        <v>75830950947.473663</v>
      </c>
      <c r="E42" s="1">
        <v>34.369999999999997</v>
      </c>
      <c r="F42" s="1">
        <v>29.914999999999999</v>
      </c>
      <c r="G42" s="1">
        <v>27.21</v>
      </c>
      <c r="H42" s="1">
        <v>1.1657732368790905</v>
      </c>
      <c r="I42">
        <v>1.0995279866394791</v>
      </c>
    </row>
    <row r="43" spans="1:9" x14ac:dyDescent="0.25">
      <c r="A43" t="s">
        <v>50</v>
      </c>
      <c r="B43" t="s">
        <v>1161</v>
      </c>
      <c r="C43" t="s">
        <v>198</v>
      </c>
      <c r="D43" s="14">
        <v>69126457526.066101</v>
      </c>
      <c r="E43" s="1">
        <v>60.86</v>
      </c>
      <c r="F43" s="1">
        <v>62.91</v>
      </c>
      <c r="G43" s="1">
        <v>58.64</v>
      </c>
      <c r="H43" s="1">
        <v>1.5632838112867404</v>
      </c>
      <c r="I43">
        <v>1.4960579719307394</v>
      </c>
    </row>
    <row r="44" spans="1:9" x14ac:dyDescent="0.25">
      <c r="A44" t="s">
        <v>106</v>
      </c>
      <c r="B44" t="s">
        <v>1162</v>
      </c>
      <c r="C44" t="s">
        <v>208</v>
      </c>
      <c r="D44" s="14">
        <v>43776866855.919479</v>
      </c>
      <c r="E44" s="1">
        <v>64.02</v>
      </c>
      <c r="F44" s="1">
        <v>60.57</v>
      </c>
      <c r="G44" s="1">
        <v>51.61</v>
      </c>
      <c r="H44" s="1">
        <v>0.78861091478931999</v>
      </c>
      <c r="I44">
        <v>0.8179338512094485</v>
      </c>
    </row>
    <row r="45" spans="1:9" x14ac:dyDescent="0.25">
      <c r="A45" t="s">
        <v>1163</v>
      </c>
      <c r="B45" t="s">
        <v>1164</v>
      </c>
      <c r="C45" t="s">
        <v>198</v>
      </c>
      <c r="D45" s="14">
        <v>6117715581.9057732</v>
      </c>
      <c r="E45" s="1">
        <v>12.941488984308481</v>
      </c>
      <c r="F45" s="1">
        <v>8.4205853881278525</v>
      </c>
      <c r="G45" s="1">
        <v>8.6955235920852374</v>
      </c>
      <c r="H45" s="1">
        <v>1.8405269312129857</v>
      </c>
      <c r="I45">
        <v>1.9708370841612155</v>
      </c>
    </row>
    <row r="46" spans="1:9" x14ac:dyDescent="0.25">
      <c r="A46" t="s">
        <v>82</v>
      </c>
      <c r="B46" t="s">
        <v>1165</v>
      </c>
      <c r="C46" t="s">
        <v>201</v>
      </c>
      <c r="D46" s="14">
        <v>32053326057.341846</v>
      </c>
      <c r="E46" s="1">
        <v>189</v>
      </c>
      <c r="F46" s="1">
        <v>187.85</v>
      </c>
      <c r="G46" s="1">
        <v>164.6</v>
      </c>
      <c r="H46" s="1">
        <v>1.4581044894794091</v>
      </c>
      <c r="I46">
        <v>1.4104694612842634</v>
      </c>
    </row>
    <row r="47" spans="1:9" x14ac:dyDescent="0.25">
      <c r="A47" t="s">
        <v>1166</v>
      </c>
      <c r="B47" t="s">
        <v>1167</v>
      </c>
      <c r="C47" t="s">
        <v>201</v>
      </c>
      <c r="D47" s="14">
        <v>3195596246.4612222</v>
      </c>
      <c r="E47" s="1">
        <v>5.3306909933790338</v>
      </c>
      <c r="F47" s="1">
        <v>4.8808468403308085</v>
      </c>
      <c r="G47" s="1">
        <v>4.7816762669098596</v>
      </c>
      <c r="H47" s="1">
        <v>3.1279472775765016</v>
      </c>
      <c r="I47">
        <v>3.1331455535301647</v>
      </c>
    </row>
    <row r="48" spans="1:9" x14ac:dyDescent="0.25">
      <c r="A48" t="s">
        <v>1168</v>
      </c>
      <c r="B48" t="s">
        <v>1169</v>
      </c>
      <c r="C48" t="s">
        <v>208</v>
      </c>
      <c r="D48" s="14">
        <v>10355979088.075277</v>
      </c>
      <c r="E48" s="1">
        <v>15.09</v>
      </c>
      <c r="F48" s="1">
        <v>16.79</v>
      </c>
      <c r="G48" s="1">
        <v>15.895</v>
      </c>
      <c r="H48" s="1">
        <v>1.4431868484885855</v>
      </c>
      <c r="I48">
        <v>1.3918433464487743</v>
      </c>
    </row>
    <row r="49" spans="1:9" x14ac:dyDescent="0.25">
      <c r="A49" t="s">
        <v>1170</v>
      </c>
      <c r="B49" t="s">
        <v>1171</v>
      </c>
      <c r="C49" t="s">
        <v>202</v>
      </c>
      <c r="D49" s="14">
        <v>40955512547.192551</v>
      </c>
      <c r="E49" s="1">
        <v>81.64</v>
      </c>
      <c r="F49" s="1">
        <v>64.61</v>
      </c>
      <c r="G49" s="1">
        <v>54.11</v>
      </c>
      <c r="H49" s="1">
        <v>1.5416639371345906</v>
      </c>
      <c r="I49">
        <v>1.5510879175861301</v>
      </c>
    </row>
    <row r="50" spans="1:9" x14ac:dyDescent="0.25">
      <c r="A50" t="s">
        <v>1172</v>
      </c>
      <c r="B50" t="s">
        <v>1173</v>
      </c>
      <c r="C50" t="s">
        <v>204</v>
      </c>
      <c r="D50" s="14">
        <v>3687830349.9588394</v>
      </c>
      <c r="E50" s="1">
        <v>289.62662281695555</v>
      </c>
      <c r="F50" s="1">
        <v>348.13664846081451</v>
      </c>
      <c r="G50" s="1">
        <v>312.38991578765462</v>
      </c>
      <c r="H50" s="1">
        <v>2.101640990341191</v>
      </c>
      <c r="I50">
        <v>2.137931938846394</v>
      </c>
    </row>
    <row r="51" spans="1:9" x14ac:dyDescent="0.25">
      <c r="A51" t="s">
        <v>70</v>
      </c>
      <c r="B51" t="s">
        <v>1174</v>
      </c>
      <c r="C51" t="s">
        <v>204</v>
      </c>
      <c r="D51" s="14">
        <v>96128927666.566269</v>
      </c>
      <c r="E51" s="1">
        <v>210</v>
      </c>
      <c r="F51" s="1">
        <v>178.78</v>
      </c>
      <c r="G51" s="1">
        <v>163.12</v>
      </c>
      <c r="H51" s="1">
        <v>1.2218675273121671</v>
      </c>
      <c r="I51">
        <v>1.1461483680606597</v>
      </c>
    </row>
    <row r="52" spans="1:9" x14ac:dyDescent="0.25">
      <c r="A52" t="s">
        <v>75</v>
      </c>
      <c r="B52" t="s">
        <v>1175</v>
      </c>
      <c r="C52" t="s">
        <v>198</v>
      </c>
      <c r="D52" s="14">
        <v>64783402461.981285</v>
      </c>
      <c r="E52" s="1">
        <v>122.47447041553147</v>
      </c>
      <c r="F52" s="1">
        <v>104.35966210045663</v>
      </c>
      <c r="G52" s="1">
        <v>93.058980213089811</v>
      </c>
      <c r="H52" s="1">
        <v>0.82960053270449252</v>
      </c>
      <c r="I52">
        <v>0.81710361558971234</v>
      </c>
    </row>
    <row r="53" spans="1:9" x14ac:dyDescent="0.25">
      <c r="A53" t="s">
        <v>1176</v>
      </c>
      <c r="B53" t="s">
        <v>1177</v>
      </c>
      <c r="C53" t="s">
        <v>212</v>
      </c>
      <c r="D53" s="14">
        <v>5327129236.3962317</v>
      </c>
      <c r="E53" s="1">
        <v>23.8</v>
      </c>
      <c r="F53" s="1">
        <v>27.54</v>
      </c>
      <c r="G53" s="1">
        <v>22.9</v>
      </c>
      <c r="H53" s="1">
        <v>1.3636181328818764</v>
      </c>
      <c r="I53">
        <v>1.4354934050505976</v>
      </c>
    </row>
    <row r="54" spans="1:9" x14ac:dyDescent="0.25">
      <c r="A54" t="s">
        <v>1178</v>
      </c>
      <c r="B54" t="s">
        <v>1179</v>
      </c>
      <c r="C54" t="s">
        <v>202</v>
      </c>
      <c r="D54" s="14">
        <v>8457400299.0722656</v>
      </c>
      <c r="E54" s="1">
        <v>86.78</v>
      </c>
      <c r="F54" s="1">
        <v>97.76</v>
      </c>
      <c r="G54" s="1">
        <v>85.1</v>
      </c>
      <c r="H54" s="1">
        <v>1.3263023064907125</v>
      </c>
      <c r="I54">
        <v>1.2827814980508148</v>
      </c>
    </row>
    <row r="55" spans="1:9" x14ac:dyDescent="0.25">
      <c r="A55" t="s">
        <v>1180</v>
      </c>
      <c r="B55" t="s">
        <v>1181</v>
      </c>
      <c r="C55" t="s">
        <v>202</v>
      </c>
      <c r="D55" s="14">
        <v>42769714621.251671</v>
      </c>
      <c r="E55" s="1">
        <v>46.213620395191263</v>
      </c>
      <c r="F55" s="1">
        <v>35.338660273972607</v>
      </c>
      <c r="G55" s="1">
        <v>31.062047184170478</v>
      </c>
      <c r="H55" s="1">
        <v>1.3043234110118438</v>
      </c>
      <c r="I55">
        <v>1.5258621205419243</v>
      </c>
    </row>
    <row r="56" spans="1:9" x14ac:dyDescent="0.25">
      <c r="A56" t="s">
        <v>1182</v>
      </c>
      <c r="B56" t="s">
        <v>1183</v>
      </c>
      <c r="C56" t="s">
        <v>202</v>
      </c>
      <c r="D56" s="14">
        <v>4697932363.7692509</v>
      </c>
      <c r="E56" s="1">
        <v>19.39</v>
      </c>
      <c r="F56" s="1">
        <v>21.8</v>
      </c>
      <c r="G56" s="1">
        <v>18.100000000000001</v>
      </c>
      <c r="H56" s="1">
        <v>2.2084608616441774</v>
      </c>
      <c r="I56">
        <v>2.2853124545019941</v>
      </c>
    </row>
    <row r="57" spans="1:9" x14ac:dyDescent="0.25">
      <c r="A57" t="s">
        <v>1184</v>
      </c>
      <c r="B57" t="s">
        <v>1185</v>
      </c>
      <c r="C57" t="s">
        <v>217</v>
      </c>
      <c r="D57" s="14">
        <v>4943894920.0967321</v>
      </c>
      <c r="E57" s="1">
        <v>4.9612032666613928</v>
      </c>
      <c r="F57" s="1">
        <v>6.4052045662100454</v>
      </c>
      <c r="G57" s="1">
        <v>6.3626910197869115</v>
      </c>
      <c r="H57" s="1">
        <v>1.5287290199950276</v>
      </c>
      <c r="I57">
        <v>1.6227201800638653</v>
      </c>
    </row>
    <row r="58" spans="1:9" x14ac:dyDescent="0.25">
      <c r="A58" t="s">
        <v>1186</v>
      </c>
      <c r="B58" t="s">
        <v>1187</v>
      </c>
      <c r="C58" t="s">
        <v>212</v>
      </c>
      <c r="D58" s="14">
        <v>7835761760.219101</v>
      </c>
      <c r="E58" s="1">
        <v>102.9</v>
      </c>
      <c r="F58" s="1">
        <v>109.3</v>
      </c>
      <c r="G58" s="1">
        <v>93.95</v>
      </c>
      <c r="H58" s="1">
        <v>1.3273963108839619</v>
      </c>
      <c r="I58">
        <v>1.3747576705175528</v>
      </c>
    </row>
    <row r="59" spans="1:9" x14ac:dyDescent="0.25">
      <c r="A59" t="s">
        <v>1188</v>
      </c>
      <c r="B59" t="s">
        <v>1189</v>
      </c>
      <c r="C59" t="s">
        <v>200</v>
      </c>
      <c r="D59" s="14">
        <v>10389363706.970215</v>
      </c>
      <c r="E59" s="1">
        <v>10.9</v>
      </c>
      <c r="F59" s="1">
        <v>11.555</v>
      </c>
      <c r="G59" s="1">
        <v>10.6</v>
      </c>
      <c r="H59" s="1">
        <v>1.0308047107831835</v>
      </c>
      <c r="I59">
        <v>1.0498398684809824</v>
      </c>
    </row>
    <row r="60" spans="1:9" x14ac:dyDescent="0.25">
      <c r="A60" t="s">
        <v>1190</v>
      </c>
      <c r="B60" t="s">
        <v>1191</v>
      </c>
      <c r="C60" t="s">
        <v>217</v>
      </c>
      <c r="D60" s="14">
        <v>6841650201.3305979</v>
      </c>
      <c r="E60" s="1">
        <v>3696.044124412153</v>
      </c>
      <c r="F60" s="1">
        <v>3549.1183479061237</v>
      </c>
      <c r="G60" s="1">
        <v>2661.7048843234775</v>
      </c>
      <c r="H60" s="1">
        <v>3.7197483734635881</v>
      </c>
      <c r="I60">
        <v>3.467518254196841</v>
      </c>
    </row>
    <row r="61" spans="1:9" x14ac:dyDescent="0.25">
      <c r="A61" t="s">
        <v>1192</v>
      </c>
      <c r="B61" t="s">
        <v>1193</v>
      </c>
      <c r="C61" t="s">
        <v>212</v>
      </c>
      <c r="D61" s="14">
        <v>8324711342.7546225</v>
      </c>
      <c r="E61" s="1">
        <v>29.06</v>
      </c>
      <c r="F61" s="1">
        <v>24.72</v>
      </c>
      <c r="G61" s="1">
        <v>22.62</v>
      </c>
      <c r="H61" s="1">
        <v>0.99712496414987428</v>
      </c>
      <c r="I61">
        <v>1.1306450247300535</v>
      </c>
    </row>
    <row r="62" spans="1:9" x14ac:dyDescent="0.25">
      <c r="A62" t="s">
        <v>1194</v>
      </c>
      <c r="B62" t="s">
        <v>1195</v>
      </c>
      <c r="C62" t="s">
        <v>198</v>
      </c>
      <c r="D62" s="14">
        <v>4029879229.2077637</v>
      </c>
      <c r="E62" s="1">
        <v>90.55</v>
      </c>
      <c r="F62" s="1">
        <v>81.349999999999994</v>
      </c>
      <c r="G62" s="1">
        <v>72.349999999999994</v>
      </c>
      <c r="H62" s="1">
        <v>1.219216246709691</v>
      </c>
      <c r="I62">
        <v>1.313018106037652</v>
      </c>
    </row>
    <row r="63" spans="1:9" x14ac:dyDescent="0.25">
      <c r="A63" t="s">
        <v>1196</v>
      </c>
      <c r="B63" t="s">
        <v>1197</v>
      </c>
      <c r="C63" t="s">
        <v>202</v>
      </c>
      <c r="D63" s="14">
        <v>5565429802.4752817</v>
      </c>
      <c r="E63" s="1">
        <v>128.5</v>
      </c>
      <c r="F63" s="1">
        <v>75.05</v>
      </c>
      <c r="G63" s="1">
        <v>72.55</v>
      </c>
      <c r="H63" s="1">
        <v>2.0118535317529784</v>
      </c>
      <c r="I63">
        <v>2.1200705583698323</v>
      </c>
    </row>
    <row r="64" spans="1:9" x14ac:dyDescent="0.25">
      <c r="A64" t="s">
        <v>1198</v>
      </c>
      <c r="B64" t="s">
        <v>1199</v>
      </c>
      <c r="C64" t="s">
        <v>198</v>
      </c>
      <c r="D64" s="14">
        <v>3598626952.2032542</v>
      </c>
      <c r="E64" s="1">
        <v>20.48</v>
      </c>
      <c r="F64" s="1">
        <v>26.28</v>
      </c>
      <c r="G64" s="1">
        <v>28.6</v>
      </c>
      <c r="H64" s="1">
        <v>2.7190128831653007</v>
      </c>
      <c r="I64">
        <v>2.482925111049938</v>
      </c>
    </row>
    <row r="65" spans="1:9" x14ac:dyDescent="0.25">
      <c r="A65" t="s">
        <v>1200</v>
      </c>
      <c r="B65" t="s">
        <v>1201</v>
      </c>
      <c r="C65" t="s">
        <v>200</v>
      </c>
      <c r="D65" s="14">
        <v>3917977731.6584997</v>
      </c>
      <c r="E65" s="1">
        <v>39.484681905530834</v>
      </c>
      <c r="F65" s="1">
        <v>25.835832331547493</v>
      </c>
      <c r="G65" s="1">
        <v>27.452221117452002</v>
      </c>
      <c r="H65" s="1">
        <v>2.1205065179711262</v>
      </c>
      <c r="I65">
        <v>2.1960378339539797</v>
      </c>
    </row>
    <row r="66" spans="1:9" x14ac:dyDescent="0.25">
      <c r="A66" t="s">
        <v>1202</v>
      </c>
      <c r="B66" t="s">
        <v>1203</v>
      </c>
      <c r="C66" t="s">
        <v>198</v>
      </c>
      <c r="D66" s="14">
        <v>5504523467.8082733</v>
      </c>
      <c r="E66" s="1">
        <v>73</v>
      </c>
      <c r="F66" s="1">
        <v>71.8</v>
      </c>
      <c r="G66" s="1">
        <v>54.05</v>
      </c>
      <c r="H66" s="1">
        <v>1.5932413390834843</v>
      </c>
      <c r="I66">
        <v>1.6599665223081879</v>
      </c>
    </row>
    <row r="67" spans="1:9" x14ac:dyDescent="0.25">
      <c r="A67" t="s">
        <v>1204</v>
      </c>
      <c r="B67" t="s">
        <v>1205</v>
      </c>
      <c r="C67" t="s">
        <v>202</v>
      </c>
      <c r="D67" s="14">
        <v>87460231438.804306</v>
      </c>
      <c r="E67" s="1">
        <v>208</v>
      </c>
      <c r="F67" s="1">
        <v>160.34</v>
      </c>
      <c r="G67" s="1">
        <v>143.76</v>
      </c>
      <c r="H67" s="1">
        <v>1.2491145820193532</v>
      </c>
      <c r="I67">
        <v>1.2082068654619746</v>
      </c>
    </row>
    <row r="68" spans="1:9" x14ac:dyDescent="0.25">
      <c r="A68" t="s">
        <v>1206</v>
      </c>
      <c r="B68" t="s">
        <v>1207</v>
      </c>
      <c r="C68" t="s">
        <v>202</v>
      </c>
      <c r="D68" s="14">
        <v>30659150202.020878</v>
      </c>
      <c r="E68" s="1">
        <v>147.05000000000001</v>
      </c>
      <c r="F68" s="1">
        <v>137.1</v>
      </c>
      <c r="G68" s="1">
        <v>128.6</v>
      </c>
      <c r="H68" s="1">
        <v>1.6008312012969577</v>
      </c>
      <c r="I68">
        <v>1.5348147849213987</v>
      </c>
    </row>
    <row r="69" spans="1:9" x14ac:dyDescent="0.25">
      <c r="A69" t="s">
        <v>117</v>
      </c>
      <c r="B69" t="s">
        <v>1208</v>
      </c>
      <c r="C69" t="s">
        <v>207</v>
      </c>
      <c r="D69" s="14">
        <v>194915588087.3631</v>
      </c>
      <c r="E69" s="1">
        <v>31.14</v>
      </c>
      <c r="F69" s="1">
        <v>30.504999999999999</v>
      </c>
      <c r="G69" s="1">
        <v>29.545000000000002</v>
      </c>
      <c r="H69" s="1">
        <v>1.0618691338879178</v>
      </c>
      <c r="I69">
        <v>1.1123258898906134</v>
      </c>
    </row>
    <row r="70" spans="1:9" x14ac:dyDescent="0.25">
      <c r="A70" t="s">
        <v>1209</v>
      </c>
      <c r="B70" t="s">
        <v>1210</v>
      </c>
      <c r="C70" t="s">
        <v>207</v>
      </c>
      <c r="D70" s="14">
        <v>3352758847.6075153</v>
      </c>
      <c r="E70" s="1">
        <v>14.35</v>
      </c>
      <c r="F70" s="1">
        <v>14.285</v>
      </c>
      <c r="G70" s="1">
        <v>10.46</v>
      </c>
      <c r="H70" s="1">
        <v>1.9417184080372942</v>
      </c>
      <c r="I70">
        <v>1.9187972779357139</v>
      </c>
    </row>
    <row r="71" spans="1:9" x14ac:dyDescent="0.25">
      <c r="A71" t="s">
        <v>1211</v>
      </c>
      <c r="B71" t="s">
        <v>1212</v>
      </c>
      <c r="C71" t="s">
        <v>208</v>
      </c>
      <c r="D71" s="14">
        <v>15402097644.387497</v>
      </c>
      <c r="E71" s="1">
        <v>90.4</v>
      </c>
      <c r="F71" s="1">
        <v>77.98</v>
      </c>
      <c r="G71" s="1">
        <v>77.66</v>
      </c>
      <c r="H71" s="1">
        <v>1.1601538462316143</v>
      </c>
      <c r="I71">
        <v>1.2071552924704998</v>
      </c>
    </row>
    <row r="72" spans="1:9" x14ac:dyDescent="0.25">
      <c r="A72" t="s">
        <v>140</v>
      </c>
      <c r="B72" t="s">
        <v>1213</v>
      </c>
      <c r="C72" t="s">
        <v>200</v>
      </c>
      <c r="D72" s="14">
        <v>8961599853.515625</v>
      </c>
      <c r="E72" s="1">
        <v>92.8</v>
      </c>
      <c r="F72" s="1">
        <v>61.35</v>
      </c>
      <c r="G72" s="1">
        <v>53.4</v>
      </c>
      <c r="H72" s="1">
        <v>1.7389511848773478</v>
      </c>
      <c r="I72">
        <v>1.7097499864681251</v>
      </c>
    </row>
    <row r="73" spans="1:9" x14ac:dyDescent="0.25">
      <c r="A73" t="s">
        <v>85</v>
      </c>
      <c r="B73" t="s">
        <v>1214</v>
      </c>
      <c r="C73" t="s">
        <v>208</v>
      </c>
      <c r="D73" s="14">
        <v>28605260114.491024</v>
      </c>
      <c r="E73" s="1">
        <v>30.63</v>
      </c>
      <c r="F73" s="1">
        <v>27.065000000000001</v>
      </c>
      <c r="G73" s="1">
        <v>28.484999999999999</v>
      </c>
      <c r="H73" s="1">
        <v>0.93143949839576146</v>
      </c>
      <c r="I73">
        <v>1.0558502058916368</v>
      </c>
    </row>
    <row r="74" spans="1:9" x14ac:dyDescent="0.25">
      <c r="A74" t="s">
        <v>1215</v>
      </c>
      <c r="B74" t="s">
        <v>1216</v>
      </c>
      <c r="C74" t="s">
        <v>198</v>
      </c>
      <c r="D74" s="14">
        <v>6375986816.6982756</v>
      </c>
      <c r="E74" s="1">
        <v>6.7669089418644903</v>
      </c>
      <c r="F74" s="1">
        <v>6.1596524200913239</v>
      </c>
      <c r="G74" s="1">
        <v>5.2217070015220708</v>
      </c>
      <c r="H74" s="1">
        <v>1.6532988632976597</v>
      </c>
      <c r="I74">
        <v>1.6850425868224741</v>
      </c>
    </row>
    <row r="75" spans="1:9" x14ac:dyDescent="0.25">
      <c r="A75" t="s">
        <v>71</v>
      </c>
      <c r="B75" t="s">
        <v>1217</v>
      </c>
      <c r="C75" t="s">
        <v>198</v>
      </c>
      <c r="D75" s="14">
        <v>63743862661.95488</v>
      </c>
      <c r="E75" s="1">
        <v>38.82</v>
      </c>
      <c r="F75" s="1">
        <v>25.614999999999998</v>
      </c>
      <c r="G75" s="1">
        <v>21.545000000000002</v>
      </c>
      <c r="H75" s="1">
        <v>1.7892973213237653</v>
      </c>
      <c r="I75">
        <v>1.7132166461101472</v>
      </c>
    </row>
    <row r="76" spans="1:9" x14ac:dyDescent="0.25">
      <c r="A76" t="s">
        <v>1218</v>
      </c>
      <c r="B76" t="s">
        <v>1219</v>
      </c>
      <c r="C76" t="s">
        <v>198</v>
      </c>
      <c r="D76" s="14">
        <v>12498397199.443426</v>
      </c>
      <c r="E76" s="1">
        <v>15.01</v>
      </c>
      <c r="F76" s="1">
        <v>11.234999999999999</v>
      </c>
      <c r="G76" s="1">
        <v>12.234999999999999</v>
      </c>
      <c r="H76" s="1">
        <v>1.2221062472906599</v>
      </c>
      <c r="I76">
        <v>1.2896365127488785</v>
      </c>
    </row>
    <row r="77" spans="1:9" x14ac:dyDescent="0.25">
      <c r="A77" t="s">
        <v>1220</v>
      </c>
      <c r="B77" t="s">
        <v>1221</v>
      </c>
      <c r="C77" t="s">
        <v>196</v>
      </c>
      <c r="D77" s="14">
        <v>16751680458.624771</v>
      </c>
      <c r="E77" s="1">
        <v>119.9</v>
      </c>
      <c r="F77" s="1">
        <v>97.56</v>
      </c>
      <c r="G77" s="1">
        <v>90.9</v>
      </c>
      <c r="H77" s="1">
        <v>1.1546948266119006</v>
      </c>
      <c r="I77">
        <v>1.234311562637858</v>
      </c>
    </row>
    <row r="78" spans="1:9" x14ac:dyDescent="0.25">
      <c r="A78" t="s">
        <v>1222</v>
      </c>
      <c r="B78" t="s">
        <v>1223</v>
      </c>
      <c r="C78" t="s">
        <v>200</v>
      </c>
      <c r="D78" s="14">
        <v>9032691847.1823864</v>
      </c>
      <c r="E78" s="1">
        <v>10.128225868070919</v>
      </c>
      <c r="F78" s="1">
        <v>8.0545736986301382</v>
      </c>
      <c r="G78" s="1">
        <v>7.0794185692541864</v>
      </c>
      <c r="H78" s="1">
        <v>1.479511582157226</v>
      </c>
      <c r="I78">
        <v>1.5251404546727942</v>
      </c>
    </row>
    <row r="79" spans="1:9" x14ac:dyDescent="0.25">
      <c r="A79" t="s">
        <v>1224</v>
      </c>
      <c r="B79" t="s">
        <v>2183</v>
      </c>
      <c r="C79" t="s">
        <v>198</v>
      </c>
      <c r="D79" s="14">
        <v>39910351180.668968</v>
      </c>
      <c r="E79" s="1">
        <v>25.48</v>
      </c>
      <c r="F79" s="1">
        <v>19.760000000000002</v>
      </c>
      <c r="G79" s="1">
        <v>18.760000000000002</v>
      </c>
      <c r="H79" s="1">
        <v>1.0138591403433721</v>
      </c>
      <c r="I79">
        <v>0.97464580276217117</v>
      </c>
    </row>
    <row r="80" spans="1:9" x14ac:dyDescent="0.25">
      <c r="A80" t="s">
        <v>1225</v>
      </c>
      <c r="B80" t="s">
        <v>1226</v>
      </c>
      <c r="C80" t="s">
        <v>198</v>
      </c>
      <c r="D80" s="14">
        <v>4880188384.3420372</v>
      </c>
      <c r="E80" s="1">
        <v>322.32640281241828</v>
      </c>
      <c r="F80" s="1">
        <v>215.35994766152666</v>
      </c>
      <c r="G80" s="1">
        <v>168.55346852505434</v>
      </c>
      <c r="H80" s="1">
        <v>1.5488934765403104</v>
      </c>
      <c r="I80">
        <v>1.5791744462467474</v>
      </c>
    </row>
    <row r="81" spans="1:9" x14ac:dyDescent="0.25">
      <c r="A81" t="s">
        <v>1227</v>
      </c>
      <c r="B81" t="s">
        <v>1228</v>
      </c>
      <c r="C81" t="s">
        <v>198</v>
      </c>
      <c r="D81" s="14">
        <v>8425500000</v>
      </c>
      <c r="E81" s="1">
        <v>246.6</v>
      </c>
      <c r="F81" s="1">
        <v>220.2</v>
      </c>
      <c r="G81" s="1">
        <v>185.3</v>
      </c>
      <c r="H81" s="1">
        <v>1.4657086968845006</v>
      </c>
      <c r="I81">
        <v>1.5183468050229942</v>
      </c>
    </row>
    <row r="82" spans="1:9" x14ac:dyDescent="0.25">
      <c r="A82" t="s">
        <v>1229</v>
      </c>
      <c r="B82" t="s">
        <v>1230</v>
      </c>
      <c r="C82" t="s">
        <v>202</v>
      </c>
      <c r="D82" s="14">
        <v>4429209713.1473236</v>
      </c>
      <c r="E82" s="1">
        <v>41.32</v>
      </c>
      <c r="F82" s="1">
        <v>45.52</v>
      </c>
      <c r="G82" s="1">
        <v>41.73</v>
      </c>
      <c r="H82" s="1">
        <v>1.7651643189872861</v>
      </c>
      <c r="I82">
        <v>1.743934230734576</v>
      </c>
    </row>
    <row r="83" spans="1:9" x14ac:dyDescent="0.25">
      <c r="A83" t="s">
        <v>1231</v>
      </c>
      <c r="B83" t="s">
        <v>1232</v>
      </c>
      <c r="C83" t="s">
        <v>202</v>
      </c>
      <c r="D83" s="14">
        <v>15183888675.41861</v>
      </c>
      <c r="E83" s="1">
        <v>284.2</v>
      </c>
      <c r="F83" s="1">
        <v>196.8</v>
      </c>
      <c r="G83" s="1">
        <v>165.25</v>
      </c>
      <c r="H83" s="1">
        <v>1.3942920188959442</v>
      </c>
      <c r="I83">
        <v>1.3836071763544922</v>
      </c>
    </row>
    <row r="84" spans="1:9" x14ac:dyDescent="0.25">
      <c r="A84" t="s">
        <v>1233</v>
      </c>
      <c r="B84" t="s">
        <v>1234</v>
      </c>
      <c r="C84" t="s">
        <v>198</v>
      </c>
      <c r="D84" s="14">
        <v>29052836233.284821</v>
      </c>
      <c r="E84" s="1">
        <v>69.84</v>
      </c>
      <c r="F84" s="1">
        <v>61.14</v>
      </c>
      <c r="G84" s="1">
        <v>56.76</v>
      </c>
      <c r="H84" s="1">
        <v>1.3686279662120651</v>
      </c>
      <c r="I84">
        <v>1.3793006198874826</v>
      </c>
    </row>
    <row r="85" spans="1:9" x14ac:dyDescent="0.25">
      <c r="A85" t="s">
        <v>1235</v>
      </c>
      <c r="B85" t="s">
        <v>1236</v>
      </c>
      <c r="C85" t="s">
        <v>196</v>
      </c>
      <c r="D85" s="14">
        <v>7530744353.8309755</v>
      </c>
      <c r="E85" s="1">
        <v>29.94855885461708</v>
      </c>
      <c r="F85" s="1">
        <v>32.563570402771489</v>
      </c>
      <c r="G85" s="1">
        <v>33.9828167363369</v>
      </c>
      <c r="H85" s="1">
        <v>1.5908811276168191</v>
      </c>
      <c r="I85">
        <v>1.5820549032593696</v>
      </c>
    </row>
    <row r="86" spans="1:9" x14ac:dyDescent="0.25">
      <c r="A86" t="s">
        <v>2191</v>
      </c>
      <c r="B86" t="s">
        <v>1528</v>
      </c>
      <c r="C86" t="s">
        <v>223</v>
      </c>
      <c r="D86" s="14">
        <v>86362884127.784744</v>
      </c>
      <c r="E86" s="1">
        <v>13.57</v>
      </c>
      <c r="F86" s="1">
        <v>12.03</v>
      </c>
      <c r="G86" s="1">
        <v>10.015000000000001</v>
      </c>
      <c r="H86" s="1">
        <v>1.0067082278813193</v>
      </c>
      <c r="I86">
        <v>0.97052809842986643</v>
      </c>
    </row>
    <row r="87" spans="1:9" x14ac:dyDescent="0.25">
      <c r="A87" t="s">
        <v>1237</v>
      </c>
      <c r="B87" t="s">
        <v>1238</v>
      </c>
      <c r="C87" t="s">
        <v>198</v>
      </c>
      <c r="D87" s="14">
        <v>52860720251.34922</v>
      </c>
      <c r="E87" s="1">
        <v>16.006</v>
      </c>
      <c r="F87" s="1">
        <v>13.29</v>
      </c>
      <c r="G87" s="1">
        <v>12.436</v>
      </c>
      <c r="H87" s="1">
        <v>1.4093019112589782</v>
      </c>
      <c r="I87">
        <v>1.3253839220592218</v>
      </c>
    </row>
    <row r="88" spans="1:9" x14ac:dyDescent="0.25">
      <c r="A88" t="s">
        <v>1239</v>
      </c>
      <c r="B88" t="s">
        <v>1240</v>
      </c>
      <c r="C88" t="s">
        <v>202</v>
      </c>
      <c r="D88" s="14">
        <v>7844510658.4069061</v>
      </c>
      <c r="E88" s="1">
        <v>45.8</v>
      </c>
      <c r="F88" s="1">
        <v>36.549999999999997</v>
      </c>
      <c r="G88" s="1">
        <v>33.92</v>
      </c>
      <c r="H88" s="1">
        <v>1.1829713850083945</v>
      </c>
      <c r="I88">
        <v>1.2621869065408284</v>
      </c>
    </row>
    <row r="89" spans="1:9" x14ac:dyDescent="0.25">
      <c r="A89" t="s">
        <v>0</v>
      </c>
      <c r="B89" t="s">
        <v>1241</v>
      </c>
      <c r="C89" t="s">
        <v>208</v>
      </c>
      <c r="D89" s="14">
        <v>141834301481.79559</v>
      </c>
      <c r="E89" s="1">
        <v>57.246494036922584</v>
      </c>
      <c r="F89" s="1">
        <v>44.506326484018267</v>
      </c>
      <c r="G89" s="1">
        <v>46.384988584474883</v>
      </c>
      <c r="H89" s="1">
        <v>1.0023129936546853</v>
      </c>
      <c r="I89">
        <v>0.96656708625364196</v>
      </c>
    </row>
    <row r="90" spans="1:9" x14ac:dyDescent="0.25">
      <c r="A90" t="s">
        <v>1242</v>
      </c>
      <c r="B90" t="s">
        <v>1243</v>
      </c>
      <c r="C90" t="s">
        <v>217</v>
      </c>
      <c r="D90" s="14">
        <v>2813246602.4898582</v>
      </c>
      <c r="E90" s="1">
        <v>26.767621330839034</v>
      </c>
      <c r="F90" s="1">
        <v>22.760008975325096</v>
      </c>
      <c r="G90" s="1">
        <v>23.340568031893575</v>
      </c>
      <c r="H90" s="1">
        <v>1.9112904260686128</v>
      </c>
      <c r="I90">
        <v>2.1164680227585868</v>
      </c>
    </row>
    <row r="91" spans="1:9" x14ac:dyDescent="0.25">
      <c r="A91" t="s">
        <v>1244</v>
      </c>
      <c r="B91" t="s">
        <v>1245</v>
      </c>
      <c r="C91" t="s">
        <v>202</v>
      </c>
      <c r="D91" s="14">
        <v>4439781640.6017332</v>
      </c>
      <c r="E91" s="1">
        <v>46.735205045463289</v>
      </c>
      <c r="F91" s="1">
        <v>28.207005097102346</v>
      </c>
      <c r="G91" s="1">
        <v>23.678490957308927</v>
      </c>
      <c r="H91" s="1">
        <v>1.5402971527186471</v>
      </c>
      <c r="I91">
        <v>1.4771203243542417</v>
      </c>
    </row>
    <row r="92" spans="1:9" x14ac:dyDescent="0.25">
      <c r="A92" t="s">
        <v>1246</v>
      </c>
      <c r="B92" t="s">
        <v>1247</v>
      </c>
      <c r="C92" t="s">
        <v>208</v>
      </c>
      <c r="D92" s="14">
        <v>19370028798</v>
      </c>
      <c r="E92" s="1">
        <v>66.95</v>
      </c>
      <c r="F92" s="1">
        <v>75.7</v>
      </c>
      <c r="G92" s="1">
        <v>70.75</v>
      </c>
      <c r="H92" s="1">
        <v>1.1993799764370447</v>
      </c>
      <c r="I92">
        <v>1.1341904144883246</v>
      </c>
    </row>
    <row r="93" spans="1:9" x14ac:dyDescent="0.25">
      <c r="A93" t="s">
        <v>1248</v>
      </c>
      <c r="B93" t="s">
        <v>1249</v>
      </c>
      <c r="C93" t="s">
        <v>202</v>
      </c>
      <c r="D93" s="14">
        <v>8017936932.1416006</v>
      </c>
      <c r="E93" s="1">
        <v>44.42</v>
      </c>
      <c r="F93" s="1">
        <v>55.64</v>
      </c>
      <c r="G93" s="1">
        <v>49.95</v>
      </c>
      <c r="H93" s="1">
        <v>1.4331413443766059</v>
      </c>
      <c r="I93">
        <v>1.3910913367379081</v>
      </c>
    </row>
    <row r="94" spans="1:9" x14ac:dyDescent="0.25">
      <c r="A94" t="s">
        <v>1250</v>
      </c>
      <c r="B94" t="s">
        <v>1251</v>
      </c>
      <c r="C94" t="s">
        <v>201</v>
      </c>
      <c r="D94" s="14">
        <v>3069301873.3820119</v>
      </c>
      <c r="E94" s="1">
        <v>1263.4005907337871</v>
      </c>
      <c r="F94" s="1">
        <v>1256.9813678252453</v>
      </c>
      <c r="G94" s="1">
        <v>1131.99803260819</v>
      </c>
      <c r="H94" s="1">
        <v>1.7134938789947893</v>
      </c>
      <c r="I94">
        <v>1.8847725496275811</v>
      </c>
    </row>
    <row r="95" spans="1:9" x14ac:dyDescent="0.25">
      <c r="A95" t="s">
        <v>1252</v>
      </c>
      <c r="B95" t="s">
        <v>1253</v>
      </c>
      <c r="C95" t="s">
        <v>201</v>
      </c>
      <c r="D95" s="14">
        <v>4934567124.8587646</v>
      </c>
      <c r="E95" s="1">
        <v>132</v>
      </c>
      <c r="F95" s="1">
        <v>114.3</v>
      </c>
      <c r="G95" s="1">
        <v>89.6</v>
      </c>
      <c r="H95" s="1">
        <v>1.573507187144034</v>
      </c>
      <c r="I95">
        <v>1.7063390536960692</v>
      </c>
    </row>
    <row r="96" spans="1:9" x14ac:dyDescent="0.25">
      <c r="A96" t="s">
        <v>17</v>
      </c>
      <c r="B96" t="s">
        <v>1254</v>
      </c>
      <c r="C96" t="s">
        <v>223</v>
      </c>
      <c r="D96" s="14">
        <v>25517681076.47147</v>
      </c>
      <c r="E96" s="1">
        <v>73.75</v>
      </c>
      <c r="F96" s="1">
        <v>84.15</v>
      </c>
      <c r="G96" s="1">
        <v>74.349999999999994</v>
      </c>
      <c r="H96" s="1">
        <v>1.6628735584144121</v>
      </c>
      <c r="I96">
        <v>1.6757002547920969</v>
      </c>
    </row>
    <row r="97" spans="1:9" x14ac:dyDescent="0.25">
      <c r="A97" t="s">
        <v>1255</v>
      </c>
      <c r="B97" t="s">
        <v>1256</v>
      </c>
      <c r="C97" t="s">
        <v>198</v>
      </c>
      <c r="D97" s="14">
        <v>9071489169.1166039</v>
      </c>
      <c r="E97" s="1">
        <v>48.1</v>
      </c>
      <c r="F97" s="1">
        <v>39.83</v>
      </c>
      <c r="G97" s="1">
        <v>37.549999999999997</v>
      </c>
      <c r="H97" s="1">
        <v>1.1421228654933402</v>
      </c>
      <c r="I97">
        <v>1.1059873811478005</v>
      </c>
    </row>
    <row r="98" spans="1:9" x14ac:dyDescent="0.25">
      <c r="A98" t="s">
        <v>1257</v>
      </c>
      <c r="B98" t="s">
        <v>1258</v>
      </c>
      <c r="C98" t="s">
        <v>223</v>
      </c>
      <c r="D98" s="14">
        <v>23565763027.399792</v>
      </c>
      <c r="E98" s="1">
        <v>56.103454182299437</v>
      </c>
      <c r="F98" s="1">
        <v>49.035017800837778</v>
      </c>
      <c r="G98" s="1">
        <v>44.829081449841425</v>
      </c>
      <c r="H98" s="1">
        <v>2.1942227473120073</v>
      </c>
      <c r="I98">
        <v>2.9930265046640097</v>
      </c>
    </row>
    <row r="99" spans="1:9" x14ac:dyDescent="0.25">
      <c r="A99" t="s">
        <v>1259</v>
      </c>
      <c r="B99" t="s">
        <v>1260</v>
      </c>
      <c r="C99" t="s">
        <v>204</v>
      </c>
      <c r="D99" s="14">
        <v>9472113810.6403236</v>
      </c>
      <c r="E99" s="1">
        <v>26.662236994890851</v>
      </c>
      <c r="F99" s="1">
        <v>24.037857928395962</v>
      </c>
      <c r="G99" s="1">
        <v>18.995935943391451</v>
      </c>
      <c r="H99" s="1">
        <v>1.9051869566414275</v>
      </c>
      <c r="I99">
        <v>1.8218234798468824</v>
      </c>
    </row>
    <row r="100" spans="1:9" x14ac:dyDescent="0.25">
      <c r="A100" t="s">
        <v>1261</v>
      </c>
      <c r="B100" t="s">
        <v>1262</v>
      </c>
      <c r="C100" t="s">
        <v>223</v>
      </c>
      <c r="D100" s="14">
        <v>6659597757.9046087</v>
      </c>
      <c r="E100" s="1">
        <v>122.1</v>
      </c>
      <c r="F100" s="1">
        <v>128.05000000000001</v>
      </c>
      <c r="G100" s="1">
        <v>112.65</v>
      </c>
      <c r="H100" s="1">
        <v>1.9612508155556168</v>
      </c>
      <c r="I100">
        <v>1.9133495318783695</v>
      </c>
    </row>
    <row r="101" spans="1:9" x14ac:dyDescent="0.25">
      <c r="A101" t="s">
        <v>1263</v>
      </c>
      <c r="B101" t="s">
        <v>1264</v>
      </c>
      <c r="C101" t="s">
        <v>198</v>
      </c>
      <c r="D101" s="14">
        <v>9528839788.8183594</v>
      </c>
      <c r="E101" s="1">
        <v>68.849999999999994</v>
      </c>
      <c r="F101" s="1">
        <v>71</v>
      </c>
      <c r="G101" s="1">
        <v>69.3</v>
      </c>
      <c r="H101" s="1">
        <v>0.86821083527706067</v>
      </c>
      <c r="I101">
        <v>0.86777981220125966</v>
      </c>
    </row>
    <row r="102" spans="1:9" x14ac:dyDescent="0.25">
      <c r="A102" t="s">
        <v>1265</v>
      </c>
      <c r="B102" t="s">
        <v>1266</v>
      </c>
      <c r="C102" t="s">
        <v>217</v>
      </c>
      <c r="D102" s="14">
        <v>64170842224.121094</v>
      </c>
      <c r="E102" s="1">
        <v>70.12</v>
      </c>
      <c r="F102" s="1">
        <v>77.72</v>
      </c>
      <c r="G102" s="1">
        <v>90.02</v>
      </c>
      <c r="H102" s="1">
        <v>1.9217232714669523</v>
      </c>
      <c r="I102">
        <v>1.845261805880932</v>
      </c>
    </row>
    <row r="103" spans="1:9" x14ac:dyDescent="0.25">
      <c r="A103" t="s">
        <v>1267</v>
      </c>
      <c r="B103" t="s">
        <v>1268</v>
      </c>
      <c r="C103" t="s">
        <v>212</v>
      </c>
      <c r="D103" s="14">
        <v>2210659326.6469007</v>
      </c>
      <c r="E103" s="1">
        <v>10.237118655641151</v>
      </c>
      <c r="F103" s="1">
        <v>9.8799990867579908</v>
      </c>
      <c r="G103" s="1">
        <v>8.3521879756468813</v>
      </c>
      <c r="H103" s="1">
        <v>1.6624636584661652</v>
      </c>
      <c r="I103">
        <v>1.8898398036288089</v>
      </c>
    </row>
    <row r="104" spans="1:9" x14ac:dyDescent="0.25">
      <c r="A104" t="s">
        <v>1269</v>
      </c>
      <c r="B104" t="s">
        <v>1270</v>
      </c>
      <c r="C104" t="s">
        <v>202</v>
      </c>
      <c r="D104" s="14">
        <v>22000588258.630348</v>
      </c>
      <c r="E104" s="1">
        <v>19.021872638647423</v>
      </c>
      <c r="F104" s="1">
        <v>17.380532963096709</v>
      </c>
      <c r="G104" s="1">
        <v>17.791483483212648</v>
      </c>
      <c r="H104" s="1">
        <v>1.6081607834694942</v>
      </c>
      <c r="I104">
        <v>1.635201171995754</v>
      </c>
    </row>
    <row r="105" spans="1:9" x14ac:dyDescent="0.25">
      <c r="A105" t="s">
        <v>1271</v>
      </c>
      <c r="B105" t="s">
        <v>1272</v>
      </c>
      <c r="C105" t="s">
        <v>208</v>
      </c>
      <c r="D105" s="14">
        <v>7510945026.2802582</v>
      </c>
      <c r="E105" s="1">
        <v>18.795000000000002</v>
      </c>
      <c r="F105" s="1">
        <v>18.239999999999998</v>
      </c>
      <c r="G105" s="1">
        <v>16.004999999999999</v>
      </c>
      <c r="H105" s="1">
        <v>1.3726216135108114</v>
      </c>
      <c r="I105">
        <v>1.313466539930241</v>
      </c>
    </row>
    <row r="106" spans="1:9" x14ac:dyDescent="0.25">
      <c r="A106" t="s">
        <v>143</v>
      </c>
      <c r="B106" t="s">
        <v>1273</v>
      </c>
      <c r="C106" t="s">
        <v>204</v>
      </c>
      <c r="D106" s="14">
        <v>7424761731.0877075</v>
      </c>
      <c r="E106" s="1">
        <v>103.14022535545844</v>
      </c>
      <c r="F106" s="1">
        <v>47.037145869657898</v>
      </c>
      <c r="G106" s="1">
        <v>41.355933948941349</v>
      </c>
      <c r="H106" s="1">
        <v>4.1294453472692405</v>
      </c>
      <c r="I106">
        <v>3.836945500570772</v>
      </c>
    </row>
    <row r="107" spans="1:9" x14ac:dyDescent="0.25">
      <c r="A107" t="s">
        <v>1274</v>
      </c>
      <c r="B107" t="s">
        <v>1275</v>
      </c>
      <c r="C107" t="s">
        <v>202</v>
      </c>
      <c r="D107" s="14">
        <v>11339280609.539999</v>
      </c>
      <c r="E107" s="1">
        <v>41.94</v>
      </c>
      <c r="F107" s="1">
        <v>39.94</v>
      </c>
      <c r="G107" s="1">
        <v>33.36</v>
      </c>
      <c r="H107" s="1">
        <v>1.3201741491515298</v>
      </c>
      <c r="I107">
        <v>1.2763552346887597</v>
      </c>
    </row>
    <row r="108" spans="1:9" x14ac:dyDescent="0.25">
      <c r="A108" t="s">
        <v>1276</v>
      </c>
      <c r="B108" t="s">
        <v>1277</v>
      </c>
      <c r="C108" t="s">
        <v>212</v>
      </c>
      <c r="D108" s="14">
        <v>2950484847.6721382</v>
      </c>
      <c r="E108" s="1">
        <v>62.55</v>
      </c>
      <c r="F108" s="1">
        <v>62.9</v>
      </c>
      <c r="G108" s="1">
        <v>51.05</v>
      </c>
      <c r="H108" s="1">
        <v>1.4100165441411414</v>
      </c>
      <c r="I108">
        <v>1.6040641756608307</v>
      </c>
    </row>
    <row r="109" spans="1:9" x14ac:dyDescent="0.25">
      <c r="A109" t="s">
        <v>2186</v>
      </c>
      <c r="B109" t="s">
        <v>2187</v>
      </c>
      <c r="C109" t="s">
        <v>207</v>
      </c>
      <c r="D109" s="14">
        <v>4015153398.2578692</v>
      </c>
      <c r="E109" s="1">
        <v>2.044</v>
      </c>
      <c r="F109" s="1">
        <v>1.5369999999999999</v>
      </c>
      <c r="G109" s="1">
        <v>1.3694999999999999</v>
      </c>
      <c r="H109" s="1">
        <v>2.6933152272683314</v>
      </c>
      <c r="I109">
        <v>2.6015776774354133</v>
      </c>
    </row>
    <row r="110" spans="1:9" x14ac:dyDescent="0.25">
      <c r="A110" t="s">
        <v>1278</v>
      </c>
      <c r="B110" t="s">
        <v>1279</v>
      </c>
      <c r="C110" t="s">
        <v>198</v>
      </c>
      <c r="D110" s="14">
        <v>20502667363.322723</v>
      </c>
      <c r="E110" s="1">
        <v>48.58</v>
      </c>
      <c r="F110" s="1">
        <v>37.5</v>
      </c>
      <c r="G110" s="1">
        <v>32.369999999999997</v>
      </c>
      <c r="H110" s="1">
        <v>1.3233839294623886</v>
      </c>
      <c r="I110">
        <v>1.2794024528675458</v>
      </c>
    </row>
    <row r="111" spans="1:9" x14ac:dyDescent="0.25">
      <c r="A111" t="s">
        <v>1280</v>
      </c>
      <c r="B111" t="s">
        <v>1281</v>
      </c>
      <c r="C111" t="s">
        <v>198</v>
      </c>
      <c r="D111" s="14">
        <v>4512333654.9194412</v>
      </c>
      <c r="E111" s="1">
        <v>70.011960514368397</v>
      </c>
      <c r="F111" s="1">
        <v>65.768871291525656</v>
      </c>
      <c r="G111" s="1">
        <v>65.681376291152631</v>
      </c>
      <c r="H111" s="1">
        <v>1.4034199014266702</v>
      </c>
      <c r="I111">
        <v>1.3923937754991011</v>
      </c>
    </row>
    <row r="112" spans="1:9" x14ac:dyDescent="0.25">
      <c r="A112" t="s">
        <v>1282</v>
      </c>
      <c r="B112" t="s">
        <v>1283</v>
      </c>
      <c r="C112" t="s">
        <v>198</v>
      </c>
      <c r="D112" s="14">
        <v>22665312485.484112</v>
      </c>
      <c r="E112" s="1">
        <v>41.35</v>
      </c>
      <c r="F112" s="1">
        <v>39.884999999999998</v>
      </c>
      <c r="G112" s="1">
        <v>36.619999999999997</v>
      </c>
      <c r="H112" s="1">
        <v>1.0164834238614138</v>
      </c>
      <c r="I112">
        <v>1.0015710889762774</v>
      </c>
    </row>
    <row r="113" spans="1:9" x14ac:dyDescent="0.25">
      <c r="A113" t="s">
        <v>1284</v>
      </c>
      <c r="B113" t="s">
        <v>1285</v>
      </c>
      <c r="C113" t="s">
        <v>202</v>
      </c>
      <c r="D113" s="14">
        <v>9872836542.7663422</v>
      </c>
      <c r="E113" s="1">
        <v>27.399927346528148</v>
      </c>
      <c r="F113" s="1">
        <v>22.822561021978917</v>
      </c>
      <c r="G113" s="1">
        <v>17.068812007105365</v>
      </c>
      <c r="H113" s="1">
        <v>1.8935773042796493</v>
      </c>
      <c r="I113">
        <v>1.9235258182172077</v>
      </c>
    </row>
    <row r="114" spans="1:9" x14ac:dyDescent="0.25">
      <c r="A114" t="s">
        <v>2202</v>
      </c>
      <c r="B114" t="s">
        <v>2203</v>
      </c>
      <c r="C114" t="s">
        <v>212</v>
      </c>
      <c r="D114" s="14">
        <v>3106984982.3871813</v>
      </c>
      <c r="E114" s="1">
        <v>1.7183521203390641</v>
      </c>
      <c r="F114" s="1">
        <v>1.587981095890411</v>
      </c>
      <c r="G114" s="1">
        <v>1.2820175038051751</v>
      </c>
      <c r="H114" s="1">
        <v>1.4426240206555272</v>
      </c>
      <c r="I114">
        <v>1.6367977047497944</v>
      </c>
    </row>
    <row r="115" spans="1:9" x14ac:dyDescent="0.25">
      <c r="A115" t="s">
        <v>1286</v>
      </c>
      <c r="B115" t="s">
        <v>1287</v>
      </c>
      <c r="C115" t="s">
        <v>208</v>
      </c>
      <c r="D115" s="14">
        <v>3819644047.1123281</v>
      </c>
      <c r="E115" s="1">
        <v>4.6608506328138262</v>
      </c>
      <c r="F115" s="1">
        <v>8.5039804566210062</v>
      </c>
      <c r="G115" s="1">
        <v>6.4158675799086771</v>
      </c>
      <c r="H115" s="1">
        <v>3.586298802236346</v>
      </c>
      <c r="I115">
        <v>3.6910504399790418</v>
      </c>
    </row>
    <row r="116" spans="1:9" x14ac:dyDescent="0.25">
      <c r="A116" t="s">
        <v>1288</v>
      </c>
      <c r="B116" t="s">
        <v>1289</v>
      </c>
      <c r="C116" t="s">
        <v>223</v>
      </c>
      <c r="D116" s="14">
        <v>22495040922.956623</v>
      </c>
      <c r="E116" s="1">
        <v>23.22</v>
      </c>
      <c r="F116" s="1">
        <v>27.1</v>
      </c>
      <c r="G116" s="1">
        <v>25</v>
      </c>
      <c r="H116" s="1">
        <v>1.6647707659376711</v>
      </c>
      <c r="I116">
        <v>1.5129142600504377</v>
      </c>
    </row>
    <row r="117" spans="1:9" x14ac:dyDescent="0.25">
      <c r="A117" t="s">
        <v>87</v>
      </c>
      <c r="B117" t="s">
        <v>1290</v>
      </c>
      <c r="C117" t="s">
        <v>198</v>
      </c>
      <c r="D117" s="14">
        <v>68889584533.123367</v>
      </c>
      <c r="E117" s="1">
        <v>3.7635000000000001</v>
      </c>
      <c r="F117" s="1">
        <v>2.7545000000000002</v>
      </c>
      <c r="G117" s="1">
        <v>2.3624999999999998</v>
      </c>
      <c r="H117" s="1">
        <v>1.3905742635796376</v>
      </c>
      <c r="I117">
        <v>1.3331358857922306</v>
      </c>
    </row>
    <row r="118" spans="1:9" x14ac:dyDescent="0.25">
      <c r="A118" t="s">
        <v>1291</v>
      </c>
      <c r="B118" t="s">
        <v>1292</v>
      </c>
      <c r="C118" t="s">
        <v>198</v>
      </c>
      <c r="D118" s="14">
        <v>5718485223.3810568</v>
      </c>
      <c r="E118" s="1">
        <v>9.1481907799388207</v>
      </c>
      <c r="F118" s="1">
        <v>6.3588739726027397</v>
      </c>
      <c r="G118" s="1">
        <v>6.0864041095890418</v>
      </c>
      <c r="H118" s="1">
        <v>1.8811408019805307</v>
      </c>
      <c r="I118">
        <v>1.7950775084522512</v>
      </c>
    </row>
    <row r="119" spans="1:9" x14ac:dyDescent="0.25">
      <c r="A119" t="s">
        <v>1293</v>
      </c>
      <c r="B119" t="s">
        <v>1294</v>
      </c>
      <c r="C119" t="s">
        <v>200</v>
      </c>
      <c r="D119" s="14">
        <v>16813570485.919081</v>
      </c>
      <c r="E119" s="1">
        <v>5.9050000000000002</v>
      </c>
      <c r="F119" s="1">
        <v>5.7149999999999999</v>
      </c>
      <c r="G119" s="1">
        <v>4.992</v>
      </c>
      <c r="H119" s="1">
        <v>1.2369882045084879</v>
      </c>
      <c r="I119">
        <v>1.2169156969195758</v>
      </c>
    </row>
    <row r="120" spans="1:9" x14ac:dyDescent="0.25">
      <c r="A120" t="s">
        <v>1295</v>
      </c>
      <c r="B120" t="s">
        <v>1296</v>
      </c>
      <c r="C120" t="s">
        <v>198</v>
      </c>
      <c r="D120" s="14">
        <v>2382210461.9128938</v>
      </c>
      <c r="E120" s="1">
        <v>43.080156546389148</v>
      </c>
      <c r="F120" s="1">
        <v>40.198792279713338</v>
      </c>
      <c r="G120" s="1">
        <v>41.919147057195424</v>
      </c>
      <c r="H120" s="1">
        <v>1.6568047789389611</v>
      </c>
      <c r="I120">
        <v>1.5782451549666463</v>
      </c>
    </row>
    <row r="121" spans="1:9" x14ac:dyDescent="0.25">
      <c r="A121" t="s">
        <v>1297</v>
      </c>
      <c r="B121" t="s">
        <v>1298</v>
      </c>
      <c r="C121" t="s">
        <v>196</v>
      </c>
      <c r="D121" s="14">
        <v>31044285532.410004</v>
      </c>
      <c r="E121" s="1">
        <v>117.85</v>
      </c>
      <c r="F121" s="1">
        <v>88.06</v>
      </c>
      <c r="G121" s="1">
        <v>78.930000000000007</v>
      </c>
      <c r="H121" s="1">
        <v>1.6834826237178746</v>
      </c>
      <c r="I121">
        <v>1.6819162366610179</v>
      </c>
    </row>
    <row r="122" spans="1:9" x14ac:dyDescent="0.25">
      <c r="A122" t="s">
        <v>1299</v>
      </c>
      <c r="B122" t="s">
        <v>1300</v>
      </c>
      <c r="C122" t="s">
        <v>207</v>
      </c>
      <c r="D122" s="14">
        <v>47099594629.673477</v>
      </c>
      <c r="E122" s="1">
        <v>14.324</v>
      </c>
      <c r="F122" s="1">
        <v>15.52</v>
      </c>
      <c r="G122" s="1">
        <v>14.497999999999999</v>
      </c>
      <c r="H122" s="1">
        <v>1.1523901556430687</v>
      </c>
      <c r="I122">
        <v>1.1218056353281027</v>
      </c>
    </row>
    <row r="123" spans="1:9" x14ac:dyDescent="0.25">
      <c r="A123" t="s">
        <v>1301</v>
      </c>
      <c r="B123" t="s">
        <v>1302</v>
      </c>
      <c r="C123" t="s">
        <v>198</v>
      </c>
      <c r="D123" s="14">
        <v>12999722491.090631</v>
      </c>
      <c r="E123" s="1">
        <v>15.62</v>
      </c>
      <c r="F123" s="1">
        <v>13.675000000000001</v>
      </c>
      <c r="G123" s="1">
        <v>13.205</v>
      </c>
      <c r="H123" s="1">
        <v>1.5176285675244108</v>
      </c>
      <c r="I123">
        <v>1.570951193689111</v>
      </c>
    </row>
    <row r="124" spans="1:9" x14ac:dyDescent="0.25">
      <c r="A124" t="s">
        <v>1303</v>
      </c>
      <c r="B124" t="s">
        <v>1304</v>
      </c>
      <c r="C124" t="s">
        <v>198</v>
      </c>
      <c r="D124" s="14">
        <v>13027928400.05254</v>
      </c>
      <c r="E124" s="1">
        <v>21.151122937003635</v>
      </c>
      <c r="F124" s="1">
        <v>19.844633947290102</v>
      </c>
      <c r="G124" s="1">
        <v>16.970147345131412</v>
      </c>
      <c r="H124" s="1">
        <v>1.018403468522699</v>
      </c>
      <c r="I124">
        <v>1.0629462137523715</v>
      </c>
    </row>
    <row r="125" spans="1:9" x14ac:dyDescent="0.25">
      <c r="A125" t="s">
        <v>1305</v>
      </c>
      <c r="B125" t="s">
        <v>1306</v>
      </c>
      <c r="C125" t="s">
        <v>202</v>
      </c>
      <c r="D125" s="14">
        <v>10925250611.801893</v>
      </c>
      <c r="E125" s="1">
        <v>110.3</v>
      </c>
      <c r="F125" s="1">
        <v>116.6</v>
      </c>
      <c r="G125" s="1">
        <v>107.7</v>
      </c>
      <c r="H125" s="1">
        <v>1.585852689741621</v>
      </c>
      <c r="I125">
        <v>1.5317676511107714</v>
      </c>
    </row>
    <row r="126" spans="1:9" x14ac:dyDescent="0.25">
      <c r="A126" t="s">
        <v>1307</v>
      </c>
      <c r="B126" t="s">
        <v>1308</v>
      </c>
      <c r="C126" t="s">
        <v>223</v>
      </c>
      <c r="D126" s="14">
        <v>37332919032.832497</v>
      </c>
      <c r="E126" s="1">
        <v>15.42</v>
      </c>
      <c r="F126" s="1">
        <v>16.181999999999999</v>
      </c>
      <c r="G126" s="1">
        <v>14.028</v>
      </c>
      <c r="H126" s="1">
        <v>1.0768907008608877</v>
      </c>
      <c r="I126">
        <v>1.0243144420127133</v>
      </c>
    </row>
    <row r="127" spans="1:9" x14ac:dyDescent="0.25">
      <c r="A127" t="s">
        <v>1309</v>
      </c>
      <c r="B127" t="s">
        <v>1310</v>
      </c>
      <c r="C127" t="s">
        <v>212</v>
      </c>
      <c r="D127" s="14">
        <v>6178358783.4761038</v>
      </c>
      <c r="E127" s="1">
        <v>55.8</v>
      </c>
      <c r="F127" s="1">
        <v>48.12</v>
      </c>
      <c r="G127" s="1">
        <v>39.74</v>
      </c>
      <c r="H127" s="1">
        <v>1.6204499504905876</v>
      </c>
      <c r="I127">
        <v>1.7364881596071513</v>
      </c>
    </row>
    <row r="128" spans="1:9" x14ac:dyDescent="0.25">
      <c r="A128" t="s">
        <v>1311</v>
      </c>
      <c r="B128" t="s">
        <v>1312</v>
      </c>
      <c r="C128" t="s">
        <v>200</v>
      </c>
      <c r="D128" s="14">
        <v>26222837425.281845</v>
      </c>
      <c r="E128" s="1">
        <v>9.7780000000000005</v>
      </c>
      <c r="F128" s="1">
        <v>10.654</v>
      </c>
      <c r="G128" s="1">
        <v>10.992000000000001</v>
      </c>
      <c r="H128" s="1">
        <v>0.9751391285369464</v>
      </c>
      <c r="I128">
        <v>0.93589006088289017</v>
      </c>
    </row>
    <row r="129" spans="1:9" x14ac:dyDescent="0.25">
      <c r="A129" t="s">
        <v>1313</v>
      </c>
      <c r="B129" t="s">
        <v>1314</v>
      </c>
      <c r="C129" t="s">
        <v>212</v>
      </c>
      <c r="D129" s="14">
        <v>6234797619.4883833</v>
      </c>
      <c r="E129" s="1">
        <v>11.16</v>
      </c>
      <c r="F129" s="1">
        <v>9.8800000000000008</v>
      </c>
      <c r="G129" s="1">
        <v>7.7649999999999997</v>
      </c>
      <c r="H129" s="1">
        <v>1.3375886462720499</v>
      </c>
      <c r="I129">
        <v>1.5136016769306553</v>
      </c>
    </row>
    <row r="130" spans="1:9" x14ac:dyDescent="0.25">
      <c r="A130" t="s">
        <v>23</v>
      </c>
      <c r="B130" t="s">
        <v>1315</v>
      </c>
      <c r="C130" t="s">
        <v>196</v>
      </c>
      <c r="D130" s="14">
        <v>7806657908.823823</v>
      </c>
      <c r="E130" s="1">
        <v>20.543530614032591</v>
      </c>
      <c r="F130" s="1">
        <v>20.388409387677402</v>
      </c>
      <c r="G130" s="1">
        <v>22.826896107089922</v>
      </c>
      <c r="H130" s="1">
        <v>1.4187204245979952</v>
      </c>
      <c r="I130">
        <v>1.420303511542653</v>
      </c>
    </row>
    <row r="131" spans="1:9" x14ac:dyDescent="0.25">
      <c r="A131" t="s">
        <v>1316</v>
      </c>
      <c r="B131" t="s">
        <v>1317</v>
      </c>
      <c r="C131" t="s">
        <v>223</v>
      </c>
      <c r="D131" s="14">
        <v>4360427410.875</v>
      </c>
      <c r="E131" s="1">
        <v>5.4</v>
      </c>
      <c r="F131" s="1">
        <v>5.1449999999999996</v>
      </c>
      <c r="G131" s="1">
        <v>4.8099999999999996</v>
      </c>
      <c r="H131" s="1">
        <v>1.1876279180705107</v>
      </c>
      <c r="I131">
        <v>1.12142230082412</v>
      </c>
    </row>
    <row r="132" spans="1:9" x14ac:dyDescent="0.25">
      <c r="A132" t="s">
        <v>1318</v>
      </c>
      <c r="B132" t="s">
        <v>1319</v>
      </c>
      <c r="C132" t="s">
        <v>196</v>
      </c>
      <c r="D132" s="14">
        <v>3885229827.7466602</v>
      </c>
      <c r="E132" s="1">
        <v>22</v>
      </c>
      <c r="F132" s="1">
        <v>27.68</v>
      </c>
      <c r="G132" s="1">
        <v>25.12</v>
      </c>
      <c r="H132" s="1">
        <v>1.546821908080698</v>
      </c>
      <c r="I132">
        <v>1.5795776204944685</v>
      </c>
    </row>
    <row r="133" spans="1:9" x14ac:dyDescent="0.25">
      <c r="A133" t="s">
        <v>1320</v>
      </c>
      <c r="B133" t="s">
        <v>1321</v>
      </c>
      <c r="C133" t="s">
        <v>198</v>
      </c>
      <c r="D133" s="14">
        <v>3285926065.5419559</v>
      </c>
      <c r="E133" s="1">
        <v>22.79</v>
      </c>
      <c r="F133" s="1">
        <v>23.548708566742203</v>
      </c>
      <c r="G133" s="1">
        <v>19.901566595333826</v>
      </c>
      <c r="H133" s="1">
        <v>1.4372866787990266</v>
      </c>
      <c r="I133">
        <v>1.3638496970897611</v>
      </c>
    </row>
    <row r="134" spans="1:9" x14ac:dyDescent="0.25">
      <c r="A134" t="s">
        <v>1322</v>
      </c>
      <c r="B134" t="s">
        <v>1323</v>
      </c>
      <c r="C134" t="s">
        <v>217</v>
      </c>
      <c r="D134" s="14">
        <v>2833600000.0000005</v>
      </c>
      <c r="E134" s="1">
        <v>40.31</v>
      </c>
      <c r="F134" s="1">
        <v>63.76</v>
      </c>
      <c r="G134" s="1">
        <v>58.9</v>
      </c>
      <c r="H134" s="1">
        <v>2.4199656973481467</v>
      </c>
      <c r="I134">
        <v>2.2842775841489287</v>
      </c>
    </row>
    <row r="135" spans="1:9" x14ac:dyDescent="0.25">
      <c r="A135" t="s">
        <v>1324</v>
      </c>
      <c r="B135" t="s">
        <v>1325</v>
      </c>
      <c r="C135" t="s">
        <v>208</v>
      </c>
      <c r="D135" s="14">
        <v>121194904143.79562</v>
      </c>
      <c r="E135" s="1">
        <v>60.2</v>
      </c>
      <c r="F135" s="1">
        <v>58.81</v>
      </c>
      <c r="G135" s="1">
        <v>50.14</v>
      </c>
      <c r="H135" s="1">
        <v>1.1628992371406968</v>
      </c>
      <c r="I135">
        <v>1.1643403574681803</v>
      </c>
    </row>
    <row r="136" spans="1:9" x14ac:dyDescent="0.25">
      <c r="A136" t="s">
        <v>1326</v>
      </c>
      <c r="B136" t="s">
        <v>1327</v>
      </c>
      <c r="C136" t="s">
        <v>204</v>
      </c>
      <c r="D136" s="14">
        <v>8837508085.9508362</v>
      </c>
      <c r="E136" s="1">
        <v>39.4</v>
      </c>
      <c r="F136" s="1">
        <v>40.814432989690729</v>
      </c>
      <c r="G136" s="1">
        <v>39.061855670103093</v>
      </c>
      <c r="H136" s="1">
        <v>1.2657444242697189</v>
      </c>
      <c r="I136">
        <v>1.2852038035580353</v>
      </c>
    </row>
    <row r="137" spans="1:9" x14ac:dyDescent="0.25">
      <c r="A137" t="s">
        <v>1328</v>
      </c>
      <c r="B137" t="s">
        <v>1329</v>
      </c>
      <c r="C137" t="s">
        <v>201</v>
      </c>
      <c r="D137" s="14">
        <v>23114665692.224125</v>
      </c>
      <c r="E137" s="1">
        <v>25.765000000000001</v>
      </c>
      <c r="F137" s="1">
        <v>41.35</v>
      </c>
      <c r="G137" s="1">
        <v>41.21</v>
      </c>
      <c r="H137" s="1">
        <v>2.2291295230620842</v>
      </c>
      <c r="I137">
        <v>2.1999197567981801</v>
      </c>
    </row>
    <row r="138" spans="1:9" x14ac:dyDescent="0.25">
      <c r="A138" t="s">
        <v>1330</v>
      </c>
      <c r="B138" t="s">
        <v>1331</v>
      </c>
      <c r="C138" t="s">
        <v>198</v>
      </c>
      <c r="D138" s="14">
        <v>6195154252.8174219</v>
      </c>
      <c r="E138" s="1">
        <v>4.9379999999999997</v>
      </c>
      <c r="F138" s="1">
        <v>3.3149999999999999</v>
      </c>
      <c r="G138" s="1">
        <v>2.5950000000000002</v>
      </c>
      <c r="H138" s="1">
        <v>2.4463895674346796</v>
      </c>
      <c r="I138">
        <v>2.5419131635223118</v>
      </c>
    </row>
    <row r="139" spans="1:9" x14ac:dyDescent="0.25">
      <c r="A139" t="s">
        <v>1332</v>
      </c>
      <c r="B139" t="s">
        <v>1333</v>
      </c>
      <c r="C139" t="s">
        <v>198</v>
      </c>
      <c r="D139" s="14">
        <v>9039736569.0805569</v>
      </c>
      <c r="E139" s="1">
        <v>14.695</v>
      </c>
      <c r="F139" s="1">
        <v>13.64</v>
      </c>
      <c r="G139" s="1">
        <v>11.01</v>
      </c>
      <c r="H139" s="1">
        <v>1.4929286802939932</v>
      </c>
      <c r="I139">
        <v>1.5436578995558701</v>
      </c>
    </row>
    <row r="140" spans="1:9" x14ac:dyDescent="0.25">
      <c r="A140" t="s">
        <v>1334</v>
      </c>
      <c r="B140" t="s">
        <v>2192</v>
      </c>
      <c r="C140" t="s">
        <v>223</v>
      </c>
      <c r="D140" s="14">
        <v>16254923969.33806</v>
      </c>
      <c r="E140" s="1">
        <v>3.9</v>
      </c>
      <c r="F140" s="1">
        <v>4.4960000000000004</v>
      </c>
      <c r="G140" s="1">
        <v>3.6120000000000001</v>
      </c>
      <c r="H140" s="1">
        <v>1.5230396227687479</v>
      </c>
      <c r="I140">
        <v>1.4668202461891748</v>
      </c>
    </row>
    <row r="141" spans="1:9" x14ac:dyDescent="0.25">
      <c r="A141" t="s">
        <v>1335</v>
      </c>
      <c r="B141" t="s">
        <v>1336</v>
      </c>
      <c r="C141" t="s">
        <v>223</v>
      </c>
      <c r="D141" s="14">
        <v>9247057282.5622559</v>
      </c>
      <c r="E141" s="1">
        <v>17.09</v>
      </c>
      <c r="F141" s="1">
        <v>15.015000000000001</v>
      </c>
      <c r="G141" s="1">
        <v>14.515000000000001</v>
      </c>
      <c r="H141" s="1">
        <v>1.0418528659486337</v>
      </c>
      <c r="I141">
        <v>0.98208574590242059</v>
      </c>
    </row>
    <row r="142" spans="1:9" x14ac:dyDescent="0.25">
      <c r="A142" t="s">
        <v>1337</v>
      </c>
      <c r="B142" t="s">
        <v>1338</v>
      </c>
      <c r="C142" t="s">
        <v>200</v>
      </c>
      <c r="D142" s="14">
        <v>2421540728.2885547</v>
      </c>
      <c r="E142" s="1">
        <v>56.5</v>
      </c>
      <c r="F142" s="1">
        <v>56.05</v>
      </c>
      <c r="G142" s="1">
        <v>42.24</v>
      </c>
      <c r="H142" s="1">
        <v>1.4461071598609496</v>
      </c>
      <c r="I142">
        <v>1.5318817672137601</v>
      </c>
    </row>
    <row r="143" spans="1:9" x14ac:dyDescent="0.25">
      <c r="A143" t="s">
        <v>1339</v>
      </c>
      <c r="B143" t="s">
        <v>1340</v>
      </c>
      <c r="C143" t="s">
        <v>196</v>
      </c>
      <c r="D143" s="14">
        <v>19682849472.695778</v>
      </c>
      <c r="E143" s="1">
        <v>23.35</v>
      </c>
      <c r="F143" s="1">
        <v>25.51</v>
      </c>
      <c r="G143" s="1">
        <v>22.765000000000001</v>
      </c>
      <c r="H143" s="1">
        <v>1.6081965194813763</v>
      </c>
      <c r="I143">
        <v>1.6572670354548142</v>
      </c>
    </row>
    <row r="144" spans="1:9" x14ac:dyDescent="0.25">
      <c r="A144" t="s">
        <v>2204</v>
      </c>
      <c r="B144" t="s">
        <v>2205</v>
      </c>
      <c r="C144" t="s">
        <v>204</v>
      </c>
      <c r="D144" s="14">
        <v>5875662936</v>
      </c>
      <c r="E144" s="1">
        <v>133</v>
      </c>
      <c r="F144" s="1">
        <v>74.900000000000006</v>
      </c>
      <c r="G144" s="1">
        <v>67.5</v>
      </c>
      <c r="H144" s="1">
        <v>1.7743526753387966</v>
      </c>
      <c r="I144">
        <v>1.7373575981513398</v>
      </c>
    </row>
    <row r="145" spans="1:9" x14ac:dyDescent="0.25">
      <c r="A145" t="s">
        <v>84</v>
      </c>
      <c r="B145" t="s">
        <v>1341</v>
      </c>
      <c r="C145" t="s">
        <v>223</v>
      </c>
      <c r="D145" s="14">
        <v>6149893243.9928207</v>
      </c>
      <c r="E145" s="1">
        <v>1.9744999999999999</v>
      </c>
      <c r="F145" s="1">
        <v>1.8839999999999999</v>
      </c>
      <c r="G145" s="1">
        <v>1.6495</v>
      </c>
      <c r="H145" s="1">
        <v>1.3631993614336244</v>
      </c>
      <c r="I145">
        <v>1.2998400272692452</v>
      </c>
    </row>
    <row r="146" spans="1:9" x14ac:dyDescent="0.25">
      <c r="A146" t="s">
        <v>1342</v>
      </c>
      <c r="B146" t="s">
        <v>1343</v>
      </c>
      <c r="C146" t="s">
        <v>223</v>
      </c>
      <c r="D146" s="14">
        <v>12476462146.229538</v>
      </c>
      <c r="E146" s="1">
        <v>13.96</v>
      </c>
      <c r="F146" s="1">
        <v>13.67</v>
      </c>
      <c r="G146" s="1">
        <v>10.31</v>
      </c>
      <c r="H146" s="1">
        <v>1.5350661075195966</v>
      </c>
      <c r="I146">
        <v>1.5873872172701886</v>
      </c>
    </row>
    <row r="147" spans="1:9" x14ac:dyDescent="0.25">
      <c r="A147" t="s">
        <v>1344</v>
      </c>
      <c r="B147" t="s">
        <v>1345</v>
      </c>
      <c r="C147" t="s">
        <v>198</v>
      </c>
      <c r="D147" s="14">
        <v>16306782901.58272</v>
      </c>
      <c r="E147" s="1">
        <v>12.52</v>
      </c>
      <c r="F147" s="1">
        <v>10.275</v>
      </c>
      <c r="G147" s="1">
        <v>9.5679999999999996</v>
      </c>
      <c r="H147" s="1">
        <v>1.1512890184000049</v>
      </c>
      <c r="I147">
        <v>1.1238512476697415</v>
      </c>
    </row>
    <row r="148" spans="1:9" x14ac:dyDescent="0.25">
      <c r="A148" t="s">
        <v>1346</v>
      </c>
      <c r="B148" t="s">
        <v>1347</v>
      </c>
      <c r="C148" t="s">
        <v>208</v>
      </c>
      <c r="D148" s="14">
        <v>9059667771.964489</v>
      </c>
      <c r="E148" s="1">
        <v>7.3780000000000001</v>
      </c>
      <c r="F148" s="1">
        <v>10.050000000000001</v>
      </c>
      <c r="G148" s="1">
        <v>11.465</v>
      </c>
      <c r="H148" s="1">
        <v>1.8503501372169717</v>
      </c>
      <c r="I148">
        <v>1.7922139262684615</v>
      </c>
    </row>
    <row r="149" spans="1:9" x14ac:dyDescent="0.25">
      <c r="A149" t="s">
        <v>1348</v>
      </c>
      <c r="B149" t="s">
        <v>1349</v>
      </c>
      <c r="C149" t="s">
        <v>198</v>
      </c>
      <c r="D149" s="14">
        <v>7275873333.6165304</v>
      </c>
      <c r="E149" s="1">
        <v>5.1159999999999997</v>
      </c>
      <c r="F149" s="1">
        <v>3.2149999999999999</v>
      </c>
      <c r="G149" s="1">
        <v>2.82</v>
      </c>
      <c r="H149" s="1">
        <v>2.0089655098782688</v>
      </c>
      <c r="I149">
        <v>2.0689039990620954</v>
      </c>
    </row>
    <row r="150" spans="1:9" x14ac:dyDescent="0.25">
      <c r="A150" t="s">
        <v>78</v>
      </c>
      <c r="B150" t="s">
        <v>1350</v>
      </c>
      <c r="C150" t="s">
        <v>223</v>
      </c>
      <c r="D150" s="14">
        <v>21656682088.398071</v>
      </c>
      <c r="E150" s="1">
        <v>29.39</v>
      </c>
      <c r="F150" s="1">
        <v>28.84</v>
      </c>
      <c r="G150" s="1">
        <v>26.27</v>
      </c>
      <c r="H150" s="1">
        <v>1.2057901594985996</v>
      </c>
      <c r="I150">
        <v>1.1825276939287237</v>
      </c>
    </row>
    <row r="151" spans="1:9" x14ac:dyDescent="0.25">
      <c r="A151" t="s">
        <v>100</v>
      </c>
      <c r="B151" t="s">
        <v>1351</v>
      </c>
      <c r="C151" t="s">
        <v>204</v>
      </c>
      <c r="D151" s="14">
        <v>125608019723.99998</v>
      </c>
      <c r="E151" s="1">
        <v>101.72</v>
      </c>
      <c r="F151" s="1">
        <v>92.83</v>
      </c>
      <c r="G151" s="1">
        <v>101.82</v>
      </c>
      <c r="H151" s="1">
        <v>1.1329522201180424</v>
      </c>
      <c r="I151">
        <v>1.6280367619887577</v>
      </c>
    </row>
    <row r="152" spans="1:9" x14ac:dyDescent="0.25">
      <c r="A152" t="s">
        <v>1352</v>
      </c>
      <c r="B152" t="s">
        <v>1353</v>
      </c>
      <c r="C152" t="s">
        <v>201</v>
      </c>
      <c r="D152" s="14">
        <v>2600565868.8948951</v>
      </c>
      <c r="E152" s="1">
        <v>339.20713339449156</v>
      </c>
      <c r="F152" s="1">
        <v>270.48694621631978</v>
      </c>
      <c r="G152" s="1">
        <v>205.00588223564833</v>
      </c>
      <c r="H152" s="1">
        <v>2.0164739018358295</v>
      </c>
      <c r="I152">
        <v>2.2316212409147766</v>
      </c>
    </row>
    <row r="153" spans="1:9" x14ac:dyDescent="0.25">
      <c r="A153" t="s">
        <v>1354</v>
      </c>
      <c r="B153" t="s">
        <v>1355</v>
      </c>
      <c r="C153" t="s">
        <v>207</v>
      </c>
      <c r="D153" s="14">
        <v>13254503674.014185</v>
      </c>
      <c r="E153" s="1">
        <v>17.149999999999999</v>
      </c>
      <c r="F153" s="1">
        <v>14.145</v>
      </c>
      <c r="G153" s="1">
        <v>13.28</v>
      </c>
      <c r="H153" s="1">
        <v>2.0905020462997075</v>
      </c>
      <c r="I153">
        <v>1.9414026375353595</v>
      </c>
    </row>
    <row r="154" spans="1:9" x14ac:dyDescent="0.25">
      <c r="A154" t="s">
        <v>104</v>
      </c>
      <c r="B154" t="s">
        <v>1356</v>
      </c>
      <c r="C154" t="s">
        <v>223</v>
      </c>
      <c r="D154" s="14">
        <v>70353426001.976135</v>
      </c>
      <c r="E154" s="1">
        <v>6.9550000000000001</v>
      </c>
      <c r="F154" s="1">
        <v>6.7240000000000002</v>
      </c>
      <c r="G154" s="1">
        <v>5.5570000000000004</v>
      </c>
      <c r="H154" s="1">
        <v>1.0869794927720988</v>
      </c>
      <c r="I154">
        <v>1.0284831397653897</v>
      </c>
    </row>
    <row r="155" spans="1:9" x14ac:dyDescent="0.25">
      <c r="A155" t="s">
        <v>131</v>
      </c>
      <c r="B155" t="s">
        <v>1357</v>
      </c>
      <c r="C155" t="s">
        <v>202</v>
      </c>
      <c r="D155" s="14">
        <v>16005328627.664522</v>
      </c>
      <c r="E155" s="1">
        <v>91.873042587428571</v>
      </c>
      <c r="F155" s="1">
        <v>42.780113715532181</v>
      </c>
      <c r="G155" s="1">
        <v>38.216599509348043</v>
      </c>
      <c r="H155" s="1">
        <v>2.1060095699944372</v>
      </c>
      <c r="I155">
        <v>2.0492009021978181</v>
      </c>
    </row>
    <row r="156" spans="1:9" x14ac:dyDescent="0.25">
      <c r="A156" t="s">
        <v>1358</v>
      </c>
      <c r="B156" t="s">
        <v>1359</v>
      </c>
      <c r="C156" t="s">
        <v>202</v>
      </c>
      <c r="D156" s="14">
        <v>9543872868.8854065</v>
      </c>
      <c r="E156" s="1">
        <v>66.44</v>
      </c>
      <c r="F156" s="1">
        <v>82.4</v>
      </c>
      <c r="G156" s="1">
        <v>71</v>
      </c>
      <c r="H156" s="1">
        <v>1.4461940687737416</v>
      </c>
      <c r="I156">
        <v>1.3540115796642747</v>
      </c>
    </row>
    <row r="157" spans="1:9" x14ac:dyDescent="0.25">
      <c r="A157" t="s">
        <v>1360</v>
      </c>
      <c r="B157" t="s">
        <v>1361</v>
      </c>
      <c r="C157" t="s">
        <v>223</v>
      </c>
      <c r="D157" s="14">
        <v>3547345591.9658718</v>
      </c>
      <c r="E157" s="1">
        <v>13.57</v>
      </c>
      <c r="F157" s="1">
        <v>15.795</v>
      </c>
      <c r="G157" s="1">
        <v>15.46</v>
      </c>
      <c r="H157" s="1">
        <v>1.4469633025469066</v>
      </c>
      <c r="I157">
        <v>1.3750546871772407</v>
      </c>
    </row>
    <row r="158" spans="1:9" x14ac:dyDescent="0.25">
      <c r="A158" t="s">
        <v>107</v>
      </c>
      <c r="B158" t="s">
        <v>1362</v>
      </c>
      <c r="C158" t="s">
        <v>223</v>
      </c>
      <c r="D158" s="14">
        <v>15589498036.342621</v>
      </c>
      <c r="E158" s="1">
        <v>7.8159999999999998</v>
      </c>
      <c r="F158" s="1">
        <v>7.6859999999999999</v>
      </c>
      <c r="G158" s="1">
        <v>7.0259999999999998</v>
      </c>
      <c r="H158" s="1">
        <v>1.0823088523148328</v>
      </c>
      <c r="I158">
        <v>1.0243163193278877</v>
      </c>
    </row>
    <row r="159" spans="1:9" x14ac:dyDescent="0.25">
      <c r="A159" t="s">
        <v>1363</v>
      </c>
      <c r="B159" t="s">
        <v>1364</v>
      </c>
      <c r="C159" t="s">
        <v>217</v>
      </c>
      <c r="D159" s="14">
        <v>3008035898.7801962</v>
      </c>
      <c r="E159" s="1">
        <v>13.78</v>
      </c>
      <c r="F159" s="1">
        <v>13.85</v>
      </c>
      <c r="G159" s="1">
        <v>11.204000000000001</v>
      </c>
      <c r="H159" s="1">
        <v>2.8038757654717403</v>
      </c>
      <c r="I159">
        <v>2.7905347686618316</v>
      </c>
    </row>
    <row r="160" spans="1:9" x14ac:dyDescent="0.25">
      <c r="A160" t="s">
        <v>1365</v>
      </c>
      <c r="B160" t="s">
        <v>1366</v>
      </c>
      <c r="C160" t="s">
        <v>204</v>
      </c>
      <c r="D160" s="14">
        <v>9387226912</v>
      </c>
      <c r="E160" s="1">
        <v>113.9</v>
      </c>
      <c r="F160" s="1">
        <v>109.6</v>
      </c>
      <c r="G160" s="1">
        <v>121</v>
      </c>
      <c r="H160" s="1">
        <v>1.4460429192648896</v>
      </c>
      <c r="I160">
        <v>1.4731793488685263</v>
      </c>
    </row>
    <row r="161" spans="1:9" x14ac:dyDescent="0.25">
      <c r="A161" t="s">
        <v>1367</v>
      </c>
      <c r="B161" t="s">
        <v>1368</v>
      </c>
      <c r="C161" t="s">
        <v>202</v>
      </c>
      <c r="D161" s="14">
        <v>8630810920.1868591</v>
      </c>
      <c r="E161" s="1">
        <v>152</v>
      </c>
      <c r="F161" s="1">
        <v>151.9</v>
      </c>
      <c r="G161" s="1">
        <v>116.8</v>
      </c>
      <c r="H161" s="1">
        <v>1.5190554592929824</v>
      </c>
      <c r="I161">
        <v>1.5407945121745144</v>
      </c>
    </row>
    <row r="162" spans="1:9" x14ac:dyDescent="0.25">
      <c r="A162" t="s">
        <v>105</v>
      </c>
      <c r="B162" t="s">
        <v>1369</v>
      </c>
      <c r="C162" t="s">
        <v>223</v>
      </c>
      <c r="D162" s="14">
        <v>14952455994.80069</v>
      </c>
      <c r="E162" s="1">
        <v>4.4790000000000001</v>
      </c>
      <c r="F162" s="1">
        <v>4.7089999999999996</v>
      </c>
      <c r="G162" s="1">
        <v>4.367</v>
      </c>
      <c r="H162" s="1">
        <v>1.1139910801980324</v>
      </c>
      <c r="I162">
        <v>1.0672139061546511</v>
      </c>
    </row>
    <row r="163" spans="1:9" x14ac:dyDescent="0.25">
      <c r="A163" t="s">
        <v>1370</v>
      </c>
      <c r="B163" t="s">
        <v>1371</v>
      </c>
      <c r="C163" t="s">
        <v>207</v>
      </c>
      <c r="D163" s="14">
        <v>17057653024.471357</v>
      </c>
      <c r="E163" s="1">
        <v>14.88</v>
      </c>
      <c r="F163" s="1">
        <v>15.61</v>
      </c>
      <c r="G163" s="1">
        <v>14.25</v>
      </c>
      <c r="H163" s="1">
        <v>1.6159989861300803</v>
      </c>
      <c r="I163">
        <v>1.6677376491412743</v>
      </c>
    </row>
    <row r="164" spans="1:9" x14ac:dyDescent="0.25">
      <c r="A164" t="s">
        <v>1372</v>
      </c>
      <c r="B164" t="s">
        <v>1373</v>
      </c>
      <c r="C164" t="s">
        <v>198</v>
      </c>
      <c r="D164" s="14">
        <v>1749614390.3645191</v>
      </c>
      <c r="E164" s="1">
        <v>6.2140000000000004</v>
      </c>
      <c r="F164" s="1">
        <v>14.39</v>
      </c>
      <c r="G164" s="1">
        <v>24.84</v>
      </c>
      <c r="H164" s="1">
        <v>3.4843100075455711</v>
      </c>
      <c r="I164">
        <v>5.107021262485441</v>
      </c>
    </row>
    <row r="165" spans="1:9" x14ac:dyDescent="0.25">
      <c r="A165" t="s">
        <v>1374</v>
      </c>
      <c r="B165" t="s">
        <v>1375</v>
      </c>
      <c r="C165" t="s">
        <v>202</v>
      </c>
      <c r="D165" s="14">
        <v>2411104999.1144176</v>
      </c>
      <c r="E165" s="1">
        <v>8.9580000000000002</v>
      </c>
      <c r="F165" s="1">
        <v>8.19</v>
      </c>
      <c r="G165" s="1">
        <v>8.8480000000000008</v>
      </c>
      <c r="H165" s="1">
        <v>2.6520365171921649</v>
      </c>
      <c r="I165">
        <v>2.5089616971202973</v>
      </c>
    </row>
    <row r="166" spans="1:9" x14ac:dyDescent="0.25">
      <c r="A166" t="s">
        <v>1376</v>
      </c>
      <c r="B166" t="s">
        <v>1377</v>
      </c>
      <c r="C166" t="s">
        <v>204</v>
      </c>
      <c r="D166" s="14">
        <v>12522617437.209778</v>
      </c>
      <c r="E166" s="1">
        <v>106.1</v>
      </c>
      <c r="F166" s="1">
        <v>99.5</v>
      </c>
      <c r="G166" s="1">
        <v>91.6</v>
      </c>
      <c r="H166" s="1">
        <v>1.5077459580001469</v>
      </c>
      <c r="I166">
        <v>1.4596477005080277</v>
      </c>
    </row>
    <row r="167" spans="1:9" x14ac:dyDescent="0.25">
      <c r="A167" t="s">
        <v>1378</v>
      </c>
      <c r="B167" t="s">
        <v>1379</v>
      </c>
      <c r="C167" t="s">
        <v>202</v>
      </c>
      <c r="D167" s="14">
        <v>7557089177.9659309</v>
      </c>
      <c r="E167" s="1">
        <v>25.86</v>
      </c>
      <c r="F167" s="1">
        <v>25.12</v>
      </c>
      <c r="G167" s="1">
        <v>20.39</v>
      </c>
      <c r="H167" s="1">
        <v>2.0258363252944602</v>
      </c>
      <c r="I167">
        <v>1.9233652460869519</v>
      </c>
    </row>
    <row r="168" spans="1:9" x14ac:dyDescent="0.25">
      <c r="A168" t="s">
        <v>1380</v>
      </c>
      <c r="B168" t="s">
        <v>1381</v>
      </c>
      <c r="C168" t="s">
        <v>196</v>
      </c>
      <c r="D168" s="14">
        <v>5571396719.0426788</v>
      </c>
      <c r="E168" s="1">
        <v>26.45</v>
      </c>
      <c r="F168" s="1">
        <v>26.64</v>
      </c>
      <c r="G168" s="1">
        <v>24.41</v>
      </c>
      <c r="H168" s="1">
        <v>1.6756046433053444</v>
      </c>
      <c r="I168">
        <v>2.6459504696542706</v>
      </c>
    </row>
    <row r="169" spans="1:9" x14ac:dyDescent="0.25">
      <c r="A169" t="s">
        <v>1382</v>
      </c>
      <c r="B169" t="s">
        <v>1383</v>
      </c>
      <c r="C169" t="s">
        <v>198</v>
      </c>
      <c r="D169" s="14">
        <v>38913342114.841286</v>
      </c>
      <c r="E169" s="1">
        <v>5.3019999999999996</v>
      </c>
      <c r="F169" s="1">
        <v>3.9550000000000001</v>
      </c>
      <c r="G169" s="1">
        <v>3.702</v>
      </c>
      <c r="H169" s="1">
        <v>1.6894315058359413</v>
      </c>
      <c r="I169">
        <v>1.6026231695221373</v>
      </c>
    </row>
    <row r="170" spans="1:9" x14ac:dyDescent="0.25">
      <c r="A170" t="s">
        <v>1384</v>
      </c>
      <c r="B170" t="s">
        <v>1385</v>
      </c>
      <c r="C170" t="s">
        <v>223</v>
      </c>
      <c r="D170" s="14">
        <v>7043390867.7707977</v>
      </c>
      <c r="E170" s="1">
        <v>95.6</v>
      </c>
      <c r="F170" s="1">
        <v>112.6</v>
      </c>
      <c r="G170" s="1">
        <v>87</v>
      </c>
      <c r="H170" s="1">
        <v>1.603715643197914</v>
      </c>
      <c r="I170">
        <v>1.6645021830930822</v>
      </c>
    </row>
    <row r="171" spans="1:9" x14ac:dyDescent="0.25">
      <c r="A171" t="s">
        <v>1386</v>
      </c>
      <c r="B171" t="s">
        <v>1387</v>
      </c>
      <c r="C171" t="s">
        <v>223</v>
      </c>
      <c r="D171" s="14">
        <v>15036315934.327353</v>
      </c>
      <c r="E171" s="1">
        <v>14.55</v>
      </c>
      <c r="F171" s="1">
        <v>17.655000000000001</v>
      </c>
      <c r="G171" s="1">
        <v>13.98</v>
      </c>
      <c r="H171" s="1">
        <v>1.9248216531210587</v>
      </c>
      <c r="I171">
        <v>2.0007577466109794</v>
      </c>
    </row>
    <row r="172" spans="1:9" x14ac:dyDescent="0.25">
      <c r="A172" t="s">
        <v>1388</v>
      </c>
      <c r="B172" t="s">
        <v>1389</v>
      </c>
      <c r="C172" t="s">
        <v>198</v>
      </c>
      <c r="D172" s="14">
        <v>9532166946.3973045</v>
      </c>
      <c r="E172" s="1">
        <v>9.3800000000000008</v>
      </c>
      <c r="F172" s="1">
        <v>8.718</v>
      </c>
      <c r="G172" s="1">
        <v>9.1199999999999992</v>
      </c>
      <c r="H172" s="1">
        <v>2.16461362891891</v>
      </c>
      <c r="I172">
        <v>2.0640000099729936</v>
      </c>
    </row>
    <row r="173" spans="1:9" x14ac:dyDescent="0.25">
      <c r="A173" t="s">
        <v>1390</v>
      </c>
      <c r="B173" t="s">
        <v>1391</v>
      </c>
      <c r="C173" t="s">
        <v>198</v>
      </c>
      <c r="D173" s="14">
        <v>7705665311.7033453</v>
      </c>
      <c r="E173" s="1">
        <v>10.68</v>
      </c>
      <c r="F173" s="1">
        <v>5.3380000000000001</v>
      </c>
      <c r="G173" s="1">
        <v>4.9930000000000003</v>
      </c>
      <c r="H173" s="1">
        <v>2.0267627671461796</v>
      </c>
      <c r="I173">
        <v>1.8168871247297724</v>
      </c>
    </row>
    <row r="174" spans="1:9" x14ac:dyDescent="0.25">
      <c r="A174" t="s">
        <v>1392</v>
      </c>
      <c r="B174" t="s">
        <v>1393</v>
      </c>
      <c r="C174" t="s">
        <v>207</v>
      </c>
      <c r="D174" s="14">
        <v>13308665881.065964</v>
      </c>
      <c r="E174" s="1">
        <v>21.052100354530882</v>
      </c>
      <c r="F174" s="1">
        <v>27.007826554461907</v>
      </c>
      <c r="G174" s="1">
        <v>24.554208474968522</v>
      </c>
      <c r="H174" s="1">
        <v>1.8138426764470628</v>
      </c>
      <c r="I174">
        <v>1.8847528154287705</v>
      </c>
    </row>
    <row r="175" spans="1:9" x14ac:dyDescent="0.25">
      <c r="A175" t="s">
        <v>2206</v>
      </c>
      <c r="B175" t="s">
        <v>2207</v>
      </c>
      <c r="C175" t="s">
        <v>208</v>
      </c>
      <c r="D175" s="14">
        <v>11318285601.269228</v>
      </c>
      <c r="E175" s="1">
        <v>20.100000000000001</v>
      </c>
      <c r="F175" s="1" t="e">
        <v>#N/A</v>
      </c>
      <c r="G175" s="1" t="e">
        <v>#N/A</v>
      </c>
      <c r="H175" s="1">
        <v>2.1487223085292446</v>
      </c>
      <c r="I175">
        <v>2.1487223085292446</v>
      </c>
    </row>
    <row r="176" spans="1:9" x14ac:dyDescent="0.25">
      <c r="A176" t="s">
        <v>1394</v>
      </c>
      <c r="B176" t="s">
        <v>1395</v>
      </c>
      <c r="C176" t="s">
        <v>208</v>
      </c>
      <c r="D176" s="14">
        <v>7886760994.0673542</v>
      </c>
      <c r="E176" s="1">
        <v>78.73778209900577</v>
      </c>
      <c r="F176" s="1">
        <v>104.35604792092325</v>
      </c>
      <c r="G176" s="1">
        <v>75.013655175147392</v>
      </c>
      <c r="H176" s="1">
        <v>2.5020507292711991</v>
      </c>
      <c r="I176">
        <v>2.3904478489009247</v>
      </c>
    </row>
    <row r="177" spans="1:9" x14ac:dyDescent="0.25">
      <c r="A177" t="s">
        <v>1396</v>
      </c>
      <c r="B177" t="s">
        <v>1397</v>
      </c>
      <c r="C177" t="s">
        <v>198</v>
      </c>
      <c r="D177" s="14">
        <v>11536341843.476744</v>
      </c>
      <c r="E177" s="1">
        <v>4.8920000000000003</v>
      </c>
      <c r="F177" s="1">
        <v>4.08</v>
      </c>
      <c r="G177" s="1">
        <v>4.04</v>
      </c>
      <c r="H177" s="1">
        <v>1.7932737819995266</v>
      </c>
      <c r="I177">
        <v>1.7799565777522941</v>
      </c>
    </row>
    <row r="178" spans="1:9" x14ac:dyDescent="0.25">
      <c r="A178" t="s">
        <v>21</v>
      </c>
      <c r="B178" t="s">
        <v>1398</v>
      </c>
      <c r="C178" t="s">
        <v>198</v>
      </c>
      <c r="D178" s="14">
        <v>41875051755.650146</v>
      </c>
      <c r="E178" s="1">
        <v>1349.2</v>
      </c>
      <c r="F178" s="1">
        <v>1123</v>
      </c>
      <c r="G178" s="1">
        <v>700.1</v>
      </c>
      <c r="H178" s="1">
        <v>2.8378284409654908</v>
      </c>
      <c r="I178">
        <v>3.6146796644103039</v>
      </c>
    </row>
    <row r="179" spans="1:9" x14ac:dyDescent="0.25">
      <c r="A179" t="s">
        <v>1399</v>
      </c>
      <c r="B179" t="s">
        <v>1400</v>
      </c>
      <c r="C179" t="s">
        <v>198</v>
      </c>
      <c r="D179" s="14">
        <v>3193554410.5266953</v>
      </c>
      <c r="E179" s="1">
        <v>5.29</v>
      </c>
      <c r="F179" s="1">
        <v>6.2750000000000004</v>
      </c>
      <c r="G179" s="1">
        <v>5.5250000000000004</v>
      </c>
      <c r="H179" s="1">
        <v>2.0464679900953815</v>
      </c>
      <c r="I179">
        <v>2.1405744149736559</v>
      </c>
    </row>
    <row r="180" spans="1:9" x14ac:dyDescent="0.25">
      <c r="A180" t="s">
        <v>1401</v>
      </c>
      <c r="B180" t="s">
        <v>1402</v>
      </c>
      <c r="C180" t="s">
        <v>200</v>
      </c>
      <c r="D180" s="14">
        <v>3165134018.5453529</v>
      </c>
      <c r="E180" s="1">
        <v>26.56</v>
      </c>
      <c r="F180" s="1">
        <v>25.76</v>
      </c>
      <c r="G180" s="1">
        <v>22.1</v>
      </c>
      <c r="H180" s="1">
        <v>1.2305215987056179</v>
      </c>
      <c r="I180">
        <v>1.1860628691078319</v>
      </c>
    </row>
    <row r="181" spans="1:9" x14ac:dyDescent="0.25">
      <c r="A181" t="s">
        <v>1403</v>
      </c>
      <c r="B181" t="s">
        <v>1404</v>
      </c>
      <c r="C181" t="s">
        <v>198</v>
      </c>
      <c r="D181" s="14">
        <v>21291831861.254795</v>
      </c>
      <c r="E181" s="1">
        <v>96.4</v>
      </c>
      <c r="F181" s="1">
        <v>89.72</v>
      </c>
      <c r="G181" s="1">
        <v>82.24</v>
      </c>
      <c r="H181" s="1">
        <v>1.0875934212287679</v>
      </c>
      <c r="I181">
        <v>1.0550417127759095</v>
      </c>
    </row>
    <row r="182" spans="1:9" x14ac:dyDescent="0.25">
      <c r="A182" t="s">
        <v>1405</v>
      </c>
      <c r="B182" t="s">
        <v>1406</v>
      </c>
      <c r="C182" t="s">
        <v>223</v>
      </c>
      <c r="D182" s="14">
        <v>5150824897.8189783</v>
      </c>
      <c r="E182" s="1">
        <v>3.484</v>
      </c>
      <c r="F182" s="1">
        <v>2.9620000000000002</v>
      </c>
      <c r="G182" s="1">
        <v>2.544</v>
      </c>
      <c r="H182" s="1">
        <v>1.3648351336955671</v>
      </c>
      <c r="I182">
        <v>1.3237394731226129</v>
      </c>
    </row>
    <row r="183" spans="1:9" x14ac:dyDescent="0.25">
      <c r="A183" t="s">
        <v>1407</v>
      </c>
      <c r="B183" t="s">
        <v>1408</v>
      </c>
      <c r="C183" t="s">
        <v>204</v>
      </c>
      <c r="D183" s="14">
        <v>2740748947.2961426</v>
      </c>
      <c r="E183" s="1">
        <v>79.099999999999994</v>
      </c>
      <c r="F183" s="1">
        <v>88.8</v>
      </c>
      <c r="G183" s="1">
        <v>100.4</v>
      </c>
      <c r="H183" s="1">
        <v>2.7180054993534286</v>
      </c>
      <c r="I183">
        <v>2.7168796698121733</v>
      </c>
    </row>
    <row r="184" spans="1:9" x14ac:dyDescent="0.25">
      <c r="A184" t="s">
        <v>1409</v>
      </c>
      <c r="B184" t="s">
        <v>1410</v>
      </c>
      <c r="C184" t="s">
        <v>202</v>
      </c>
      <c r="D184" s="14">
        <v>7804726500.053751</v>
      </c>
      <c r="E184" s="1">
        <v>638.07038237899667</v>
      </c>
      <c r="F184" s="1">
        <v>486.06139581774841</v>
      </c>
      <c r="G184" s="1">
        <v>431.19778269625726</v>
      </c>
      <c r="H184" s="1">
        <v>1.8413083575625901</v>
      </c>
      <c r="I184">
        <v>1.774275226939569</v>
      </c>
    </row>
    <row r="185" spans="1:9" x14ac:dyDescent="0.25">
      <c r="A185" t="s">
        <v>31</v>
      </c>
      <c r="B185" t="s">
        <v>1411</v>
      </c>
      <c r="C185" t="s">
        <v>208</v>
      </c>
      <c r="D185" s="14">
        <v>19025106458.106308</v>
      </c>
      <c r="E185" s="1">
        <v>27.118902450666319</v>
      </c>
      <c r="F185" s="1">
        <v>22.786816995319594</v>
      </c>
      <c r="G185" s="1">
        <v>20.165975476136577</v>
      </c>
      <c r="H185" s="1">
        <v>1.0830757762996592</v>
      </c>
      <c r="I185">
        <v>1.0753408469614016</v>
      </c>
    </row>
    <row r="186" spans="1:9" x14ac:dyDescent="0.25">
      <c r="A186" t="s">
        <v>1412</v>
      </c>
      <c r="B186" t="s">
        <v>1413</v>
      </c>
      <c r="C186" t="s">
        <v>217</v>
      </c>
      <c r="D186" s="14">
        <v>10791300495.377241</v>
      </c>
      <c r="E186" s="1">
        <v>38.43</v>
      </c>
      <c r="F186" s="1">
        <v>24.1</v>
      </c>
      <c r="G186" s="1">
        <v>26.465</v>
      </c>
      <c r="H186" s="1">
        <v>4.6179142098444999</v>
      </c>
      <c r="I186">
        <v>4.4587209118542175</v>
      </c>
    </row>
    <row r="187" spans="1:9" x14ac:dyDescent="0.25">
      <c r="A187" t="s">
        <v>1414</v>
      </c>
      <c r="B187" t="s">
        <v>1415</v>
      </c>
      <c r="C187" t="s">
        <v>198</v>
      </c>
      <c r="D187" s="14">
        <v>6160448113.4870205</v>
      </c>
      <c r="E187" s="1">
        <v>6.1745800424439903</v>
      </c>
      <c r="F187" s="1">
        <v>6.0693077625570773</v>
      </c>
      <c r="G187" s="1">
        <v>5.2506073059360734</v>
      </c>
      <c r="H187" s="1">
        <v>1.625622237468797</v>
      </c>
      <c r="I187">
        <v>1.5811214789483299</v>
      </c>
    </row>
    <row r="188" spans="1:9" x14ac:dyDescent="0.25">
      <c r="A188" t="s">
        <v>1416</v>
      </c>
      <c r="B188" t="s">
        <v>1417</v>
      </c>
      <c r="C188" t="s">
        <v>202</v>
      </c>
      <c r="D188" s="14">
        <v>7109629032.7449741</v>
      </c>
      <c r="E188" s="1">
        <v>26.346083987046296</v>
      </c>
      <c r="F188" s="1">
        <v>19.015822182760818</v>
      </c>
      <c r="G188" s="1">
        <v>14.883591115066674</v>
      </c>
      <c r="H188" s="1">
        <v>2.1561780688561996</v>
      </c>
      <c r="I188">
        <v>2.1720937181879121</v>
      </c>
    </row>
    <row r="189" spans="1:9" x14ac:dyDescent="0.25">
      <c r="A189" t="s">
        <v>1418</v>
      </c>
      <c r="B189" t="s">
        <v>1419</v>
      </c>
      <c r="C189" t="s">
        <v>208</v>
      </c>
      <c r="D189" s="14">
        <v>3091501066.6500692</v>
      </c>
      <c r="E189" s="1">
        <v>52.694408038972071</v>
      </c>
      <c r="F189" s="1">
        <v>47.316861483210822</v>
      </c>
      <c r="G189" s="1">
        <v>45.368142598319835</v>
      </c>
      <c r="H189" s="1">
        <v>1.6745130520838074</v>
      </c>
      <c r="I189">
        <v>1.8176753802433911</v>
      </c>
    </row>
    <row r="190" spans="1:9" x14ac:dyDescent="0.25">
      <c r="A190" t="s">
        <v>1420</v>
      </c>
      <c r="B190" t="s">
        <v>1421</v>
      </c>
      <c r="C190" t="s">
        <v>202</v>
      </c>
      <c r="D190" s="14">
        <v>5155757262.2494411</v>
      </c>
      <c r="E190" s="1">
        <v>28.01</v>
      </c>
      <c r="F190" s="1">
        <v>25.44</v>
      </c>
      <c r="G190" s="1">
        <v>20.7</v>
      </c>
      <c r="H190" s="1">
        <v>2.1185786669356452</v>
      </c>
      <c r="I190">
        <v>2.0160115882544796</v>
      </c>
    </row>
    <row r="191" spans="1:9" x14ac:dyDescent="0.25">
      <c r="A191" t="s">
        <v>1422</v>
      </c>
      <c r="B191" t="s">
        <v>1423</v>
      </c>
      <c r="C191" t="s">
        <v>202</v>
      </c>
      <c r="D191" s="14">
        <v>6152333355.7183485</v>
      </c>
      <c r="E191" s="1">
        <v>62.284281242094906</v>
      </c>
      <c r="F191" s="1">
        <v>66.206418264840181</v>
      </c>
      <c r="G191" s="1">
        <v>51.719984779299857</v>
      </c>
      <c r="H191" s="1">
        <v>1.169978388013666</v>
      </c>
      <c r="I191">
        <v>1.4182961638738689</v>
      </c>
    </row>
    <row r="192" spans="1:9" x14ac:dyDescent="0.25">
      <c r="A192" t="s">
        <v>1424</v>
      </c>
      <c r="B192" t="s">
        <v>1425</v>
      </c>
      <c r="C192" t="s">
        <v>198</v>
      </c>
      <c r="D192" s="14">
        <v>4666947810.5686808</v>
      </c>
      <c r="E192" s="1">
        <v>8.7592879671879871</v>
      </c>
      <c r="F192" s="1">
        <v>7.579685114155251</v>
      </c>
      <c r="G192" s="1">
        <v>9.1602404870624063</v>
      </c>
      <c r="H192" s="1">
        <v>2.9538298776576037</v>
      </c>
      <c r="I192">
        <v>3.0750603152874043</v>
      </c>
    </row>
    <row r="193" spans="1:9" x14ac:dyDescent="0.25">
      <c r="A193" t="s">
        <v>1426</v>
      </c>
      <c r="B193" t="s">
        <v>1427</v>
      </c>
      <c r="C193" t="s">
        <v>202</v>
      </c>
      <c r="D193" s="14">
        <v>4436161732.541317</v>
      </c>
      <c r="E193" s="1">
        <v>5.8993565134203241</v>
      </c>
      <c r="F193" s="1">
        <v>5.7588927853881282</v>
      </c>
      <c r="G193" s="1">
        <v>4.8829954337899553</v>
      </c>
      <c r="H193" s="1">
        <v>2.0478818988278125</v>
      </c>
      <c r="I193">
        <v>2.1747587936655206</v>
      </c>
    </row>
    <row r="194" spans="1:9" x14ac:dyDescent="0.25">
      <c r="A194" t="s">
        <v>1428</v>
      </c>
      <c r="B194" t="s">
        <v>1429</v>
      </c>
      <c r="C194" t="s">
        <v>223</v>
      </c>
      <c r="D194" s="14">
        <v>8422063548.6163559</v>
      </c>
      <c r="E194" s="1">
        <v>159.67684777005175</v>
      </c>
      <c r="F194" s="1">
        <v>160.12569813678252</v>
      </c>
      <c r="G194" s="1">
        <v>157.85660638205951</v>
      </c>
      <c r="H194" s="1">
        <v>1.4348720757742817</v>
      </c>
      <c r="I194">
        <v>1.3598257419862094</v>
      </c>
    </row>
    <row r="195" spans="1:9" x14ac:dyDescent="0.25">
      <c r="A195" t="s">
        <v>2156</v>
      </c>
      <c r="B195" t="s">
        <v>2157</v>
      </c>
      <c r="C195" t="s">
        <v>201</v>
      </c>
      <c r="D195" s="14">
        <v>3093973632.440568</v>
      </c>
      <c r="E195" s="1">
        <v>34.004012399281081</v>
      </c>
      <c r="F195" s="1">
        <v>24.431042221648532</v>
      </c>
      <c r="G195" s="1">
        <v>19.649781564631379</v>
      </c>
      <c r="H195" s="1">
        <v>1.9471291140334241</v>
      </c>
      <c r="I195">
        <v>2.0932494973875695</v>
      </c>
    </row>
    <row r="196" spans="1:9" x14ac:dyDescent="0.25">
      <c r="A196" t="s">
        <v>20</v>
      </c>
      <c r="B196" t="s">
        <v>1430</v>
      </c>
      <c r="C196" t="s">
        <v>202</v>
      </c>
      <c r="D196" s="14">
        <v>8841651964.821619</v>
      </c>
      <c r="E196" s="1">
        <v>4.4138472706298222</v>
      </c>
      <c r="F196" s="1">
        <v>6.0872077400830227</v>
      </c>
      <c r="G196" s="1">
        <v>5.8932138230177289</v>
      </c>
      <c r="H196" s="1">
        <v>2.9324857065362195</v>
      </c>
      <c r="I196">
        <v>2.9120170641727707</v>
      </c>
    </row>
    <row r="197" spans="1:9" x14ac:dyDescent="0.25">
      <c r="A197" t="s">
        <v>1431</v>
      </c>
      <c r="B197" t="s">
        <v>1432</v>
      </c>
      <c r="C197" t="s">
        <v>208</v>
      </c>
      <c r="D197" s="14">
        <v>5373236950.0842237</v>
      </c>
      <c r="E197" s="1">
        <v>24.730190835840791</v>
      </c>
      <c r="F197" s="1">
        <v>24.976138628203238</v>
      </c>
      <c r="G197" s="1">
        <v>21.508079646050106</v>
      </c>
      <c r="H197" s="1">
        <v>1.3095235459569423</v>
      </c>
      <c r="I197">
        <v>1.3105942713192058</v>
      </c>
    </row>
    <row r="198" spans="1:9" x14ac:dyDescent="0.25">
      <c r="A198" t="s">
        <v>142</v>
      </c>
      <c r="B198" t="s">
        <v>1433</v>
      </c>
      <c r="C198" t="s">
        <v>202</v>
      </c>
      <c r="D198" s="14">
        <v>4769070618.256752</v>
      </c>
      <c r="E198" s="1">
        <v>36.28</v>
      </c>
      <c r="F198" s="1">
        <v>37.049999999999997</v>
      </c>
      <c r="G198" s="1">
        <v>33.94</v>
      </c>
      <c r="H198" s="1">
        <v>2.2168409596785592</v>
      </c>
      <c r="I198">
        <v>2.4095072861180102</v>
      </c>
    </row>
    <row r="199" spans="1:9" x14ac:dyDescent="0.25">
      <c r="A199" t="s">
        <v>1434</v>
      </c>
      <c r="B199" t="s">
        <v>1435</v>
      </c>
      <c r="C199" t="s">
        <v>196</v>
      </c>
      <c r="D199" s="14">
        <v>9804640426.6357422</v>
      </c>
      <c r="E199" s="1">
        <v>21.14</v>
      </c>
      <c r="F199" s="1">
        <v>18.375</v>
      </c>
      <c r="G199" s="1">
        <v>17.065000000000001</v>
      </c>
      <c r="H199" s="1">
        <v>1.2157764731759975</v>
      </c>
      <c r="I199">
        <v>1.2318861289796035</v>
      </c>
    </row>
    <row r="200" spans="1:9" x14ac:dyDescent="0.25">
      <c r="A200" t="s">
        <v>1436</v>
      </c>
      <c r="B200" t="s">
        <v>1437</v>
      </c>
      <c r="C200" t="s">
        <v>204</v>
      </c>
      <c r="D200" s="14">
        <v>10710455656.499998</v>
      </c>
      <c r="E200" s="1">
        <v>55</v>
      </c>
      <c r="F200" s="1">
        <v>57.9</v>
      </c>
      <c r="G200" s="1">
        <v>52.28</v>
      </c>
      <c r="H200" s="1">
        <v>2.1371591385155386</v>
      </c>
      <c r="I200">
        <v>2.0610833226471983</v>
      </c>
    </row>
    <row r="201" spans="1:9" x14ac:dyDescent="0.25">
      <c r="A201" t="s">
        <v>1438</v>
      </c>
      <c r="B201" t="s">
        <v>1439</v>
      </c>
      <c r="C201" t="s">
        <v>196</v>
      </c>
      <c r="D201" s="14">
        <v>3168237794.5407867</v>
      </c>
      <c r="E201" s="1">
        <v>98.9</v>
      </c>
      <c r="F201" s="1">
        <v>91</v>
      </c>
      <c r="G201" s="1">
        <v>77.809527700000004</v>
      </c>
      <c r="H201" s="1">
        <v>1.5344152481434385</v>
      </c>
      <c r="I201">
        <v>1.5283576786087703</v>
      </c>
    </row>
    <row r="202" spans="1:9" x14ac:dyDescent="0.25">
      <c r="A202" t="s">
        <v>1440</v>
      </c>
      <c r="B202" t="s">
        <v>1441</v>
      </c>
      <c r="C202" t="s">
        <v>217</v>
      </c>
      <c r="D202" s="14">
        <v>8327211901.0421047</v>
      </c>
      <c r="E202" s="1">
        <v>7.8969363811061664</v>
      </c>
      <c r="F202" s="1">
        <v>6.9048995095449879</v>
      </c>
      <c r="G202" s="1">
        <v>6.8798671887790617</v>
      </c>
      <c r="H202" s="1">
        <v>2.0649674414523722</v>
      </c>
      <c r="I202">
        <v>2.1853505933190256</v>
      </c>
    </row>
    <row r="203" spans="1:9" x14ac:dyDescent="0.25">
      <c r="A203" t="s">
        <v>1442</v>
      </c>
      <c r="B203" t="s">
        <v>1443</v>
      </c>
      <c r="C203" t="s">
        <v>200</v>
      </c>
      <c r="D203" s="14">
        <v>5805000114.440918</v>
      </c>
      <c r="E203" s="1">
        <v>77.5</v>
      </c>
      <c r="F203" s="1">
        <v>64.040000000000006</v>
      </c>
      <c r="G203" s="1">
        <v>64.92</v>
      </c>
      <c r="H203" s="1">
        <v>1.1905471614946492</v>
      </c>
      <c r="I203">
        <v>1.3061833639438198</v>
      </c>
    </row>
    <row r="204" spans="1:9" x14ac:dyDescent="0.25">
      <c r="A204" t="s">
        <v>1444</v>
      </c>
      <c r="B204" t="s">
        <v>1445</v>
      </c>
      <c r="C204" t="s">
        <v>198</v>
      </c>
      <c r="D204" s="14">
        <v>7539162274.0660257</v>
      </c>
      <c r="E204" s="1">
        <v>5.8159999999999998</v>
      </c>
      <c r="F204" s="1">
        <v>7.0620000000000003</v>
      </c>
      <c r="G204" s="1">
        <v>5.516</v>
      </c>
      <c r="H204" s="1">
        <v>1.7596682231641054</v>
      </c>
      <c r="I204">
        <v>2.1861188361225365</v>
      </c>
    </row>
    <row r="205" spans="1:9" x14ac:dyDescent="0.25">
      <c r="A205" t="s">
        <v>1446</v>
      </c>
      <c r="B205" t="s">
        <v>1447</v>
      </c>
      <c r="C205" t="s">
        <v>217</v>
      </c>
      <c r="D205" s="14">
        <v>4324814574.9009409</v>
      </c>
      <c r="E205" s="1">
        <v>131.62864431566646</v>
      </c>
      <c r="F205" s="1">
        <v>108.87689497716896</v>
      </c>
      <c r="G205" s="1">
        <v>113.46259512937596</v>
      </c>
      <c r="H205" s="1">
        <v>1.5858137388048379</v>
      </c>
      <c r="I205">
        <v>1.7842801414699248</v>
      </c>
    </row>
    <row r="206" spans="1:9" x14ac:dyDescent="0.25">
      <c r="A206" t="s">
        <v>2158</v>
      </c>
      <c r="B206" t="s">
        <v>2159</v>
      </c>
      <c r="C206" t="s">
        <v>204</v>
      </c>
      <c r="D206" s="14">
        <v>4996433806.8820934</v>
      </c>
      <c r="E206" s="1">
        <v>22.170454162883331</v>
      </c>
      <c r="F206" s="1">
        <v>13.824201080848713</v>
      </c>
      <c r="G206" s="1">
        <v>10.654114631139398</v>
      </c>
      <c r="H206" s="1">
        <v>2.2853154515322229</v>
      </c>
      <c r="I206">
        <v>2.4350905727805827</v>
      </c>
    </row>
    <row r="207" spans="1:9" x14ac:dyDescent="0.25">
      <c r="A207" t="s">
        <v>1448</v>
      </c>
      <c r="B207" t="s">
        <v>1449</v>
      </c>
      <c r="C207" t="s">
        <v>208</v>
      </c>
      <c r="D207" s="14">
        <v>7508224840.0602779</v>
      </c>
      <c r="E207" s="1">
        <v>28.87530804980274</v>
      </c>
      <c r="F207" s="1">
        <v>20.213247075848201</v>
      </c>
      <c r="G207" s="1">
        <v>16.810715051352762</v>
      </c>
      <c r="H207" s="1">
        <v>1.3506881994706832</v>
      </c>
      <c r="I207">
        <v>1.4347626379141756</v>
      </c>
    </row>
    <row r="208" spans="1:9" x14ac:dyDescent="0.25">
      <c r="A208" t="s">
        <v>1450</v>
      </c>
      <c r="B208" t="s">
        <v>1451</v>
      </c>
      <c r="C208" t="s">
        <v>208</v>
      </c>
      <c r="D208" s="14">
        <v>3259243257.5330029</v>
      </c>
      <c r="E208" s="1">
        <v>60.42951398128325</v>
      </c>
      <c r="F208" s="1">
        <v>45.195494063926944</v>
      </c>
      <c r="G208" s="1">
        <v>40.113622526636235</v>
      </c>
      <c r="H208" s="1">
        <v>1.1446386961447323</v>
      </c>
      <c r="I208">
        <v>1.1821799176848298</v>
      </c>
    </row>
    <row r="209" spans="1:9" x14ac:dyDescent="0.25">
      <c r="A209" t="s">
        <v>2208</v>
      </c>
      <c r="B209" t="s">
        <v>2209</v>
      </c>
      <c r="C209" t="s">
        <v>198</v>
      </c>
      <c r="D209" s="14">
        <v>21142760897.085754</v>
      </c>
      <c r="E209" s="1">
        <v>19.97</v>
      </c>
      <c r="F209" s="1" t="e">
        <v>#N/A</v>
      </c>
      <c r="G209" s="1" t="e">
        <v>#N/A</v>
      </c>
      <c r="H209" s="1">
        <v>2.0984776117964361</v>
      </c>
      <c r="I209">
        <v>2.0984776117964361</v>
      </c>
    </row>
    <row r="210" spans="1:9" x14ac:dyDescent="0.25">
      <c r="A210" t="s">
        <v>156</v>
      </c>
      <c r="B210" t="s">
        <v>1452</v>
      </c>
      <c r="C210" t="s">
        <v>204</v>
      </c>
      <c r="D210" s="14">
        <v>58340161376.953125</v>
      </c>
      <c r="E210" s="1">
        <v>51.82</v>
      </c>
      <c r="F210" s="1">
        <v>51.78</v>
      </c>
      <c r="G210" s="1">
        <v>48.42</v>
      </c>
      <c r="H210" s="1">
        <v>1.3050135245758929</v>
      </c>
      <c r="I210">
        <v>1.2951049179898193</v>
      </c>
    </row>
    <row r="211" spans="1:9" x14ac:dyDescent="0.25">
      <c r="A211" t="s">
        <v>1453</v>
      </c>
      <c r="B211" t="s">
        <v>1454</v>
      </c>
      <c r="C211" t="s">
        <v>198</v>
      </c>
      <c r="D211" s="14">
        <v>3760730601.7375474</v>
      </c>
      <c r="E211" s="1">
        <v>140.02392102873679</v>
      </c>
      <c r="F211" s="1">
        <v>132.2081694055949</v>
      </c>
      <c r="G211" s="1">
        <v>132.82442469658369</v>
      </c>
      <c r="H211" s="1">
        <v>1.3251864623220462</v>
      </c>
      <c r="I211">
        <v>1.3605911305191218</v>
      </c>
    </row>
    <row r="212" spans="1:9" x14ac:dyDescent="0.25">
      <c r="A212" t="s">
        <v>1455</v>
      </c>
      <c r="B212" t="s">
        <v>1456</v>
      </c>
      <c r="C212" t="s">
        <v>198</v>
      </c>
      <c r="D212" s="14">
        <v>10504035808.009022</v>
      </c>
      <c r="E212" s="1">
        <v>102.98438735125842</v>
      </c>
      <c r="F212" s="1">
        <v>111.35301275726218</v>
      </c>
      <c r="G212" s="1">
        <v>78.224187553956483</v>
      </c>
      <c r="H212" s="1">
        <v>1.9491625543064222</v>
      </c>
      <c r="I212">
        <v>2.0324273173378047</v>
      </c>
    </row>
    <row r="213" spans="1:9" x14ac:dyDescent="0.25">
      <c r="A213" t="s">
        <v>1457</v>
      </c>
      <c r="B213" t="s">
        <v>1458</v>
      </c>
      <c r="C213" t="s">
        <v>208</v>
      </c>
      <c r="D213" s="14">
        <v>9808476260</v>
      </c>
      <c r="E213" s="1">
        <v>12020</v>
      </c>
      <c r="F213" s="1">
        <v>8180</v>
      </c>
      <c r="G213" s="1">
        <v>7430</v>
      </c>
      <c r="H213" s="1">
        <v>1.9849413724662164</v>
      </c>
      <c r="I213">
        <v>1.8838503651585645</v>
      </c>
    </row>
    <row r="214" spans="1:9" x14ac:dyDescent="0.25">
      <c r="A214" t="s">
        <v>1459</v>
      </c>
      <c r="B214" t="s">
        <v>1460</v>
      </c>
      <c r="C214" t="s">
        <v>204</v>
      </c>
      <c r="D214" s="14">
        <v>4851129455.9525318</v>
      </c>
      <c r="E214" s="1">
        <v>24.853139227780339</v>
      </c>
      <c r="F214" s="1">
        <v>15.330613034184426</v>
      </c>
      <c r="G214" s="1">
        <v>10.865881837184514</v>
      </c>
      <c r="H214" s="1">
        <v>1.7527732653783781</v>
      </c>
      <c r="I214">
        <v>2.037551622285354</v>
      </c>
    </row>
    <row r="215" spans="1:9" x14ac:dyDescent="0.25">
      <c r="A215" t="s">
        <v>1461</v>
      </c>
      <c r="B215" t="s">
        <v>1462</v>
      </c>
      <c r="C215" t="s">
        <v>217</v>
      </c>
      <c r="D215" s="14">
        <v>5824587208.1522703</v>
      </c>
      <c r="E215" s="1">
        <v>9.1374211635857208</v>
      </c>
      <c r="F215" s="1">
        <v>11.223586301369863</v>
      </c>
      <c r="G215" s="1">
        <v>10.43416590563166</v>
      </c>
      <c r="H215" s="1">
        <v>2.3999611540277863</v>
      </c>
      <c r="I215">
        <v>2.4092907475102541</v>
      </c>
    </row>
    <row r="216" spans="1:9" x14ac:dyDescent="0.25">
      <c r="A216" t="s">
        <v>1463</v>
      </c>
      <c r="B216" t="s">
        <v>1464</v>
      </c>
      <c r="C216" t="s">
        <v>198</v>
      </c>
      <c r="D216" s="14">
        <v>36462086088.249443</v>
      </c>
      <c r="E216" s="1">
        <v>29.858895185319131</v>
      </c>
      <c r="F216" s="1">
        <v>23.707225681797205</v>
      </c>
      <c r="G216" s="1">
        <v>17.980754584097888</v>
      </c>
      <c r="H216" s="1">
        <v>2.1880355629833508</v>
      </c>
      <c r="I216">
        <v>2.4233416676032058</v>
      </c>
    </row>
    <row r="217" spans="1:9" x14ac:dyDescent="0.25">
      <c r="A217" t="s">
        <v>1465</v>
      </c>
      <c r="B217" t="s">
        <v>1466</v>
      </c>
      <c r="C217" t="s">
        <v>208</v>
      </c>
      <c r="D217" s="14">
        <v>2915550035.4766846</v>
      </c>
      <c r="E217" s="1">
        <v>62.4</v>
      </c>
      <c r="F217" s="1">
        <v>53.7</v>
      </c>
      <c r="G217" s="1">
        <v>57</v>
      </c>
      <c r="H217" s="1">
        <v>1.3797870695725993</v>
      </c>
      <c r="I217">
        <v>1.3928028882670713</v>
      </c>
    </row>
    <row r="218" spans="1:9" x14ac:dyDescent="0.25">
      <c r="A218" t="s">
        <v>1467</v>
      </c>
      <c r="B218" t="s">
        <v>1468</v>
      </c>
      <c r="C218" t="s">
        <v>208</v>
      </c>
      <c r="D218" s="14">
        <v>21595251125.255028</v>
      </c>
      <c r="E218" s="1">
        <v>25.739383083908965</v>
      </c>
      <c r="F218" s="1">
        <v>21.543726027397259</v>
      </c>
      <c r="G218" s="1">
        <v>18.264992389649926</v>
      </c>
      <c r="H218" s="1">
        <v>1.083876256417684</v>
      </c>
      <c r="I218">
        <v>1.1021034403288528</v>
      </c>
    </row>
    <row r="219" spans="1:9" x14ac:dyDescent="0.25">
      <c r="A219" t="s">
        <v>1469</v>
      </c>
      <c r="B219" t="s">
        <v>1470</v>
      </c>
      <c r="C219" t="s">
        <v>212</v>
      </c>
      <c r="D219" s="14">
        <v>4549226594.389245</v>
      </c>
      <c r="E219" s="1">
        <v>1.8607503810078305</v>
      </c>
      <c r="F219" s="1">
        <v>1.9065039269406392</v>
      </c>
      <c r="G219" s="1">
        <v>1.5629284627092848</v>
      </c>
      <c r="H219" s="1">
        <v>1.3952226510282613</v>
      </c>
      <c r="I219">
        <v>1.6052590010995407</v>
      </c>
    </row>
    <row r="220" spans="1:9" x14ac:dyDescent="0.25">
      <c r="A220" t="s">
        <v>1471</v>
      </c>
      <c r="B220" t="s">
        <v>1472</v>
      </c>
      <c r="C220" t="s">
        <v>208</v>
      </c>
      <c r="D220" s="14">
        <v>8970884867.9070225</v>
      </c>
      <c r="E220" s="1">
        <v>1627.5572315923491</v>
      </c>
      <c r="F220" s="1">
        <v>1507.9486375104902</v>
      </c>
      <c r="G220" s="1">
        <v>1468.4818514752117</v>
      </c>
      <c r="H220" s="1">
        <v>2.0230041848711791</v>
      </c>
      <c r="I220">
        <v>1.8631768190732363</v>
      </c>
    </row>
    <row r="221" spans="1:9" x14ac:dyDescent="0.25">
      <c r="A221" t="s">
        <v>1473</v>
      </c>
      <c r="B221" t="s">
        <v>1474</v>
      </c>
      <c r="C221" t="s">
        <v>217</v>
      </c>
      <c r="D221" s="14">
        <v>36253372388.273796</v>
      </c>
      <c r="E221" s="1">
        <v>12.12</v>
      </c>
      <c r="F221" s="1">
        <v>20.425000000000001</v>
      </c>
      <c r="G221" s="1">
        <v>17.725999999999999</v>
      </c>
      <c r="H221" s="1">
        <v>2.1417666970729337</v>
      </c>
      <c r="I221">
        <v>2.0298895328994493</v>
      </c>
    </row>
    <row r="222" spans="1:9" x14ac:dyDescent="0.25">
      <c r="A222" t="s">
        <v>1475</v>
      </c>
      <c r="B222" t="s">
        <v>1476</v>
      </c>
      <c r="C222" t="s">
        <v>208</v>
      </c>
      <c r="D222" s="14">
        <v>70752249171.59758</v>
      </c>
      <c r="E222" s="1">
        <v>32.081490491845621</v>
      </c>
      <c r="F222" s="1">
        <v>27.410337442922376</v>
      </c>
      <c r="G222" s="1">
        <v>28.4783599695586</v>
      </c>
      <c r="H222" s="1">
        <v>1.1821312569032667</v>
      </c>
      <c r="I222">
        <v>1.3030725048359295</v>
      </c>
    </row>
    <row r="223" spans="1:9" x14ac:dyDescent="0.25">
      <c r="A223" t="s">
        <v>62</v>
      </c>
      <c r="B223" t="s">
        <v>1477</v>
      </c>
      <c r="C223" t="s">
        <v>202</v>
      </c>
      <c r="D223" s="14">
        <v>13361780779.61536</v>
      </c>
      <c r="E223" s="1">
        <v>448.45412565206021</v>
      </c>
      <c r="F223" s="1">
        <v>417.74252795898718</v>
      </c>
      <c r="G223" s="1">
        <v>340.1186749350295</v>
      </c>
      <c r="H223" s="1">
        <v>2.0795924835643373</v>
      </c>
      <c r="I223">
        <v>2.117205183583823</v>
      </c>
    </row>
    <row r="224" spans="1:9" x14ac:dyDescent="0.25">
      <c r="A224" t="s">
        <v>1478</v>
      </c>
      <c r="B224" t="s">
        <v>1479</v>
      </c>
      <c r="C224" t="s">
        <v>196</v>
      </c>
      <c r="D224" s="14">
        <v>3053953086.7902808</v>
      </c>
      <c r="E224" s="1">
        <v>25.58</v>
      </c>
      <c r="F224" s="1">
        <v>33.56</v>
      </c>
      <c r="G224" s="1">
        <v>36.14</v>
      </c>
      <c r="H224" s="1">
        <v>2.1741332114087855</v>
      </c>
      <c r="I224">
        <v>2.0609059752233367</v>
      </c>
    </row>
    <row r="225" spans="1:9" x14ac:dyDescent="0.25">
      <c r="A225" t="s">
        <v>1480</v>
      </c>
      <c r="B225" t="s">
        <v>1481</v>
      </c>
      <c r="C225" t="s">
        <v>217</v>
      </c>
      <c r="D225" s="14">
        <v>18315978707.382755</v>
      </c>
      <c r="E225" s="1">
        <v>87.45143478100232</v>
      </c>
      <c r="F225" s="1">
        <v>105.65934280496427</v>
      </c>
      <c r="G225" s="1">
        <v>92.777252361201747</v>
      </c>
      <c r="H225" s="1">
        <v>1.7553519403517095</v>
      </c>
      <c r="I225">
        <v>1.8323846259819514</v>
      </c>
    </row>
    <row r="226" spans="1:9" x14ac:dyDescent="0.25">
      <c r="A226" t="s">
        <v>74</v>
      </c>
      <c r="B226" t="s">
        <v>1482</v>
      </c>
      <c r="C226" t="s">
        <v>207</v>
      </c>
      <c r="D226" s="14">
        <v>4751074815.999999</v>
      </c>
      <c r="E226" s="1">
        <v>129.4</v>
      </c>
      <c r="F226" s="1">
        <v>127.9</v>
      </c>
      <c r="G226" s="1">
        <v>113.4</v>
      </c>
      <c r="H226" s="1">
        <v>1.6439339436144136</v>
      </c>
      <c r="I226">
        <v>1.5739199010892013</v>
      </c>
    </row>
    <row r="227" spans="1:9" x14ac:dyDescent="0.25">
      <c r="A227" t="s">
        <v>1483</v>
      </c>
      <c r="B227" t="s">
        <v>1484</v>
      </c>
      <c r="C227" t="s">
        <v>208</v>
      </c>
      <c r="D227" s="14">
        <v>3789482512.0803428</v>
      </c>
      <c r="E227" s="1">
        <v>15.244990259832646</v>
      </c>
      <c r="F227" s="1">
        <v>9.7294246575342473</v>
      </c>
      <c r="G227" s="1">
        <v>9.7047222222222249</v>
      </c>
      <c r="H227" s="1">
        <v>1.4390890642361245</v>
      </c>
      <c r="I227">
        <v>1.3418213404777541</v>
      </c>
    </row>
    <row r="228" spans="1:9" x14ac:dyDescent="0.25">
      <c r="A228" t="s">
        <v>1485</v>
      </c>
      <c r="B228" t="s">
        <v>1486</v>
      </c>
      <c r="C228" t="s">
        <v>204</v>
      </c>
      <c r="D228" s="14">
        <v>10979070690</v>
      </c>
      <c r="E228" s="1">
        <v>51.85</v>
      </c>
      <c r="F228" s="1">
        <v>48.52</v>
      </c>
      <c r="G228" s="1">
        <v>44.02</v>
      </c>
      <c r="H228" s="1">
        <v>1.3952293095583483</v>
      </c>
      <c r="I228">
        <v>1.344274883398261</v>
      </c>
    </row>
    <row r="229" spans="1:9" x14ac:dyDescent="0.25">
      <c r="A229" t="s">
        <v>1487</v>
      </c>
      <c r="B229" t="s">
        <v>1488</v>
      </c>
      <c r="C229" t="s">
        <v>202</v>
      </c>
      <c r="D229" s="14">
        <v>14571616529.690763</v>
      </c>
      <c r="E229" s="1">
        <v>187.9</v>
      </c>
      <c r="F229" s="1">
        <v>185.7</v>
      </c>
      <c r="G229" s="1">
        <v>172.1</v>
      </c>
      <c r="H229" s="1">
        <v>1.6829785890804452</v>
      </c>
      <c r="I229">
        <v>1.5945899893901434</v>
      </c>
    </row>
    <row r="230" spans="1:9" x14ac:dyDescent="0.25">
      <c r="A230" t="s">
        <v>1489</v>
      </c>
      <c r="B230" t="s">
        <v>1490</v>
      </c>
      <c r="C230" t="s">
        <v>204</v>
      </c>
      <c r="D230" s="14">
        <v>5622799828.499999</v>
      </c>
      <c r="E230" s="1">
        <v>101.75</v>
      </c>
      <c r="F230" s="1">
        <v>88.72</v>
      </c>
      <c r="G230" s="1">
        <v>86.92</v>
      </c>
      <c r="H230" s="1">
        <v>1.6007532797529169</v>
      </c>
      <c r="I230">
        <v>1.8505945702568161</v>
      </c>
    </row>
    <row r="231" spans="1:9" x14ac:dyDescent="0.25">
      <c r="A231" t="s">
        <v>1491</v>
      </c>
      <c r="B231" t="s">
        <v>1492</v>
      </c>
      <c r="C231" t="s">
        <v>198</v>
      </c>
      <c r="D231" s="14">
        <v>27592744334.325325</v>
      </c>
      <c r="E231" s="1">
        <v>18.571357118929928</v>
      </c>
      <c r="F231" s="1">
        <v>19.201430493280494</v>
      </c>
      <c r="G231" s="1">
        <v>18.363708101342819</v>
      </c>
      <c r="H231" s="1">
        <v>1.4109562326039549</v>
      </c>
      <c r="I231">
        <v>1.4190541749867758</v>
      </c>
    </row>
    <row r="232" spans="1:9" x14ac:dyDescent="0.25">
      <c r="A232" t="s">
        <v>1493</v>
      </c>
      <c r="B232" t="s">
        <v>1494</v>
      </c>
      <c r="C232" t="s">
        <v>198</v>
      </c>
      <c r="D232" s="14">
        <v>114616976816.66292</v>
      </c>
      <c r="E232" s="1">
        <v>291.8</v>
      </c>
      <c r="F232" s="1">
        <v>245.5</v>
      </c>
      <c r="G232" s="1">
        <v>219.65</v>
      </c>
      <c r="H232" s="1">
        <v>0.97103402078967038</v>
      </c>
      <c r="I232">
        <v>0.94231681035562131</v>
      </c>
    </row>
    <row r="233" spans="1:9" x14ac:dyDescent="0.25">
      <c r="A233" t="s">
        <v>1495</v>
      </c>
      <c r="B233" t="s">
        <v>1496</v>
      </c>
      <c r="C233" t="s">
        <v>223</v>
      </c>
      <c r="D233" s="14">
        <v>23430998335.499996</v>
      </c>
      <c r="E233" s="1">
        <v>31.46</v>
      </c>
      <c r="F233" s="1">
        <v>40.78</v>
      </c>
      <c r="G233" s="1">
        <v>32.799999999999997</v>
      </c>
      <c r="H233" s="1">
        <v>1.6034360911953229</v>
      </c>
      <c r="I233">
        <v>1.5081043865203458</v>
      </c>
    </row>
    <row r="234" spans="1:9" x14ac:dyDescent="0.25">
      <c r="A234" t="s">
        <v>153</v>
      </c>
      <c r="B234" t="s">
        <v>1497</v>
      </c>
      <c r="C234" t="s">
        <v>204</v>
      </c>
      <c r="D234" s="14">
        <v>28735904398.5</v>
      </c>
      <c r="E234" s="1">
        <v>29.805</v>
      </c>
      <c r="F234" s="1">
        <v>35.234999999999999</v>
      </c>
      <c r="G234" s="1">
        <v>44.265000000000001</v>
      </c>
      <c r="H234" s="1">
        <v>1.9543575030326272</v>
      </c>
      <c r="I234">
        <v>2.1688727653225728</v>
      </c>
    </row>
    <row r="235" spans="1:9" x14ac:dyDescent="0.25">
      <c r="A235" t="s">
        <v>164</v>
      </c>
      <c r="B235" t="s">
        <v>1498</v>
      </c>
      <c r="C235" t="s">
        <v>217</v>
      </c>
      <c r="D235" s="14">
        <v>49128234763.601357</v>
      </c>
      <c r="E235" s="1">
        <v>77.760000000000005</v>
      </c>
      <c r="F235" s="1">
        <v>101</v>
      </c>
      <c r="G235" s="1">
        <v>95.4</v>
      </c>
      <c r="H235" s="1">
        <v>1.7316069474274332</v>
      </c>
      <c r="I235">
        <v>1.6598711657144649</v>
      </c>
    </row>
    <row r="236" spans="1:9" x14ac:dyDescent="0.25">
      <c r="A236" t="s">
        <v>1499</v>
      </c>
      <c r="B236" t="s">
        <v>1500</v>
      </c>
      <c r="C236" t="s">
        <v>204</v>
      </c>
      <c r="D236" s="14">
        <v>4693163031.4402313</v>
      </c>
      <c r="E236" s="1">
        <v>17.429222737245542</v>
      </c>
      <c r="F236" s="1">
        <v>13.710228521016305</v>
      </c>
      <c r="G236" s="1">
        <v>9.542439234133159</v>
      </c>
      <c r="H236" s="1">
        <v>2.5462810922081647</v>
      </c>
      <c r="I236">
        <v>2.5131577257336701</v>
      </c>
    </row>
    <row r="237" spans="1:9" x14ac:dyDescent="0.25">
      <c r="A237" t="s">
        <v>139</v>
      </c>
      <c r="B237" t="s">
        <v>1501</v>
      </c>
      <c r="C237" t="s">
        <v>198</v>
      </c>
      <c r="D237" s="14">
        <v>19772126392.891506</v>
      </c>
      <c r="E237" s="1">
        <v>16.454999999999998</v>
      </c>
      <c r="F237" s="1">
        <v>11.46</v>
      </c>
      <c r="G237" s="1">
        <v>10.15</v>
      </c>
      <c r="H237" s="1">
        <v>2.2284717740556723</v>
      </c>
      <c r="I237">
        <v>2.0593065462606317</v>
      </c>
    </row>
    <row r="238" spans="1:9" x14ac:dyDescent="0.25">
      <c r="A238" t="s">
        <v>137</v>
      </c>
      <c r="B238" t="s">
        <v>1502</v>
      </c>
      <c r="C238" t="s">
        <v>198</v>
      </c>
      <c r="D238" s="14">
        <v>31707776339.707615</v>
      </c>
      <c r="E238" s="1">
        <v>15.776</v>
      </c>
      <c r="F238" s="1">
        <v>12.52</v>
      </c>
      <c r="G238" s="1">
        <v>9.9190000000000005</v>
      </c>
      <c r="H238" s="1">
        <v>1.9143273273680497</v>
      </c>
      <c r="I238">
        <v>1.8246825891819418</v>
      </c>
    </row>
    <row r="239" spans="1:9" x14ac:dyDescent="0.25">
      <c r="A239" t="s">
        <v>1503</v>
      </c>
      <c r="B239" t="s">
        <v>1504</v>
      </c>
      <c r="C239" t="s">
        <v>196</v>
      </c>
      <c r="D239" s="14">
        <v>42756273176.915405</v>
      </c>
      <c r="E239" s="1">
        <v>48.234999999999999</v>
      </c>
      <c r="F239" s="1">
        <v>47.695</v>
      </c>
      <c r="G239" s="1">
        <v>41.85</v>
      </c>
      <c r="H239" s="1">
        <v>1.4352556738354494</v>
      </c>
      <c r="I239">
        <v>1.4471910031331356</v>
      </c>
    </row>
    <row r="240" spans="1:9" x14ac:dyDescent="0.25">
      <c r="A240" t="s">
        <v>1505</v>
      </c>
      <c r="B240" t="s">
        <v>1506</v>
      </c>
      <c r="C240" t="s">
        <v>208</v>
      </c>
      <c r="D240" s="14">
        <v>33751032970.9711</v>
      </c>
      <c r="E240" s="1">
        <v>81.260000000000005</v>
      </c>
      <c r="F240" s="1">
        <v>73.52</v>
      </c>
      <c r="G240" s="1">
        <v>67.02</v>
      </c>
      <c r="H240" s="1">
        <v>1.0669347066432555</v>
      </c>
      <c r="I240">
        <v>1.0114793445846937</v>
      </c>
    </row>
    <row r="241" spans="1:9" x14ac:dyDescent="0.25">
      <c r="A241" t="s">
        <v>160</v>
      </c>
      <c r="B241" t="s">
        <v>1507</v>
      </c>
      <c r="C241" t="s">
        <v>202</v>
      </c>
      <c r="D241" s="14">
        <v>7471684914.6998959</v>
      </c>
      <c r="E241" s="1">
        <v>6.22</v>
      </c>
      <c r="F241" s="1">
        <v>7.6909999999999998</v>
      </c>
      <c r="G241" s="1">
        <v>7.218</v>
      </c>
      <c r="H241" s="1">
        <v>1.6126601196316925</v>
      </c>
      <c r="I241">
        <v>1.7588838898034811</v>
      </c>
    </row>
    <row r="242" spans="1:9" x14ac:dyDescent="0.25">
      <c r="A242" t="s">
        <v>103</v>
      </c>
      <c r="B242" t="s">
        <v>1508</v>
      </c>
      <c r="C242" t="s">
        <v>202</v>
      </c>
      <c r="D242" s="14">
        <v>145856005859.375</v>
      </c>
      <c r="E242" s="1">
        <v>182.88</v>
      </c>
      <c r="F242" s="1">
        <v>162.41999999999999</v>
      </c>
      <c r="G242" s="1">
        <v>133.54</v>
      </c>
      <c r="H242" s="1">
        <v>1.5163252177986621</v>
      </c>
      <c r="I242">
        <v>1.5330370463001597</v>
      </c>
    </row>
    <row r="243" spans="1:9" x14ac:dyDescent="0.25">
      <c r="A243" t="s">
        <v>1509</v>
      </c>
      <c r="B243" t="s">
        <v>1510</v>
      </c>
      <c r="C243" t="s">
        <v>217</v>
      </c>
      <c r="D243" s="14">
        <v>48387796640.210915</v>
      </c>
      <c r="E243" s="1">
        <v>93.98</v>
      </c>
      <c r="F243" s="1">
        <v>112.32</v>
      </c>
      <c r="G243" s="1">
        <v>107.56</v>
      </c>
      <c r="H243" s="1">
        <v>1.5077258261687967</v>
      </c>
      <c r="I243">
        <v>1.4608760795519304</v>
      </c>
    </row>
    <row r="244" spans="1:9" x14ac:dyDescent="0.25">
      <c r="A244" t="s">
        <v>1511</v>
      </c>
      <c r="B244" t="s">
        <v>1512</v>
      </c>
      <c r="C244" t="s">
        <v>223</v>
      </c>
      <c r="D244" s="14">
        <v>33967358861.175156</v>
      </c>
      <c r="E244" s="1">
        <v>12.904999999999999</v>
      </c>
      <c r="F244" s="1">
        <v>12.425000000000001</v>
      </c>
      <c r="G244" s="1">
        <v>10.71</v>
      </c>
      <c r="H244" s="1">
        <v>1.1940532729674282</v>
      </c>
      <c r="I244">
        <v>1.1252638171428535</v>
      </c>
    </row>
    <row r="245" spans="1:9" x14ac:dyDescent="0.25">
      <c r="A245" t="s">
        <v>1513</v>
      </c>
      <c r="B245" t="s">
        <v>1514</v>
      </c>
      <c r="C245" t="s">
        <v>208</v>
      </c>
      <c r="D245" s="14">
        <v>32860000000</v>
      </c>
      <c r="E245" s="1">
        <v>132.30000000000001</v>
      </c>
      <c r="F245" s="1">
        <v>135.05000000000001</v>
      </c>
      <c r="G245" s="1">
        <v>120.15</v>
      </c>
      <c r="H245" s="1">
        <v>0.98664246389216903</v>
      </c>
      <c r="I245">
        <v>0.94577312261666913</v>
      </c>
    </row>
    <row r="246" spans="1:9" x14ac:dyDescent="0.25">
      <c r="A246" t="s">
        <v>1515</v>
      </c>
      <c r="B246" t="s">
        <v>1516</v>
      </c>
      <c r="C246" t="s">
        <v>196</v>
      </c>
      <c r="D246" s="14">
        <v>17900937502.837219</v>
      </c>
      <c r="E246" s="1">
        <v>97.38</v>
      </c>
      <c r="F246" s="1">
        <v>80.44</v>
      </c>
      <c r="G246" s="1">
        <v>71.959999999999994</v>
      </c>
      <c r="H246" s="1">
        <v>1.480119769916914</v>
      </c>
      <c r="I246">
        <v>1.4796565317526134</v>
      </c>
    </row>
    <row r="247" spans="1:9" x14ac:dyDescent="0.25">
      <c r="A247" t="s">
        <v>1517</v>
      </c>
      <c r="B247" t="s">
        <v>1518</v>
      </c>
      <c r="C247" t="s">
        <v>196</v>
      </c>
      <c r="D247" s="14">
        <v>1980846075.1533513</v>
      </c>
      <c r="E247" s="1">
        <v>11.05</v>
      </c>
      <c r="F247" s="1">
        <v>14.11</v>
      </c>
      <c r="G247" s="1">
        <v>16.2</v>
      </c>
      <c r="H247" s="1">
        <v>1.5724770201900322</v>
      </c>
      <c r="I247">
        <v>1.6668445949546271</v>
      </c>
    </row>
    <row r="248" spans="1:9" x14ac:dyDescent="0.25">
      <c r="A248" t="s">
        <v>53</v>
      </c>
      <c r="B248" t="s">
        <v>1519</v>
      </c>
      <c r="C248" t="s">
        <v>198</v>
      </c>
      <c r="D248" s="14">
        <v>63335495894.5</v>
      </c>
      <c r="E248" s="1">
        <v>479.9</v>
      </c>
      <c r="F248" s="1">
        <v>384</v>
      </c>
      <c r="G248" s="1">
        <v>368.6</v>
      </c>
      <c r="H248" s="1">
        <v>1.212730503135413</v>
      </c>
      <c r="I248">
        <v>1.1862476535858717</v>
      </c>
    </row>
    <row r="249" spans="1:9" x14ac:dyDescent="0.25">
      <c r="A249" t="s">
        <v>1520</v>
      </c>
      <c r="B249" t="s">
        <v>1521</v>
      </c>
      <c r="C249" t="s">
        <v>204</v>
      </c>
      <c r="D249" s="14">
        <v>19037419532.884056</v>
      </c>
      <c r="E249" s="1">
        <v>33.92</v>
      </c>
      <c r="F249" s="1">
        <v>29.06</v>
      </c>
      <c r="G249" s="1">
        <v>27.95</v>
      </c>
      <c r="H249" s="1">
        <v>1.3423650412089436</v>
      </c>
      <c r="I249">
        <v>1.4580240908962654</v>
      </c>
    </row>
    <row r="250" spans="1:9" x14ac:dyDescent="0.25">
      <c r="A250" t="s">
        <v>60</v>
      </c>
      <c r="B250" t="s">
        <v>1522</v>
      </c>
      <c r="C250" t="s">
        <v>201</v>
      </c>
      <c r="D250" s="14">
        <v>246130830379.39478</v>
      </c>
      <c r="E250" s="1">
        <v>200.7</v>
      </c>
      <c r="F250" s="1">
        <v>136.44</v>
      </c>
      <c r="G250" s="1">
        <v>122</v>
      </c>
      <c r="H250" s="1">
        <v>1.5298873828852071</v>
      </c>
      <c r="I250">
        <v>1.4593948833924213</v>
      </c>
    </row>
    <row r="251" spans="1:9" x14ac:dyDescent="0.25">
      <c r="A251" t="s">
        <v>159</v>
      </c>
      <c r="B251" t="s">
        <v>1523</v>
      </c>
      <c r="C251" t="s">
        <v>204</v>
      </c>
      <c r="D251" s="14">
        <v>66542755554.736778</v>
      </c>
      <c r="E251" s="1">
        <v>154.9</v>
      </c>
      <c r="F251" s="1">
        <v>143.25</v>
      </c>
      <c r="G251" s="1">
        <v>154.75</v>
      </c>
      <c r="H251" s="1">
        <v>1.4770405736121806</v>
      </c>
      <c r="I251">
        <v>1.7185874343873211</v>
      </c>
    </row>
    <row r="252" spans="1:9" x14ac:dyDescent="0.25">
      <c r="A252" t="s">
        <v>1524</v>
      </c>
      <c r="B252" t="s">
        <v>1525</v>
      </c>
      <c r="C252" t="s">
        <v>202</v>
      </c>
      <c r="D252" s="14">
        <v>28161414406.619934</v>
      </c>
      <c r="E252" s="1">
        <v>34.33</v>
      </c>
      <c r="F252" s="1">
        <v>33.32</v>
      </c>
      <c r="G252" s="1">
        <v>31.96</v>
      </c>
      <c r="H252" s="1">
        <v>2.0677156280977527</v>
      </c>
      <c r="I252">
        <v>1.9112419121389792</v>
      </c>
    </row>
    <row r="253" spans="1:9" x14ac:dyDescent="0.25">
      <c r="A253" t="s">
        <v>34</v>
      </c>
      <c r="B253" t="s">
        <v>1526</v>
      </c>
      <c r="C253" t="s">
        <v>217</v>
      </c>
      <c r="D253" s="14">
        <v>42750000000</v>
      </c>
      <c r="E253" s="1">
        <v>238.2</v>
      </c>
      <c r="F253" s="1">
        <v>173.76</v>
      </c>
      <c r="G253" s="1">
        <v>162.12</v>
      </c>
      <c r="H253" s="1">
        <v>1.6744986861400011</v>
      </c>
      <c r="I253">
        <v>1.7156505443046786</v>
      </c>
    </row>
    <row r="254" spans="1:9" x14ac:dyDescent="0.25">
      <c r="A254" t="s">
        <v>88</v>
      </c>
      <c r="B254" t="s">
        <v>1527</v>
      </c>
      <c r="C254" t="s">
        <v>200</v>
      </c>
      <c r="D254" s="14">
        <v>131443051634.05276</v>
      </c>
      <c r="E254" s="1">
        <v>26.29</v>
      </c>
      <c r="F254" s="1">
        <v>22.465</v>
      </c>
      <c r="G254" s="1">
        <v>19.673999999999999</v>
      </c>
      <c r="H254" s="1">
        <v>0.82727308121596443</v>
      </c>
      <c r="I254">
        <v>0.83249949185038274</v>
      </c>
    </row>
    <row r="255" spans="1:9" x14ac:dyDescent="0.25">
      <c r="A255" t="s">
        <v>151</v>
      </c>
      <c r="B255" t="s">
        <v>2148</v>
      </c>
      <c r="C255" t="s">
        <v>202</v>
      </c>
      <c r="D255" s="14">
        <v>45935998535.15625</v>
      </c>
      <c r="E255" s="1">
        <v>38.200000000000003</v>
      </c>
      <c r="F255" s="1">
        <v>44.174999999999997</v>
      </c>
      <c r="G255" s="1">
        <v>37.965000000000003</v>
      </c>
      <c r="H255" s="1">
        <v>1.3685312129542211</v>
      </c>
      <c r="I255">
        <v>1.3143685173749355</v>
      </c>
    </row>
    <row r="256" spans="1:9" x14ac:dyDescent="0.25">
      <c r="A256" t="s">
        <v>1529</v>
      </c>
      <c r="B256" t="s">
        <v>1530</v>
      </c>
      <c r="C256" t="s">
        <v>212</v>
      </c>
      <c r="D256" s="14">
        <v>8865193771.395689</v>
      </c>
      <c r="E256" s="1">
        <v>25.186856291616259</v>
      </c>
      <c r="F256" s="1">
        <v>23.930625848417986</v>
      </c>
      <c r="G256" s="1">
        <v>17.275289571707443</v>
      </c>
      <c r="H256" s="1">
        <v>1.8326723433096583</v>
      </c>
      <c r="I256">
        <v>1.9228273832490017</v>
      </c>
    </row>
    <row r="257" spans="1:9" x14ac:dyDescent="0.25">
      <c r="A257" t="s">
        <v>1531</v>
      </c>
      <c r="B257" t="s">
        <v>1532</v>
      </c>
      <c r="C257" t="s">
        <v>204</v>
      </c>
      <c r="D257" s="14">
        <v>11064620893.161966</v>
      </c>
      <c r="E257" s="1">
        <v>37.79</v>
      </c>
      <c r="F257" s="1">
        <v>38.229999999999997</v>
      </c>
      <c r="G257" s="1">
        <v>39.03</v>
      </c>
      <c r="H257" s="1">
        <v>1.9968405526977404</v>
      </c>
      <c r="I257">
        <v>2.2027591799860438</v>
      </c>
    </row>
    <row r="258" spans="1:9" x14ac:dyDescent="0.25">
      <c r="A258" t="s">
        <v>1533</v>
      </c>
      <c r="B258" t="s">
        <v>1534</v>
      </c>
      <c r="C258" t="s">
        <v>217</v>
      </c>
      <c r="D258" s="14">
        <v>7639821680.5875196</v>
      </c>
      <c r="E258" s="1">
        <v>29.15</v>
      </c>
      <c r="F258" s="1">
        <v>19.375</v>
      </c>
      <c r="G258" s="1">
        <v>20.190000000000001</v>
      </c>
      <c r="H258" s="1">
        <v>2.7459560384327828</v>
      </c>
      <c r="I258">
        <v>2.947927066167062</v>
      </c>
    </row>
    <row r="259" spans="1:9" x14ac:dyDescent="0.25">
      <c r="A259" t="s">
        <v>165</v>
      </c>
      <c r="B259" t="s">
        <v>1535</v>
      </c>
      <c r="C259" t="s">
        <v>217</v>
      </c>
      <c r="D259" s="14">
        <v>56803450000.000008</v>
      </c>
      <c r="E259" s="1">
        <v>57.32</v>
      </c>
      <c r="F259" s="1">
        <v>62.32</v>
      </c>
      <c r="G259" s="1">
        <v>64.930000000000007</v>
      </c>
      <c r="H259" s="1">
        <v>1.462015851249461</v>
      </c>
      <c r="I259">
        <v>1.4396725204704619</v>
      </c>
    </row>
    <row r="260" spans="1:9" x14ac:dyDescent="0.25">
      <c r="A260" t="s">
        <v>1536</v>
      </c>
      <c r="B260" t="s">
        <v>1537</v>
      </c>
      <c r="C260" t="s">
        <v>202</v>
      </c>
      <c r="D260" s="14">
        <v>26811809852.625504</v>
      </c>
      <c r="E260" s="1">
        <v>36.54</v>
      </c>
      <c r="F260" s="1">
        <v>33.86</v>
      </c>
      <c r="G260" s="1">
        <v>28.22</v>
      </c>
      <c r="H260" s="1">
        <v>1.2554823907009078</v>
      </c>
      <c r="I260">
        <v>1.2199938653285876</v>
      </c>
    </row>
    <row r="261" spans="1:9" x14ac:dyDescent="0.25">
      <c r="A261" t="s">
        <v>173</v>
      </c>
      <c r="B261" t="s">
        <v>1538</v>
      </c>
      <c r="C261" t="s">
        <v>201</v>
      </c>
      <c r="D261" s="14">
        <v>39406169312.636246</v>
      </c>
      <c r="E261" s="1">
        <v>30.364999999999998</v>
      </c>
      <c r="F261" s="1">
        <v>34.914999999999999</v>
      </c>
      <c r="G261" s="1">
        <v>32.380000000000003</v>
      </c>
      <c r="H261" s="1">
        <v>2.432081222955075</v>
      </c>
      <c r="I261">
        <v>2.3851756549010026</v>
      </c>
    </row>
    <row r="262" spans="1:9" x14ac:dyDescent="0.25">
      <c r="A262" t="s">
        <v>86</v>
      </c>
      <c r="B262" t="s">
        <v>1539</v>
      </c>
      <c r="C262" t="s">
        <v>198</v>
      </c>
      <c r="D262" s="14">
        <v>39505340574.645996</v>
      </c>
      <c r="E262" s="1">
        <v>209.1</v>
      </c>
      <c r="F262" s="1">
        <v>185.1</v>
      </c>
      <c r="G262" s="1">
        <v>159.35</v>
      </c>
      <c r="H262" s="1">
        <v>0.97241105566376795</v>
      </c>
      <c r="I262">
        <v>0.9693169906584399</v>
      </c>
    </row>
    <row r="263" spans="1:9" x14ac:dyDescent="0.25">
      <c r="A263" t="s">
        <v>1540</v>
      </c>
      <c r="B263" t="s">
        <v>1541</v>
      </c>
      <c r="C263" t="s">
        <v>198</v>
      </c>
      <c r="D263" s="14">
        <v>29847790665</v>
      </c>
      <c r="E263" s="1">
        <v>250.7</v>
      </c>
      <c r="F263" s="1">
        <v>222.4</v>
      </c>
      <c r="G263" s="1">
        <v>205.8</v>
      </c>
      <c r="H263" s="1">
        <v>1.2574539004048948</v>
      </c>
      <c r="I263">
        <v>1.2776387260590638</v>
      </c>
    </row>
    <row r="264" spans="1:9" x14ac:dyDescent="0.25">
      <c r="A264" t="s">
        <v>1542</v>
      </c>
      <c r="B264" t="s">
        <v>1543</v>
      </c>
      <c r="C264" t="s">
        <v>217</v>
      </c>
      <c r="D264" s="14">
        <v>11020329358.115088</v>
      </c>
      <c r="E264" s="1">
        <v>56.3</v>
      </c>
      <c r="F264" s="1">
        <v>74.42</v>
      </c>
      <c r="G264" s="1">
        <v>65.44</v>
      </c>
      <c r="H264" s="1">
        <v>1.9630426758827222</v>
      </c>
      <c r="I264">
        <v>1.9027337396988744</v>
      </c>
    </row>
    <row r="265" spans="1:9" x14ac:dyDescent="0.25">
      <c r="A265" t="s">
        <v>2160</v>
      </c>
      <c r="B265" t="s">
        <v>2161</v>
      </c>
      <c r="C265" t="s">
        <v>217</v>
      </c>
      <c r="D265" s="14">
        <v>3310480144.4626136</v>
      </c>
      <c r="E265" s="1">
        <v>6.548</v>
      </c>
      <c r="F265" s="1">
        <v>7.0019999999999998</v>
      </c>
      <c r="G265" s="1">
        <v>4.9669999999999996</v>
      </c>
      <c r="H265" s="1">
        <v>2.4335779887235556</v>
      </c>
      <c r="I265">
        <v>2.6395093783497439</v>
      </c>
    </row>
    <row r="266" spans="1:9" x14ac:dyDescent="0.25">
      <c r="A266" t="s">
        <v>1544</v>
      </c>
      <c r="B266" t="s">
        <v>1545</v>
      </c>
      <c r="C266" t="s">
        <v>196</v>
      </c>
      <c r="D266" s="14">
        <v>2470367781.531601</v>
      </c>
      <c r="E266" s="1">
        <v>29.06</v>
      </c>
      <c r="F266" s="1">
        <v>27.13</v>
      </c>
      <c r="G266" s="1">
        <v>22.54</v>
      </c>
      <c r="H266" s="1">
        <v>2.4453415569011936</v>
      </c>
      <c r="I266">
        <v>2.4910570259742384</v>
      </c>
    </row>
    <row r="267" spans="1:9" x14ac:dyDescent="0.25">
      <c r="A267" t="s">
        <v>2293</v>
      </c>
      <c r="B267" t="s">
        <v>2294</v>
      </c>
      <c r="C267" t="s">
        <v>217</v>
      </c>
      <c r="D267" s="14">
        <v>8219435716.9064627</v>
      </c>
      <c r="E267" s="1">
        <v>5.7689244931438912</v>
      </c>
      <c r="F267" s="1">
        <v>6.3797227397260263</v>
      </c>
      <c r="G267" s="1">
        <v>4.7408059360730599</v>
      </c>
      <c r="H267" s="1">
        <v>1.5700677670665126</v>
      </c>
      <c r="I267">
        <v>1.613976828170858</v>
      </c>
    </row>
    <row r="268" spans="1:9" x14ac:dyDescent="0.25">
      <c r="A268" t="s">
        <v>1546</v>
      </c>
      <c r="B268" t="s">
        <v>1547</v>
      </c>
      <c r="C268" t="s">
        <v>217</v>
      </c>
      <c r="D268" s="14">
        <v>5764743720.3682261</v>
      </c>
      <c r="E268" s="1">
        <v>57.210595315745586</v>
      </c>
      <c r="F268" s="1">
        <v>57.319044583606029</v>
      </c>
      <c r="G268" s="1">
        <v>47.563149973506931</v>
      </c>
      <c r="H268" s="1">
        <v>1.3231660724795036</v>
      </c>
      <c r="I268">
        <v>1.3490739527492659</v>
      </c>
    </row>
    <row r="269" spans="1:9" x14ac:dyDescent="0.25">
      <c r="A269" t="s">
        <v>1548</v>
      </c>
      <c r="B269" t="s">
        <v>1549</v>
      </c>
      <c r="C269" t="s">
        <v>198</v>
      </c>
      <c r="D269" s="14">
        <v>5230830239.8681631</v>
      </c>
      <c r="E269" s="1">
        <v>66.2</v>
      </c>
      <c r="F269" s="1">
        <v>47.88</v>
      </c>
      <c r="G269" s="1">
        <v>42.62</v>
      </c>
      <c r="H269" s="1">
        <v>1.6219998221690317</v>
      </c>
      <c r="I269">
        <v>1.5927432878538417</v>
      </c>
    </row>
    <row r="270" spans="1:9" x14ac:dyDescent="0.25">
      <c r="A270" t="s">
        <v>1550</v>
      </c>
      <c r="B270" t="s">
        <v>1551</v>
      </c>
      <c r="C270" t="s">
        <v>198</v>
      </c>
      <c r="D270" s="14">
        <v>3051286287.8576469</v>
      </c>
      <c r="E270" s="1">
        <v>6.7549999999999999</v>
      </c>
      <c r="F270" s="1">
        <v>6.05</v>
      </c>
      <c r="G270" s="1">
        <v>4.8179999999999996</v>
      </c>
      <c r="H270" s="1">
        <v>2.0670366745782238</v>
      </c>
      <c r="I270">
        <v>1.9762749751654081</v>
      </c>
    </row>
    <row r="271" spans="1:9" x14ac:dyDescent="0.25">
      <c r="A271" t="s">
        <v>1552</v>
      </c>
      <c r="B271" t="s">
        <v>1553</v>
      </c>
      <c r="C271" t="s">
        <v>217</v>
      </c>
      <c r="D271" s="14">
        <v>3731570177.6864414</v>
      </c>
      <c r="E271" s="1">
        <v>9.3217012656276523</v>
      </c>
      <c r="F271" s="1">
        <v>8.3568808219178088</v>
      </c>
      <c r="G271" s="1">
        <v>8.2481468797564705</v>
      </c>
      <c r="H271" s="1">
        <v>1.8155658277135789</v>
      </c>
      <c r="I271">
        <v>1.8404063625184495</v>
      </c>
    </row>
    <row r="272" spans="1:9" x14ac:dyDescent="0.25">
      <c r="A272" t="s">
        <v>1554</v>
      </c>
      <c r="B272" t="s">
        <v>1555</v>
      </c>
      <c r="C272" t="s">
        <v>217</v>
      </c>
      <c r="D272" s="14">
        <v>6755990570.2577133</v>
      </c>
      <c r="E272" s="1">
        <v>3.7262872581725945</v>
      </c>
      <c r="F272" s="1">
        <v>2.6987570776255709</v>
      </c>
      <c r="G272" s="1">
        <v>2.4588378995433793</v>
      </c>
      <c r="H272" s="1">
        <v>1.6314228036513603</v>
      </c>
      <c r="I272">
        <v>1.7104351361777075</v>
      </c>
    </row>
    <row r="273" spans="1:9" x14ac:dyDescent="0.25">
      <c r="A273" t="s">
        <v>112</v>
      </c>
      <c r="B273" t="s">
        <v>1556</v>
      </c>
      <c r="C273" t="s">
        <v>208</v>
      </c>
      <c r="D273" s="14">
        <v>6379716283.3983326</v>
      </c>
      <c r="E273" s="1">
        <v>48.545578834604946</v>
      </c>
      <c r="F273" s="1">
        <v>52.154877657336876</v>
      </c>
      <c r="G273" s="1">
        <v>45.368142598319835</v>
      </c>
      <c r="H273" s="1">
        <v>1.6985428613294387</v>
      </c>
      <c r="I273">
        <v>1.7296212309618424</v>
      </c>
    </row>
    <row r="274" spans="1:9" x14ac:dyDescent="0.25">
      <c r="A274" t="s">
        <v>1557</v>
      </c>
      <c r="B274" t="s">
        <v>1558</v>
      </c>
      <c r="C274" t="s">
        <v>208</v>
      </c>
      <c r="D274" s="14">
        <v>9030078668.2756653</v>
      </c>
      <c r="E274" s="1">
        <v>4.423919073045627</v>
      </c>
      <c r="F274" s="1">
        <v>3.2894721461187215</v>
      </c>
      <c r="G274" s="1">
        <v>2.6021834094368343</v>
      </c>
      <c r="H274" s="1">
        <v>1.628178093301105</v>
      </c>
      <c r="I274">
        <v>1.6423454888979863</v>
      </c>
    </row>
    <row r="275" spans="1:9" x14ac:dyDescent="0.25">
      <c r="A275" t="s">
        <v>1559</v>
      </c>
      <c r="B275" t="s">
        <v>1560</v>
      </c>
      <c r="C275" t="s">
        <v>217</v>
      </c>
      <c r="D275" s="14">
        <v>14796759218.726257</v>
      </c>
      <c r="E275" s="1">
        <v>118.92049701900847</v>
      </c>
      <c r="F275" s="1">
        <v>99.031643835616435</v>
      </c>
      <c r="G275" s="1">
        <v>80.597168949771699</v>
      </c>
      <c r="H275" s="1">
        <v>1.3801397270589122</v>
      </c>
      <c r="I275">
        <v>1.4238506029202229</v>
      </c>
    </row>
    <row r="276" spans="1:9" x14ac:dyDescent="0.25">
      <c r="A276" t="s">
        <v>1561</v>
      </c>
      <c r="B276" t="s">
        <v>1562</v>
      </c>
      <c r="C276" t="s">
        <v>217</v>
      </c>
      <c r="D276" s="14">
        <v>8071963348.7389641</v>
      </c>
      <c r="E276" s="1">
        <v>12.205565200179983</v>
      </c>
      <c r="F276" s="1">
        <v>11.388059908675801</v>
      </c>
      <c r="G276" s="1">
        <v>10.05730593607306</v>
      </c>
      <c r="H276" s="1">
        <v>0.98909251837047363</v>
      </c>
      <c r="I276">
        <v>0.99383621591164939</v>
      </c>
    </row>
    <row r="277" spans="1:9" x14ac:dyDescent="0.25">
      <c r="A277" t="s">
        <v>1563</v>
      </c>
      <c r="B277" t="s">
        <v>1564</v>
      </c>
      <c r="C277" t="s">
        <v>217</v>
      </c>
      <c r="D277" s="14">
        <v>6236725272.2653522</v>
      </c>
      <c r="E277" s="1">
        <v>19.857975931077135</v>
      </c>
      <c r="F277" s="1">
        <v>16.065133333333335</v>
      </c>
      <c r="G277" s="1">
        <v>11.658382800608829</v>
      </c>
      <c r="H277" s="1">
        <v>1.8332704967434066</v>
      </c>
      <c r="I277">
        <v>1.9363716342635509</v>
      </c>
    </row>
    <row r="278" spans="1:9" x14ac:dyDescent="0.25">
      <c r="A278" t="s">
        <v>1565</v>
      </c>
      <c r="B278" t="s">
        <v>1566</v>
      </c>
      <c r="C278" t="s">
        <v>202</v>
      </c>
      <c r="D278" s="14">
        <v>77896418480.825607</v>
      </c>
      <c r="E278" s="1">
        <v>41.893807613558934</v>
      </c>
      <c r="F278" s="1">
        <v>35.987288584474889</v>
      </c>
      <c r="G278" s="1">
        <v>32.576423135464239</v>
      </c>
      <c r="H278" s="1">
        <v>0.98775948327875573</v>
      </c>
      <c r="I278">
        <v>0.96516598554404553</v>
      </c>
    </row>
    <row r="279" spans="1:9" x14ac:dyDescent="0.25">
      <c r="A279" t="s">
        <v>1567</v>
      </c>
      <c r="B279" t="s">
        <v>1568</v>
      </c>
      <c r="C279" t="s">
        <v>217</v>
      </c>
      <c r="D279" s="14">
        <v>6924699939.4331055</v>
      </c>
      <c r="E279" s="1">
        <v>1.984002657048864</v>
      </c>
      <c r="F279" s="1">
        <v>1.670217899543379</v>
      </c>
      <c r="G279" s="1">
        <v>1.2941556316590566</v>
      </c>
      <c r="H279" s="1">
        <v>1.4461409108055638</v>
      </c>
      <c r="I279">
        <v>1.4912338939579992</v>
      </c>
    </row>
    <row r="280" spans="1:9" x14ac:dyDescent="0.25">
      <c r="A280" t="s">
        <v>1569</v>
      </c>
      <c r="B280" t="s">
        <v>2295</v>
      </c>
      <c r="C280" t="s">
        <v>204</v>
      </c>
      <c r="D280" s="14">
        <v>43928809402.123161</v>
      </c>
      <c r="E280" s="1">
        <v>88.162004247507298</v>
      </c>
      <c r="F280" s="1">
        <v>69.048174454427709</v>
      </c>
      <c r="G280" s="1">
        <v>71.284720145161614</v>
      </c>
      <c r="H280" s="1">
        <v>1.2750261624930312</v>
      </c>
      <c r="I280">
        <v>1.2943831668331169</v>
      </c>
    </row>
    <row r="281" spans="1:9" x14ac:dyDescent="0.25">
      <c r="A281" t="s">
        <v>1570</v>
      </c>
      <c r="B281" t="s">
        <v>1571</v>
      </c>
      <c r="C281" t="s">
        <v>217</v>
      </c>
      <c r="D281" s="14">
        <v>6677788626.1586323</v>
      </c>
      <c r="E281" s="1">
        <v>37.430399947218604</v>
      </c>
      <c r="F281" s="1">
        <v>41.477463926940636</v>
      </c>
      <c r="G281" s="1">
        <v>37.986560121765613</v>
      </c>
      <c r="H281" s="1">
        <v>1.3123718227007437</v>
      </c>
      <c r="I281">
        <v>1.3598808398333224</v>
      </c>
    </row>
    <row r="282" spans="1:9" x14ac:dyDescent="0.25">
      <c r="A282" t="s">
        <v>1572</v>
      </c>
      <c r="B282" t="s">
        <v>1573</v>
      </c>
      <c r="C282" t="s">
        <v>200</v>
      </c>
      <c r="D282" s="14">
        <v>10011867545.229416</v>
      </c>
      <c r="E282" s="1">
        <v>9.3647797310400538</v>
      </c>
      <c r="F282" s="1">
        <v>8.5966416438356177</v>
      </c>
      <c r="G282" s="1">
        <v>8.3001674277016733</v>
      </c>
      <c r="H282" s="1">
        <v>1.4658548292243156</v>
      </c>
      <c r="I282">
        <v>1.4834372834777183</v>
      </c>
    </row>
    <row r="283" spans="1:9" x14ac:dyDescent="0.25">
      <c r="A283" t="s">
        <v>1574</v>
      </c>
      <c r="B283" t="s">
        <v>1575</v>
      </c>
      <c r="C283" t="s">
        <v>217</v>
      </c>
      <c r="D283" s="14">
        <v>9557324686.278307</v>
      </c>
      <c r="E283" s="1">
        <v>39.56</v>
      </c>
      <c r="F283" s="1">
        <v>34.520000000000003</v>
      </c>
      <c r="G283" s="1">
        <v>30.81</v>
      </c>
      <c r="H283" s="1">
        <v>1.398183755093926</v>
      </c>
      <c r="I283">
        <v>1.3639835852884246</v>
      </c>
    </row>
    <row r="284" spans="1:9" x14ac:dyDescent="0.25">
      <c r="A284" t="s">
        <v>1576</v>
      </c>
      <c r="B284" t="s">
        <v>1577</v>
      </c>
      <c r="C284" t="s">
        <v>217</v>
      </c>
      <c r="D284" s="14">
        <v>113809988837.99998</v>
      </c>
      <c r="E284" s="1">
        <v>619</v>
      </c>
      <c r="F284" s="1">
        <v>667</v>
      </c>
      <c r="G284" s="1">
        <v>690</v>
      </c>
      <c r="H284" s="1">
        <v>1.7474853870673217</v>
      </c>
      <c r="I284">
        <v>1.7117756812780376</v>
      </c>
    </row>
    <row r="285" spans="1:9" x14ac:dyDescent="0.25">
      <c r="A285" t="s">
        <v>1578</v>
      </c>
      <c r="B285" t="s">
        <v>1579</v>
      </c>
      <c r="C285" t="s">
        <v>200</v>
      </c>
      <c r="D285" s="14">
        <v>10520613804.028032</v>
      </c>
      <c r="E285" s="1">
        <v>10.215</v>
      </c>
      <c r="F285" s="1">
        <v>9.69</v>
      </c>
      <c r="G285" s="1">
        <v>8.4480000000000004</v>
      </c>
      <c r="H285" s="1">
        <v>1.2078220704079874</v>
      </c>
      <c r="I285">
        <v>1.3210558228079732</v>
      </c>
    </row>
    <row r="286" spans="1:9" x14ac:dyDescent="0.25">
      <c r="A286" t="s">
        <v>1580</v>
      </c>
      <c r="B286" t="s">
        <v>1581</v>
      </c>
      <c r="C286" t="s">
        <v>204</v>
      </c>
      <c r="D286" s="14">
        <v>11799220176.761816</v>
      </c>
      <c r="E286" s="1">
        <v>13.60561532608298</v>
      </c>
      <c r="F286" s="1">
        <v>12.173363470319634</v>
      </c>
      <c r="G286" s="1">
        <v>11.243374429223746</v>
      </c>
      <c r="H286" s="1">
        <v>1.3726831037478013</v>
      </c>
      <c r="I286">
        <v>1.3420284351610867</v>
      </c>
    </row>
    <row r="287" spans="1:9" x14ac:dyDescent="0.25">
      <c r="A287" t="s">
        <v>46</v>
      </c>
      <c r="B287" t="s">
        <v>1582</v>
      </c>
      <c r="C287" t="s">
        <v>217</v>
      </c>
      <c r="D287" s="14">
        <v>337295574690.49072</v>
      </c>
      <c r="E287" s="1">
        <v>661.9</v>
      </c>
      <c r="F287" s="1">
        <v>697.8</v>
      </c>
      <c r="G287" s="1">
        <v>712.5</v>
      </c>
      <c r="H287" s="1">
        <v>1.8247109262476</v>
      </c>
      <c r="I287">
        <v>1.7945358471723833</v>
      </c>
    </row>
    <row r="288" spans="1:9" x14ac:dyDescent="0.25">
      <c r="A288" t="s">
        <v>1583</v>
      </c>
      <c r="B288" t="s">
        <v>1584</v>
      </c>
      <c r="C288" t="s">
        <v>217</v>
      </c>
      <c r="D288" s="14">
        <v>24521854504.452427</v>
      </c>
      <c r="E288" s="1">
        <v>35.42</v>
      </c>
      <c r="F288" s="1">
        <v>31.89</v>
      </c>
      <c r="G288" s="1">
        <v>28.5</v>
      </c>
      <c r="H288" s="1">
        <v>1.1367797518924663</v>
      </c>
      <c r="I288">
        <v>1.098097393320745</v>
      </c>
    </row>
    <row r="289" spans="1:9" x14ac:dyDescent="0.25">
      <c r="A289" t="s">
        <v>1585</v>
      </c>
      <c r="B289" t="s">
        <v>1586</v>
      </c>
      <c r="C289" t="s">
        <v>204</v>
      </c>
      <c r="D289" s="14">
        <v>26545880372.200356</v>
      </c>
      <c r="E289" s="1">
        <v>115.69409413734519</v>
      </c>
      <c r="F289" s="1">
        <v>103.27254774461377</v>
      </c>
      <c r="G289" s="1">
        <v>97.435867727953266</v>
      </c>
      <c r="H289" s="1">
        <v>1.5844661743466868</v>
      </c>
      <c r="I289">
        <v>1.626097637716398</v>
      </c>
    </row>
    <row r="290" spans="1:9" x14ac:dyDescent="0.25">
      <c r="A290" t="s">
        <v>1587</v>
      </c>
      <c r="B290" t="s">
        <v>1588</v>
      </c>
      <c r="C290" t="s">
        <v>217</v>
      </c>
      <c r="D290" s="14">
        <v>74045493670.52919</v>
      </c>
      <c r="E290" s="1">
        <v>409.6</v>
      </c>
      <c r="F290" s="1">
        <v>306.8</v>
      </c>
      <c r="G290" s="1">
        <v>283.2</v>
      </c>
      <c r="H290" s="1">
        <v>1.5147100412389287</v>
      </c>
      <c r="I290">
        <v>1.4712067519678369</v>
      </c>
    </row>
    <row r="291" spans="1:9" x14ac:dyDescent="0.25">
      <c r="A291" t="s">
        <v>175</v>
      </c>
      <c r="B291" t="s">
        <v>1589</v>
      </c>
      <c r="C291" t="s">
        <v>217</v>
      </c>
      <c r="D291" s="14">
        <v>30009761417.399353</v>
      </c>
      <c r="E291" s="1">
        <v>236.55</v>
      </c>
      <c r="F291" s="1">
        <v>379.45</v>
      </c>
      <c r="G291" s="1">
        <v>421.45</v>
      </c>
      <c r="H291" s="1">
        <v>2.1869106394119444</v>
      </c>
      <c r="I291">
        <v>2.0778549358180896</v>
      </c>
    </row>
    <row r="292" spans="1:9" x14ac:dyDescent="0.25">
      <c r="A292" t="s">
        <v>1590</v>
      </c>
      <c r="B292" t="s">
        <v>1591</v>
      </c>
      <c r="C292" t="s">
        <v>200</v>
      </c>
      <c r="D292" s="14">
        <v>24622474207.590179</v>
      </c>
      <c r="E292" s="1">
        <v>96.74</v>
      </c>
      <c r="F292" s="1">
        <v>84.2</v>
      </c>
      <c r="G292" s="1">
        <v>71.02</v>
      </c>
      <c r="H292" s="1">
        <v>1.2076730205217587</v>
      </c>
      <c r="I292">
        <v>1.2266512715411531</v>
      </c>
    </row>
    <row r="293" spans="1:9" x14ac:dyDescent="0.25">
      <c r="A293" t="s">
        <v>1592</v>
      </c>
      <c r="B293" t="s">
        <v>1593</v>
      </c>
      <c r="C293" t="s">
        <v>217</v>
      </c>
      <c r="D293" s="14">
        <v>10761333734.265442</v>
      </c>
      <c r="E293" s="1">
        <v>36.97</v>
      </c>
      <c r="F293" s="1">
        <v>36.020000000000003</v>
      </c>
      <c r="G293" s="1">
        <v>35.615000000000002</v>
      </c>
      <c r="H293" s="1">
        <v>1.8487519592886905</v>
      </c>
      <c r="I293">
        <v>1.9005176395471464</v>
      </c>
    </row>
    <row r="294" spans="1:9" x14ac:dyDescent="0.25">
      <c r="A294" t="s">
        <v>1594</v>
      </c>
      <c r="B294" t="s">
        <v>1595</v>
      </c>
      <c r="C294" t="s">
        <v>217</v>
      </c>
      <c r="D294" s="14">
        <v>5738526580.12253</v>
      </c>
      <c r="E294" s="1">
        <v>102.2</v>
      </c>
      <c r="F294" s="1">
        <v>111.5</v>
      </c>
      <c r="G294" s="1">
        <v>88.5</v>
      </c>
      <c r="H294" s="1">
        <v>1.8024475330550003</v>
      </c>
      <c r="I294">
        <v>1.7176840411030412</v>
      </c>
    </row>
    <row r="295" spans="1:9" x14ac:dyDescent="0.25">
      <c r="A295" t="s">
        <v>1596</v>
      </c>
      <c r="B295" t="s">
        <v>1597</v>
      </c>
      <c r="C295" t="s">
        <v>217</v>
      </c>
      <c r="D295" s="14">
        <v>2958933867.4799423</v>
      </c>
      <c r="E295" s="1">
        <v>19.689187363044603</v>
      </c>
      <c r="F295" s="1">
        <v>22.760990625354697</v>
      </c>
      <c r="G295" s="1">
        <v>15.629163754050305</v>
      </c>
      <c r="H295" s="1">
        <v>2.6070228400423674</v>
      </c>
      <c r="I295">
        <v>2.7038174106343327</v>
      </c>
    </row>
    <row r="296" spans="1:9" x14ac:dyDescent="0.25">
      <c r="A296" t="s">
        <v>1598</v>
      </c>
      <c r="B296" t="s">
        <v>1599</v>
      </c>
      <c r="C296" t="s">
        <v>202</v>
      </c>
      <c r="D296" s="14">
        <v>5770205336.7981606</v>
      </c>
      <c r="E296" s="1">
        <v>64.3</v>
      </c>
      <c r="F296" s="1">
        <v>47.76</v>
      </c>
      <c r="G296" s="1">
        <v>40.76</v>
      </c>
      <c r="H296" s="1">
        <v>1.1707954743586364</v>
      </c>
      <c r="I296">
        <v>1.1448286699593888</v>
      </c>
    </row>
    <row r="297" spans="1:9" x14ac:dyDescent="0.25">
      <c r="A297" t="s">
        <v>1600</v>
      </c>
      <c r="B297" t="s">
        <v>1601</v>
      </c>
      <c r="C297" t="s">
        <v>217</v>
      </c>
      <c r="D297" s="14">
        <v>10793697278.403395</v>
      </c>
      <c r="E297" s="1">
        <v>72.900000000000006</v>
      </c>
      <c r="F297" s="1">
        <v>75.040661499999999</v>
      </c>
      <c r="G297" s="1">
        <v>68.193430480000004</v>
      </c>
      <c r="H297" s="1">
        <v>1.3256730788739495</v>
      </c>
      <c r="I297">
        <v>1.2734628720815477</v>
      </c>
    </row>
    <row r="298" spans="1:9" x14ac:dyDescent="0.25">
      <c r="A298" t="s">
        <v>1602</v>
      </c>
      <c r="B298" t="s">
        <v>1603</v>
      </c>
      <c r="C298" t="s">
        <v>217</v>
      </c>
      <c r="D298" s="14">
        <v>2512386198.0643311</v>
      </c>
      <c r="E298" s="1">
        <v>10.66</v>
      </c>
      <c r="F298" s="1">
        <v>13.035</v>
      </c>
      <c r="G298" s="1">
        <v>15.315</v>
      </c>
      <c r="H298" s="1">
        <v>2.5851397152413145</v>
      </c>
      <c r="I298">
        <v>2.7417329960223564</v>
      </c>
    </row>
    <row r="299" spans="1:9" x14ac:dyDescent="0.25">
      <c r="A299" t="s">
        <v>1604</v>
      </c>
      <c r="B299" t="s">
        <v>1605</v>
      </c>
      <c r="C299" t="s">
        <v>217</v>
      </c>
      <c r="D299" s="14">
        <v>2603270334.7610559</v>
      </c>
      <c r="E299" s="1">
        <v>9.098181003526653</v>
      </c>
      <c r="F299" s="1">
        <v>9.3247229547513708</v>
      </c>
      <c r="G299" s="1">
        <v>9.6614293770057067</v>
      </c>
      <c r="H299" s="1">
        <v>2.3307151452751236</v>
      </c>
      <c r="I299">
        <v>2.4107853725798249</v>
      </c>
    </row>
    <row r="300" spans="1:9" x14ac:dyDescent="0.25">
      <c r="A300" t="s">
        <v>1606</v>
      </c>
      <c r="B300" t="s">
        <v>1607</v>
      </c>
      <c r="C300" t="s">
        <v>202</v>
      </c>
      <c r="D300" s="14">
        <v>5500177891.6930866</v>
      </c>
      <c r="E300" s="1">
        <v>15.175344376538668</v>
      </c>
      <c r="F300" s="1">
        <v>11.724040744258549</v>
      </c>
      <c r="G300" s="1">
        <v>8.6720577132874013</v>
      </c>
      <c r="H300" s="1">
        <v>2.1661437539132962</v>
      </c>
      <c r="I300">
        <v>2.1922238012860995</v>
      </c>
    </row>
    <row r="301" spans="1:9" x14ac:dyDescent="0.25">
      <c r="A301" t="s">
        <v>1608</v>
      </c>
      <c r="B301" t="s">
        <v>1609</v>
      </c>
      <c r="C301" t="s">
        <v>204</v>
      </c>
      <c r="D301" s="14">
        <v>5429447788.4299593</v>
      </c>
      <c r="E301" s="1">
        <v>2.6493256228625963</v>
      </c>
      <c r="F301" s="1">
        <v>2.8099505022831051</v>
      </c>
      <c r="G301" s="1">
        <v>2.4784901065449012</v>
      </c>
      <c r="H301" s="1">
        <v>1.5270636199221534</v>
      </c>
      <c r="I301">
        <v>1.5029087589345793</v>
      </c>
    </row>
    <row r="302" spans="1:9" x14ac:dyDescent="0.25">
      <c r="A302" t="s">
        <v>26</v>
      </c>
      <c r="B302" t="s">
        <v>1610</v>
      </c>
      <c r="C302" t="s">
        <v>202</v>
      </c>
      <c r="D302" s="14">
        <v>35944383529.206467</v>
      </c>
      <c r="E302" s="1">
        <v>150.19999999999999</v>
      </c>
      <c r="F302" s="1">
        <v>128.30000000000001</v>
      </c>
      <c r="G302" s="1">
        <v>116.95</v>
      </c>
      <c r="H302" s="1">
        <v>0.97095169923819113</v>
      </c>
      <c r="I302">
        <v>0.99913177624958227</v>
      </c>
    </row>
    <row r="303" spans="1:9" x14ac:dyDescent="0.25">
      <c r="A303" t="s">
        <v>123</v>
      </c>
      <c r="B303" t="s">
        <v>1611</v>
      </c>
      <c r="C303" t="s">
        <v>217</v>
      </c>
      <c r="D303" s="14">
        <v>12121375560.760498</v>
      </c>
      <c r="E303" s="1">
        <v>39.82</v>
      </c>
      <c r="F303" s="1">
        <v>46.09</v>
      </c>
      <c r="G303" s="1">
        <v>46.16</v>
      </c>
      <c r="H303" s="1">
        <v>1.4553333268916941</v>
      </c>
      <c r="I303">
        <v>1.4286351548466609</v>
      </c>
    </row>
    <row r="304" spans="1:9" x14ac:dyDescent="0.25">
      <c r="A304" t="s">
        <v>1612</v>
      </c>
      <c r="B304" t="s">
        <v>1613</v>
      </c>
      <c r="C304" t="s">
        <v>204</v>
      </c>
      <c r="D304" s="14">
        <v>2376145030.0731277</v>
      </c>
      <c r="E304" s="1">
        <v>6.2132848069450848</v>
      </c>
      <c r="F304" s="1">
        <v>7.5562872357812738</v>
      </c>
      <c r="G304" s="1">
        <v>6.8326867419571977</v>
      </c>
      <c r="H304" s="1">
        <v>2.1658324945020286</v>
      </c>
      <c r="I304">
        <v>2.1053721795794309</v>
      </c>
    </row>
    <row r="305" spans="1:9" x14ac:dyDescent="0.25">
      <c r="A305" t="s">
        <v>1614</v>
      </c>
      <c r="B305" t="s">
        <v>1615</v>
      </c>
      <c r="C305" t="s">
        <v>217</v>
      </c>
      <c r="D305" s="14">
        <v>24518074220.987766</v>
      </c>
      <c r="E305" s="1">
        <v>14.929447592659566</v>
      </c>
      <c r="F305" s="1">
        <v>15.105425666230682</v>
      </c>
      <c r="G305" s="1">
        <v>12.939260715063744</v>
      </c>
      <c r="H305" s="1">
        <v>2.2632525373750561</v>
      </c>
      <c r="I305">
        <v>2.2067934309076787</v>
      </c>
    </row>
    <row r="306" spans="1:9" x14ac:dyDescent="0.25">
      <c r="A306" t="s">
        <v>129</v>
      </c>
      <c r="B306" t="s">
        <v>1616</v>
      </c>
      <c r="C306" t="s">
        <v>202</v>
      </c>
      <c r="D306" s="14">
        <v>21718442875.862125</v>
      </c>
      <c r="E306" s="1">
        <v>520</v>
      </c>
      <c r="F306" s="1">
        <v>305.10000000000002</v>
      </c>
      <c r="G306" s="1">
        <v>233</v>
      </c>
      <c r="H306" s="1">
        <v>2.1112302716631404</v>
      </c>
      <c r="I306">
        <v>2.0229500544578389</v>
      </c>
    </row>
    <row r="307" spans="1:9" x14ac:dyDescent="0.25">
      <c r="A307" t="s">
        <v>1617</v>
      </c>
      <c r="B307" t="s">
        <v>1618</v>
      </c>
      <c r="C307" t="s">
        <v>204</v>
      </c>
      <c r="D307" s="14">
        <v>7738757915.9636145</v>
      </c>
      <c r="E307" s="1">
        <v>35.086453775016814</v>
      </c>
      <c r="F307" s="1">
        <v>39.662450821678469</v>
      </c>
      <c r="G307" s="1">
        <v>37.695048745289931</v>
      </c>
      <c r="H307" s="1">
        <v>2.0131025063626149</v>
      </c>
      <c r="I307">
        <v>1.9786632950078717</v>
      </c>
    </row>
    <row r="308" spans="1:9" x14ac:dyDescent="0.25">
      <c r="A308" t="s">
        <v>1619</v>
      </c>
      <c r="B308" t="s">
        <v>1620</v>
      </c>
      <c r="C308" t="s">
        <v>202</v>
      </c>
      <c r="D308" s="14">
        <v>5765328967.9438934</v>
      </c>
      <c r="E308" s="1">
        <v>96.72</v>
      </c>
      <c r="F308" s="1">
        <v>130.25</v>
      </c>
      <c r="G308" s="1">
        <v>114.45</v>
      </c>
      <c r="H308" s="1">
        <v>3.3715411074437065</v>
      </c>
      <c r="I308">
        <v>3.1922371200751556</v>
      </c>
    </row>
    <row r="309" spans="1:9" x14ac:dyDescent="0.25">
      <c r="A309" t="s">
        <v>1621</v>
      </c>
      <c r="B309" t="s">
        <v>1622</v>
      </c>
      <c r="C309" t="s">
        <v>223</v>
      </c>
      <c r="D309" s="14">
        <v>57760501876.494583</v>
      </c>
      <c r="E309" s="1">
        <v>11.930341671156315</v>
      </c>
      <c r="F309" s="1">
        <v>11.591271266586302</v>
      </c>
      <c r="G309" s="1">
        <v>10.053047520146121</v>
      </c>
      <c r="H309" s="1">
        <v>1.4506130740954819</v>
      </c>
      <c r="I309">
        <v>1.356030666930754</v>
      </c>
    </row>
    <row r="310" spans="1:9" x14ac:dyDescent="0.25">
      <c r="A310" t="s">
        <v>1623</v>
      </c>
      <c r="B310" t="s">
        <v>1624</v>
      </c>
      <c r="C310" t="s">
        <v>207</v>
      </c>
      <c r="D310" s="14">
        <v>4989164943.3485823</v>
      </c>
      <c r="E310" s="1">
        <v>22.497774860794895</v>
      </c>
      <c r="F310" s="1">
        <v>19.622320178758493</v>
      </c>
      <c r="G310" s="1">
        <v>16.337726160883498</v>
      </c>
      <c r="H310" s="1">
        <v>2.3757542139650711</v>
      </c>
      <c r="I310">
        <v>2.4573716017573299</v>
      </c>
    </row>
    <row r="311" spans="1:9" x14ac:dyDescent="0.25">
      <c r="A311" t="s">
        <v>1625</v>
      </c>
      <c r="B311" t="s">
        <v>1626</v>
      </c>
      <c r="C311" t="s">
        <v>217</v>
      </c>
      <c r="D311" s="14">
        <v>5568445432.6318359</v>
      </c>
      <c r="E311" s="1">
        <v>37.11</v>
      </c>
      <c r="F311" s="1">
        <v>46.66</v>
      </c>
      <c r="G311" s="1">
        <v>59.58</v>
      </c>
      <c r="H311" s="1">
        <v>2.2465748643173398</v>
      </c>
      <c r="I311">
        <v>2.4163137808286352</v>
      </c>
    </row>
    <row r="312" spans="1:9" x14ac:dyDescent="0.25">
      <c r="A312" t="s">
        <v>1627</v>
      </c>
      <c r="B312" t="s">
        <v>1628</v>
      </c>
      <c r="C312" t="s">
        <v>200</v>
      </c>
      <c r="D312" s="14">
        <v>11225774399.067921</v>
      </c>
      <c r="E312" s="1">
        <v>2.8576719097949548</v>
      </c>
      <c r="F312" s="1">
        <v>2.4046793935060791</v>
      </c>
      <c r="G312" s="1">
        <v>1.94433040000293</v>
      </c>
      <c r="H312" s="1">
        <v>1.2888715541760019</v>
      </c>
      <c r="I312">
        <v>1.3876814087364984</v>
      </c>
    </row>
    <row r="313" spans="1:9" x14ac:dyDescent="0.25">
      <c r="A313" t="s">
        <v>76</v>
      </c>
      <c r="B313" t="s">
        <v>1629</v>
      </c>
      <c r="C313" t="s">
        <v>217</v>
      </c>
      <c r="D313" s="14">
        <v>227290944036</v>
      </c>
      <c r="E313" s="1">
        <v>2138</v>
      </c>
      <c r="F313" s="1">
        <v>1850.6</v>
      </c>
      <c r="G313" s="1">
        <v>1731</v>
      </c>
      <c r="H313" s="1">
        <v>1.6606361871005701</v>
      </c>
      <c r="I313">
        <v>1.5705071687324175</v>
      </c>
    </row>
    <row r="314" spans="1:9" x14ac:dyDescent="0.25">
      <c r="A314" t="s">
        <v>13</v>
      </c>
      <c r="B314" t="s">
        <v>1630</v>
      </c>
      <c r="C314" t="s">
        <v>200</v>
      </c>
      <c r="D314" s="14">
        <v>15637715249.783592</v>
      </c>
      <c r="E314" s="1">
        <v>11.454190318860974</v>
      </c>
      <c r="F314" s="1">
        <v>10.690598011141171</v>
      </c>
      <c r="G314" s="1">
        <v>10.320386636869703</v>
      </c>
      <c r="H314" s="1">
        <v>1.0933908741567635</v>
      </c>
      <c r="I314">
        <v>1.1302307993625682</v>
      </c>
    </row>
    <row r="315" spans="1:9" x14ac:dyDescent="0.25">
      <c r="A315" t="s">
        <v>1631</v>
      </c>
      <c r="B315" t="s">
        <v>1632</v>
      </c>
      <c r="C315" t="s">
        <v>200</v>
      </c>
      <c r="D315" s="14">
        <v>7948415967.5</v>
      </c>
      <c r="E315" s="1">
        <v>47.28</v>
      </c>
      <c r="F315" s="1">
        <v>42.5</v>
      </c>
      <c r="G315" s="1">
        <v>43.32</v>
      </c>
      <c r="H315" s="1">
        <v>1.0626346995948426</v>
      </c>
      <c r="I315">
        <v>1.1182724997921303</v>
      </c>
    </row>
    <row r="316" spans="1:9" x14ac:dyDescent="0.25">
      <c r="A316" t="s">
        <v>2193</v>
      </c>
      <c r="B316" t="s">
        <v>1696</v>
      </c>
      <c r="C316" t="s">
        <v>217</v>
      </c>
      <c r="D316" s="14">
        <v>162876228288.8031</v>
      </c>
      <c r="E316" s="1">
        <v>51.86</v>
      </c>
      <c r="F316" s="1">
        <v>38.01</v>
      </c>
      <c r="G316" s="1">
        <v>34.340000000000003</v>
      </c>
      <c r="H316" s="1">
        <v>1.3417711623777151</v>
      </c>
      <c r="I316">
        <v>1.313062589493964</v>
      </c>
    </row>
    <row r="317" spans="1:9" x14ac:dyDescent="0.25">
      <c r="A317" t="s">
        <v>1633</v>
      </c>
      <c r="B317" t="s">
        <v>1634</v>
      </c>
      <c r="C317" t="s">
        <v>202</v>
      </c>
      <c r="D317" s="14">
        <v>3492993910.9798689</v>
      </c>
      <c r="E317" s="1">
        <v>6.1632272473696972</v>
      </c>
      <c r="F317" s="1">
        <v>7.1613157411957333</v>
      </c>
      <c r="G317" s="1">
        <v>7.0322817210725423</v>
      </c>
      <c r="H317" s="1">
        <v>2.0474764912596326</v>
      </c>
      <c r="I317">
        <v>2.1382033179192854</v>
      </c>
    </row>
    <row r="318" spans="1:9" x14ac:dyDescent="0.25">
      <c r="A318" t="s">
        <v>1635</v>
      </c>
      <c r="B318" t="s">
        <v>1636</v>
      </c>
      <c r="C318" t="s">
        <v>200</v>
      </c>
      <c r="D318" s="14">
        <v>12710101418.352335</v>
      </c>
      <c r="E318" s="1">
        <v>9.64000326006372</v>
      </c>
      <c r="F318" s="1">
        <v>8.9765525114155267</v>
      </c>
      <c r="G318" s="1">
        <v>8.2816712328767146</v>
      </c>
      <c r="H318" s="1">
        <v>1.0251182638956005</v>
      </c>
      <c r="I318">
        <v>1.0906687124248384</v>
      </c>
    </row>
    <row r="319" spans="1:9" x14ac:dyDescent="0.25">
      <c r="A319" t="s">
        <v>2162</v>
      </c>
      <c r="B319" t="s">
        <v>2163</v>
      </c>
      <c r="C319" t="s">
        <v>223</v>
      </c>
      <c r="D319" s="14">
        <v>5991672057.41436</v>
      </c>
      <c r="E319" s="1">
        <v>39.21</v>
      </c>
      <c r="F319" s="1">
        <v>28.62</v>
      </c>
      <c r="G319" s="1">
        <v>25.72</v>
      </c>
      <c r="H319" s="1">
        <v>2.1453623676478939</v>
      </c>
      <c r="I319">
        <v>2.1032958795906453</v>
      </c>
    </row>
    <row r="320" spans="1:9" x14ac:dyDescent="0.25">
      <c r="A320" t="s">
        <v>1637</v>
      </c>
      <c r="B320" t="s">
        <v>1638</v>
      </c>
      <c r="C320" t="s">
        <v>200</v>
      </c>
      <c r="D320" s="14">
        <v>2002305092.9507449</v>
      </c>
      <c r="E320" s="1">
        <v>4.51</v>
      </c>
      <c r="F320" s="1">
        <v>5.8650000000000002</v>
      </c>
      <c r="G320" s="1">
        <v>5.73</v>
      </c>
      <c r="H320" s="1">
        <v>2.1115878287564063</v>
      </c>
      <c r="I320">
        <v>2.0885657120898697</v>
      </c>
    </row>
    <row r="321" spans="1:9" x14ac:dyDescent="0.25">
      <c r="A321" t="s">
        <v>1639</v>
      </c>
      <c r="B321" t="s">
        <v>1640</v>
      </c>
      <c r="C321" t="s">
        <v>204</v>
      </c>
      <c r="D321" s="14">
        <v>72751142578.59584</v>
      </c>
      <c r="E321" s="1">
        <v>17.464727852610476</v>
      </c>
      <c r="F321" s="1">
        <v>17.834962009132422</v>
      </c>
      <c r="G321" s="1">
        <v>17.18758904109589</v>
      </c>
      <c r="H321" s="1">
        <v>1.2913541094122603</v>
      </c>
      <c r="I321">
        <v>1.2664969921258782</v>
      </c>
    </row>
    <row r="322" spans="1:9" x14ac:dyDescent="0.25">
      <c r="A322" t="s">
        <v>67</v>
      </c>
      <c r="B322" t="s">
        <v>1641</v>
      </c>
      <c r="C322" t="s">
        <v>217</v>
      </c>
      <c r="D322" s="14">
        <v>15742049203.173103</v>
      </c>
      <c r="E322" s="1">
        <v>99.152267890873858</v>
      </c>
      <c r="F322" s="1">
        <v>82.56111780821918</v>
      </c>
      <c r="G322" s="1">
        <v>69.892496194824972</v>
      </c>
      <c r="H322" s="1">
        <v>1.2333090894926828</v>
      </c>
      <c r="I322">
        <v>1.2847689319650535</v>
      </c>
    </row>
    <row r="323" spans="1:9" x14ac:dyDescent="0.25">
      <c r="A323" t="s">
        <v>1642</v>
      </c>
      <c r="B323" t="s">
        <v>1643</v>
      </c>
      <c r="C323" t="s">
        <v>198</v>
      </c>
      <c r="D323" s="14">
        <v>10145337488.307966</v>
      </c>
      <c r="E323" s="1">
        <v>33.553338060102611</v>
      </c>
      <c r="F323" s="1">
        <v>31.273150684931505</v>
      </c>
      <c r="G323" s="1">
        <v>26.854162861491631</v>
      </c>
      <c r="H323" s="1">
        <v>1.4041506986056151</v>
      </c>
      <c r="I323">
        <v>1.3199387822199506</v>
      </c>
    </row>
    <row r="324" spans="1:9" x14ac:dyDescent="0.25">
      <c r="A324" t="s">
        <v>1644</v>
      </c>
      <c r="B324" t="s">
        <v>1645</v>
      </c>
      <c r="C324" t="s">
        <v>217</v>
      </c>
      <c r="D324" s="14">
        <v>2804934695.8844247</v>
      </c>
      <c r="E324" s="1">
        <v>7.7780562550166552</v>
      </c>
      <c r="F324" s="1">
        <v>15.746610502283108</v>
      </c>
      <c r="G324" s="1">
        <v>20.998961187214615</v>
      </c>
      <c r="H324" s="1">
        <v>2.6763461118052549</v>
      </c>
      <c r="I324">
        <v>2.5518964539926365</v>
      </c>
    </row>
    <row r="325" spans="1:9" x14ac:dyDescent="0.25">
      <c r="A325" t="s">
        <v>1646</v>
      </c>
      <c r="B325" t="s">
        <v>1647</v>
      </c>
      <c r="C325" t="s">
        <v>204</v>
      </c>
      <c r="D325" s="14">
        <v>6696663744.9482117</v>
      </c>
      <c r="E325" s="1">
        <v>47.77</v>
      </c>
      <c r="F325" s="1">
        <v>40.74</v>
      </c>
      <c r="G325" s="1">
        <v>37.19</v>
      </c>
      <c r="H325" s="1">
        <v>1.4653846079215402</v>
      </c>
      <c r="I325">
        <v>1.5368369228956189</v>
      </c>
    </row>
    <row r="326" spans="1:9" x14ac:dyDescent="0.25">
      <c r="A326" t="s">
        <v>1648</v>
      </c>
      <c r="B326" t="s">
        <v>1649</v>
      </c>
      <c r="C326" t="s">
        <v>217</v>
      </c>
      <c r="D326" s="14">
        <v>48563464856.956184</v>
      </c>
      <c r="E326" s="1">
        <v>28.730943181992291</v>
      </c>
      <c r="F326" s="1">
        <v>24.70578904109589</v>
      </c>
      <c r="G326" s="1">
        <v>23.247404870624052</v>
      </c>
      <c r="H326" s="1">
        <v>1.0235361747849383</v>
      </c>
      <c r="I326">
        <v>1.0007889403556973</v>
      </c>
    </row>
    <row r="327" spans="1:9" x14ac:dyDescent="0.25">
      <c r="A327" t="s">
        <v>1650</v>
      </c>
      <c r="B327" t="s">
        <v>1651</v>
      </c>
      <c r="C327" t="s">
        <v>204</v>
      </c>
      <c r="D327" s="14">
        <v>16216722827.788879</v>
      </c>
      <c r="E327" s="1">
        <v>37.64721424152949</v>
      </c>
      <c r="F327" s="1">
        <v>30.78102837592537</v>
      </c>
      <c r="G327" s="1">
        <v>25.288212930283876</v>
      </c>
      <c r="H327" s="1">
        <v>1.7101102794092142</v>
      </c>
      <c r="I327">
        <v>1.9026312775959948</v>
      </c>
    </row>
    <row r="328" spans="1:9" x14ac:dyDescent="0.25">
      <c r="A328" t="s">
        <v>1652</v>
      </c>
      <c r="B328" t="s">
        <v>1653</v>
      </c>
      <c r="C328" t="s">
        <v>200</v>
      </c>
      <c r="D328" s="14">
        <v>3663630899.5526233</v>
      </c>
      <c r="E328" s="1">
        <v>0.94353805493548193</v>
      </c>
      <c r="F328" s="1">
        <v>0.73549817351598179</v>
      </c>
      <c r="G328" s="1">
        <v>0.76712968036529694</v>
      </c>
      <c r="H328" s="1">
        <v>1.9812621432946715</v>
      </c>
      <c r="I328">
        <v>1.9511565424975628</v>
      </c>
    </row>
    <row r="329" spans="1:9" x14ac:dyDescent="0.25">
      <c r="A329" t="s">
        <v>1654</v>
      </c>
      <c r="B329" t="s">
        <v>1655</v>
      </c>
      <c r="C329" t="s">
        <v>204</v>
      </c>
      <c r="D329" s="14">
        <v>4998344524.556963</v>
      </c>
      <c r="E329" s="1">
        <v>22.783721707002631</v>
      </c>
      <c r="F329" s="1">
        <v>21.433690867579909</v>
      </c>
      <c r="G329" s="1">
        <v>23.397686453576867</v>
      </c>
      <c r="H329" s="1">
        <v>1.5459476600381772</v>
      </c>
      <c r="I329">
        <v>1.5227263092007666</v>
      </c>
    </row>
    <row r="330" spans="1:9" x14ac:dyDescent="0.25">
      <c r="A330" t="s">
        <v>58</v>
      </c>
      <c r="B330" t="s">
        <v>1656</v>
      </c>
      <c r="C330" t="s">
        <v>204</v>
      </c>
      <c r="D330" s="14">
        <v>216899000361.52301</v>
      </c>
      <c r="E330" s="1">
        <v>140.45972972520846</v>
      </c>
      <c r="F330" s="1">
        <v>125.83389223744294</v>
      </c>
      <c r="G330" s="1">
        <v>125.91284627092848</v>
      </c>
      <c r="H330" s="1">
        <v>1.2774625044194901</v>
      </c>
      <c r="I330">
        <v>1.3392943294361392</v>
      </c>
    </row>
    <row r="331" spans="1:9" x14ac:dyDescent="0.25">
      <c r="A331" t="s">
        <v>1657</v>
      </c>
      <c r="B331" t="s">
        <v>1658</v>
      </c>
      <c r="C331" t="s">
        <v>202</v>
      </c>
      <c r="D331" s="14">
        <v>29239492417.005135</v>
      </c>
      <c r="E331" s="1">
        <v>67.154541081774568</v>
      </c>
      <c r="F331" s="1">
        <v>60.762573515981728</v>
      </c>
      <c r="G331" s="1">
        <v>54.702496194824967</v>
      </c>
      <c r="H331" s="1">
        <v>1.8923773790597116</v>
      </c>
      <c r="I331">
        <v>2.0398406511743694</v>
      </c>
    </row>
    <row r="332" spans="1:9" x14ac:dyDescent="0.25">
      <c r="A332" t="s">
        <v>1659</v>
      </c>
      <c r="B332" t="s">
        <v>1660</v>
      </c>
      <c r="C332" t="s">
        <v>208</v>
      </c>
      <c r="D332" s="14">
        <v>20546874500.847385</v>
      </c>
      <c r="E332" s="1">
        <v>27.761677710213291</v>
      </c>
      <c r="F332" s="1">
        <v>27.497207305936072</v>
      </c>
      <c r="G332" s="1">
        <v>22.854360730593609</v>
      </c>
      <c r="H332" s="1">
        <v>1.4465775392391385</v>
      </c>
      <c r="I332">
        <v>1.4121174782083621</v>
      </c>
    </row>
    <row r="333" spans="1:9" x14ac:dyDescent="0.25">
      <c r="A333" t="s">
        <v>1661</v>
      </c>
      <c r="B333" t="s">
        <v>1662</v>
      </c>
      <c r="C333" t="s">
        <v>208</v>
      </c>
      <c r="D333" s="14">
        <v>3884861785.0725975</v>
      </c>
      <c r="E333" s="1">
        <v>14.86</v>
      </c>
      <c r="F333" s="1">
        <v>14.97</v>
      </c>
      <c r="G333" s="1">
        <v>14.9</v>
      </c>
      <c r="H333" s="1">
        <v>1.4978114149161961</v>
      </c>
      <c r="I333">
        <v>1.4367930883331288</v>
      </c>
    </row>
    <row r="334" spans="1:9" x14ac:dyDescent="0.25">
      <c r="A334" t="s">
        <v>1663</v>
      </c>
      <c r="B334" t="s">
        <v>1664</v>
      </c>
      <c r="C334" t="s">
        <v>200</v>
      </c>
      <c r="D334" s="14">
        <v>5853818126.2710552</v>
      </c>
      <c r="E334" s="1">
        <v>7.4741137490513898</v>
      </c>
      <c r="F334" s="1">
        <v>6.4747004566210045</v>
      </c>
      <c r="G334" s="1">
        <v>6.4898523592085242</v>
      </c>
      <c r="H334" s="1">
        <v>2.6483260109062079</v>
      </c>
      <c r="I334">
        <v>2.6186309961870893</v>
      </c>
    </row>
    <row r="335" spans="1:9" x14ac:dyDescent="0.25">
      <c r="A335" t="s">
        <v>1665</v>
      </c>
      <c r="B335" t="s">
        <v>1666</v>
      </c>
      <c r="C335" t="s">
        <v>202</v>
      </c>
      <c r="D335" s="14">
        <v>2622993597.2742491</v>
      </c>
      <c r="E335" s="1">
        <v>5.1335171283109924</v>
      </c>
      <c r="F335" s="1">
        <v>3.903352511415525</v>
      </c>
      <c r="G335" s="1">
        <v>3.5281491628614923</v>
      </c>
      <c r="H335" s="1">
        <v>1.4564416701291447</v>
      </c>
      <c r="I335">
        <v>1.4284554857143421</v>
      </c>
    </row>
    <row r="336" spans="1:9" x14ac:dyDescent="0.25">
      <c r="A336" t="s">
        <v>73</v>
      </c>
      <c r="B336" t="s">
        <v>1667</v>
      </c>
      <c r="C336" t="s">
        <v>217</v>
      </c>
      <c r="D336" s="14">
        <v>11585384586.774916</v>
      </c>
      <c r="E336" s="1">
        <v>141.49926885566796</v>
      </c>
      <c r="F336" s="1">
        <v>124.64575484730324</v>
      </c>
      <c r="G336" s="1">
        <v>94.834359561255923</v>
      </c>
      <c r="H336" s="1">
        <v>1.6812062041249218</v>
      </c>
      <c r="I336">
        <v>1.8443610206195888</v>
      </c>
    </row>
    <row r="337" spans="1:9" x14ac:dyDescent="0.25">
      <c r="A337" t="s">
        <v>1668</v>
      </c>
      <c r="B337" t="s">
        <v>1669</v>
      </c>
      <c r="C337" t="s">
        <v>202</v>
      </c>
      <c r="D337" s="14">
        <v>14009742799.466246</v>
      </c>
      <c r="E337" s="1">
        <v>41.690381526889276</v>
      </c>
      <c r="F337" s="1">
        <v>36.879152511415526</v>
      </c>
      <c r="G337" s="1">
        <v>33.628394216133948</v>
      </c>
      <c r="H337" s="1">
        <v>1.1506348608858123</v>
      </c>
      <c r="I337">
        <v>1.1114512458692398</v>
      </c>
    </row>
    <row r="338" spans="1:9" x14ac:dyDescent="0.25">
      <c r="A338" t="s">
        <v>1670</v>
      </c>
      <c r="B338" t="s">
        <v>1671</v>
      </c>
      <c r="C338" t="s">
        <v>204</v>
      </c>
      <c r="D338" s="14">
        <v>5454089537.1115494</v>
      </c>
      <c r="E338" s="1">
        <v>1208.1931699622264</v>
      </c>
      <c r="F338" s="1">
        <v>902.51691213732408</v>
      </c>
      <c r="G338" s="1">
        <v>801.74539557203911</v>
      </c>
      <c r="H338" s="1">
        <v>1.5165791413234468</v>
      </c>
      <c r="I338">
        <v>1.5021750030781431</v>
      </c>
    </row>
    <row r="339" spans="1:9" x14ac:dyDescent="0.25">
      <c r="A339" t="s">
        <v>1672</v>
      </c>
      <c r="B339" t="s">
        <v>1673</v>
      </c>
      <c r="C339" t="s">
        <v>196</v>
      </c>
      <c r="D339" s="14">
        <v>7110718480.4490738</v>
      </c>
      <c r="E339" s="1">
        <v>51.454833687033258</v>
      </c>
      <c r="F339" s="1">
        <v>54.056220091324199</v>
      </c>
      <c r="G339" s="1">
        <v>54.78341704718418</v>
      </c>
      <c r="H339" s="1">
        <v>1.693354120834575</v>
      </c>
      <c r="I339">
        <v>1.7949358077408446</v>
      </c>
    </row>
    <row r="340" spans="1:9" x14ac:dyDescent="0.25">
      <c r="A340" t="s">
        <v>1674</v>
      </c>
      <c r="B340" t="s">
        <v>1675</v>
      </c>
      <c r="C340" t="s">
        <v>204</v>
      </c>
      <c r="D340" s="14">
        <v>3921345988.5015612</v>
      </c>
      <c r="E340" s="1">
        <v>78.511322424171055</v>
      </c>
      <c r="F340" s="1">
        <v>79.419343248685493</v>
      </c>
      <c r="G340" s="1">
        <v>69.218044837922818</v>
      </c>
      <c r="H340" s="1">
        <v>0.920402442655194</v>
      </c>
      <c r="I340">
        <v>0.91464384193290482</v>
      </c>
    </row>
    <row r="341" spans="1:9" x14ac:dyDescent="0.25">
      <c r="A341" t="s">
        <v>1676</v>
      </c>
      <c r="B341" t="s">
        <v>1677</v>
      </c>
      <c r="C341" t="s">
        <v>217</v>
      </c>
      <c r="D341" s="14">
        <v>4411455460.3621082</v>
      </c>
      <c r="E341" s="1">
        <v>37.956914524481277</v>
      </c>
      <c r="F341" s="1">
        <v>29.628414611872149</v>
      </c>
      <c r="G341" s="1">
        <v>24.623059360730597</v>
      </c>
      <c r="H341" s="1">
        <v>1.5861465183994501</v>
      </c>
      <c r="I341">
        <v>1.6662609998927935</v>
      </c>
    </row>
    <row r="342" spans="1:9" x14ac:dyDescent="0.25">
      <c r="A342" t="s">
        <v>1678</v>
      </c>
      <c r="B342" t="s">
        <v>1679</v>
      </c>
      <c r="C342" t="s">
        <v>202</v>
      </c>
      <c r="D342" s="14">
        <v>4391961593.287158</v>
      </c>
      <c r="E342" s="1">
        <v>9.3635831070008191</v>
      </c>
      <c r="F342" s="1">
        <v>9.5394692237442928</v>
      </c>
      <c r="G342" s="1">
        <v>8.2585509893455118</v>
      </c>
      <c r="H342" s="1">
        <v>1.9688174425559724</v>
      </c>
      <c r="I342">
        <v>1.8604576129018873</v>
      </c>
    </row>
    <row r="343" spans="1:9" x14ac:dyDescent="0.25">
      <c r="A343" t="s">
        <v>1680</v>
      </c>
      <c r="B343" t="s">
        <v>1681</v>
      </c>
      <c r="C343" t="s">
        <v>198</v>
      </c>
      <c r="D343" s="14">
        <v>8034942103.8943634</v>
      </c>
      <c r="E343" s="1">
        <v>7.8259212165859884</v>
      </c>
      <c r="F343" s="1">
        <v>9.7294246575342473</v>
      </c>
      <c r="G343" s="1">
        <v>7.8978751902587536</v>
      </c>
      <c r="H343" s="1">
        <v>2.0611676467257882</v>
      </c>
      <c r="I343">
        <v>2.0208767584961995</v>
      </c>
    </row>
    <row r="344" spans="1:9" x14ac:dyDescent="0.25">
      <c r="A344" t="s">
        <v>1682</v>
      </c>
      <c r="B344" t="s">
        <v>1683</v>
      </c>
      <c r="C344" t="s">
        <v>208</v>
      </c>
      <c r="D344" s="14">
        <v>69026255707.23349</v>
      </c>
      <c r="E344" s="1">
        <v>31.106241899870454</v>
      </c>
      <c r="F344" s="1">
        <v>32.529868036529678</v>
      </c>
      <c r="G344" s="1">
        <v>35.067629375951299</v>
      </c>
      <c r="H344" s="1">
        <v>1.2163349164871726</v>
      </c>
      <c r="I344">
        <v>1.4117019227869312</v>
      </c>
    </row>
    <row r="345" spans="1:9" x14ac:dyDescent="0.25">
      <c r="A345" t="s">
        <v>1684</v>
      </c>
      <c r="B345" t="s">
        <v>1685</v>
      </c>
      <c r="C345" t="s">
        <v>201</v>
      </c>
      <c r="D345" s="14">
        <v>11405838032.320784</v>
      </c>
      <c r="E345" s="1">
        <v>30.549811721626956</v>
      </c>
      <c r="F345" s="1">
        <v>24.844780821917809</v>
      </c>
      <c r="G345" s="1">
        <v>22.108732876712331</v>
      </c>
      <c r="H345" s="1">
        <v>1.6202828993608289</v>
      </c>
      <c r="I345">
        <v>1.5637711756311092</v>
      </c>
    </row>
    <row r="346" spans="1:9" x14ac:dyDescent="0.25">
      <c r="A346" t="s">
        <v>1686</v>
      </c>
      <c r="B346" t="s">
        <v>1687</v>
      </c>
      <c r="C346" t="s">
        <v>198</v>
      </c>
      <c r="D346" s="14">
        <v>18915273590.75</v>
      </c>
      <c r="E346" s="1">
        <v>73.900000000000006</v>
      </c>
      <c r="F346" s="1">
        <v>64.7</v>
      </c>
      <c r="G346" s="1">
        <v>59.65</v>
      </c>
      <c r="H346" s="1">
        <v>1.3632633349544991</v>
      </c>
      <c r="I346">
        <v>1.3337923238721368</v>
      </c>
    </row>
    <row r="347" spans="1:9" x14ac:dyDescent="0.25">
      <c r="A347" t="s">
        <v>1688</v>
      </c>
      <c r="B347" t="s">
        <v>1689</v>
      </c>
      <c r="C347" t="s">
        <v>198</v>
      </c>
      <c r="D347" s="14">
        <v>14008688941.225552</v>
      </c>
      <c r="E347" s="1">
        <v>32.528631696006485</v>
      </c>
      <c r="F347" s="1">
        <v>29.408397933959524</v>
      </c>
      <c r="G347" s="1">
        <v>24.09765243543454</v>
      </c>
      <c r="H347" s="1">
        <v>1.1832647494006308</v>
      </c>
      <c r="I347">
        <v>1.1727208946435854</v>
      </c>
    </row>
    <row r="348" spans="1:9" x14ac:dyDescent="0.25">
      <c r="A348" t="s">
        <v>1690</v>
      </c>
      <c r="B348" t="s">
        <v>1691</v>
      </c>
      <c r="C348" t="s">
        <v>198</v>
      </c>
      <c r="D348" s="14">
        <v>150513702237.98883</v>
      </c>
      <c r="E348" s="1">
        <v>8.2782451034161877</v>
      </c>
      <c r="F348" s="1">
        <v>7.326025114155251</v>
      </c>
      <c r="G348" s="1">
        <v>7.4042579908675812</v>
      </c>
      <c r="H348" s="1">
        <v>1.4825053679861191</v>
      </c>
      <c r="I348">
        <v>1.3950388559524081</v>
      </c>
    </row>
    <row r="349" spans="1:9" x14ac:dyDescent="0.25">
      <c r="A349" t="s">
        <v>1692</v>
      </c>
      <c r="B349" t="s">
        <v>1693</v>
      </c>
      <c r="C349" t="s">
        <v>201</v>
      </c>
      <c r="D349" s="14">
        <v>3723034690.0140624</v>
      </c>
      <c r="E349" s="1">
        <v>18.751098694786307</v>
      </c>
      <c r="F349" s="1">
        <v>15.439670319634702</v>
      </c>
      <c r="G349" s="1">
        <v>16.727496194824965</v>
      </c>
      <c r="H349" s="1">
        <v>1.5721337696415474</v>
      </c>
      <c r="I349">
        <v>1.7577036591493331</v>
      </c>
    </row>
    <row r="350" spans="1:9" x14ac:dyDescent="0.25">
      <c r="A350" t="s">
        <v>1694</v>
      </c>
      <c r="B350" t="s">
        <v>1695</v>
      </c>
      <c r="C350" t="s">
        <v>202</v>
      </c>
      <c r="D350" s="14">
        <v>5535494400.4558811</v>
      </c>
      <c r="E350" s="1">
        <v>21.611030148553965</v>
      </c>
      <c r="F350" s="1">
        <v>18.671229223744291</v>
      </c>
      <c r="G350" s="1">
        <v>17.571385083713853</v>
      </c>
      <c r="H350" s="1">
        <v>1.3328604689032582</v>
      </c>
      <c r="I350">
        <v>1.3374771890613395</v>
      </c>
    </row>
    <row r="351" spans="1:9" x14ac:dyDescent="0.25">
      <c r="A351" t="s">
        <v>1697</v>
      </c>
      <c r="B351" t="s">
        <v>1698</v>
      </c>
      <c r="C351" t="s">
        <v>198</v>
      </c>
      <c r="D351" s="14">
        <v>4529510369.7243834</v>
      </c>
      <c r="E351" s="1">
        <v>13.617581566475314</v>
      </c>
      <c r="F351" s="1">
        <v>12.393433789954338</v>
      </c>
      <c r="G351" s="1">
        <v>10.90119482496195</v>
      </c>
      <c r="H351" s="1">
        <v>1.6677663536875669</v>
      </c>
      <c r="I351">
        <v>1.5313934805019613</v>
      </c>
    </row>
    <row r="352" spans="1:9" x14ac:dyDescent="0.25">
      <c r="A352" t="s">
        <v>1699</v>
      </c>
      <c r="B352" t="s">
        <v>1700</v>
      </c>
      <c r="C352" t="s">
        <v>202</v>
      </c>
      <c r="D352" s="14">
        <v>2851808880.2330055</v>
      </c>
      <c r="E352" s="1">
        <v>22.56</v>
      </c>
      <c r="F352" s="1">
        <v>29.05</v>
      </c>
      <c r="G352" s="1">
        <v>24.05</v>
      </c>
      <c r="H352" s="1">
        <v>1.940267144044193</v>
      </c>
      <c r="I352">
        <v>1.9385324123487846</v>
      </c>
    </row>
    <row r="353" spans="1:9" x14ac:dyDescent="0.25">
      <c r="A353" t="s">
        <v>95</v>
      </c>
      <c r="B353" t="s">
        <v>1701</v>
      </c>
      <c r="C353" t="s">
        <v>202</v>
      </c>
      <c r="D353" s="14">
        <v>5926315144.9794416</v>
      </c>
      <c r="E353" s="1">
        <v>10.925177478200316</v>
      </c>
      <c r="F353" s="1">
        <v>8.9464376255707769</v>
      </c>
      <c r="G353" s="1">
        <v>8.0042283105022847</v>
      </c>
      <c r="H353" s="1">
        <v>1.5203431916738472</v>
      </c>
      <c r="I353">
        <v>1.5733541843608676</v>
      </c>
    </row>
    <row r="354" spans="1:9" x14ac:dyDescent="0.25">
      <c r="A354" t="s">
        <v>1702</v>
      </c>
      <c r="B354" t="s">
        <v>1703</v>
      </c>
      <c r="C354" t="s">
        <v>200</v>
      </c>
      <c r="D354" s="14">
        <v>22990799089.760887</v>
      </c>
      <c r="E354" s="1">
        <v>0.88430516499343215</v>
      </c>
      <c r="F354" s="1">
        <v>0.81599757990867594</v>
      </c>
      <c r="G354" s="1">
        <v>0.86897435312024374</v>
      </c>
      <c r="H354" s="1">
        <v>1.571202530004955</v>
      </c>
      <c r="I354">
        <v>1.6057728890867617</v>
      </c>
    </row>
    <row r="355" spans="1:9" x14ac:dyDescent="0.25">
      <c r="A355" t="s">
        <v>1704</v>
      </c>
      <c r="B355" t="s">
        <v>1705</v>
      </c>
      <c r="C355" t="s">
        <v>223</v>
      </c>
      <c r="D355" s="14">
        <v>8266095756.3758097</v>
      </c>
      <c r="E355" s="1">
        <v>12.223514560768482</v>
      </c>
      <c r="F355" s="1">
        <v>12.318146575342466</v>
      </c>
      <c r="G355" s="1">
        <v>10.635312024353123</v>
      </c>
      <c r="H355" s="1">
        <v>1.4043700298819175</v>
      </c>
      <c r="I355">
        <v>1.364884918638642</v>
      </c>
    </row>
    <row r="356" spans="1:9" x14ac:dyDescent="0.25">
      <c r="A356" t="s">
        <v>1706</v>
      </c>
      <c r="B356" t="s">
        <v>1707</v>
      </c>
      <c r="C356" t="s">
        <v>198</v>
      </c>
      <c r="D356" s="14">
        <v>6116631900.0540676</v>
      </c>
      <c r="E356" s="1">
        <v>0.39750000000000002</v>
      </c>
      <c r="F356" s="1">
        <v>0.2853</v>
      </c>
      <c r="G356" s="1">
        <v>0.2591</v>
      </c>
      <c r="H356" s="1">
        <v>2.0356519553822912</v>
      </c>
      <c r="I356">
        <v>2.0215456921690618</v>
      </c>
    </row>
    <row r="357" spans="1:9" x14ac:dyDescent="0.25">
      <c r="A357" t="s">
        <v>1708</v>
      </c>
      <c r="B357" t="s">
        <v>1709</v>
      </c>
      <c r="C357" t="s">
        <v>198</v>
      </c>
      <c r="D357" s="14">
        <v>39302820379.378571</v>
      </c>
      <c r="E357" s="1">
        <v>2.7073618887654125</v>
      </c>
      <c r="F357" s="1">
        <v>1.8020284383561644</v>
      </c>
      <c r="G357" s="1">
        <v>1.7788715372907156</v>
      </c>
      <c r="H357" s="1">
        <v>1.8159987928251007</v>
      </c>
      <c r="I357">
        <v>1.8165815033332671</v>
      </c>
    </row>
    <row r="358" spans="1:9" x14ac:dyDescent="0.25">
      <c r="A358" t="s">
        <v>1710</v>
      </c>
      <c r="B358" t="s">
        <v>1711</v>
      </c>
      <c r="C358" t="s">
        <v>202</v>
      </c>
      <c r="D358" s="14">
        <v>10801546488.918224</v>
      </c>
      <c r="E358" s="1">
        <v>4.3581047508877937</v>
      </c>
      <c r="F358" s="1">
        <v>4.7952164383561646</v>
      </c>
      <c r="G358" s="1">
        <v>6.9013926940639276</v>
      </c>
      <c r="H358" s="1">
        <v>2.7005189528500231</v>
      </c>
      <c r="I358">
        <v>2.8091662980876886</v>
      </c>
    </row>
    <row r="359" spans="1:9" x14ac:dyDescent="0.25">
      <c r="A359" t="s">
        <v>1712</v>
      </c>
      <c r="B359" t="s">
        <v>1713</v>
      </c>
      <c r="C359" t="s">
        <v>198</v>
      </c>
      <c r="D359" s="14">
        <v>34573405355.613602</v>
      </c>
      <c r="E359" s="1">
        <v>4.0984373343741609</v>
      </c>
      <c r="F359" s="1">
        <v>2.5493409132420091</v>
      </c>
      <c r="G359" s="1">
        <v>2.5917792998477931</v>
      </c>
      <c r="H359" s="1">
        <v>1.8141311011704715</v>
      </c>
      <c r="I359">
        <v>1.9100638795559712</v>
      </c>
    </row>
    <row r="360" spans="1:9" x14ac:dyDescent="0.25">
      <c r="A360" t="s">
        <v>18</v>
      </c>
      <c r="B360" t="s">
        <v>1714</v>
      </c>
      <c r="C360" t="s">
        <v>204</v>
      </c>
      <c r="D360" s="14">
        <v>14049114241.108505</v>
      </c>
      <c r="E360" s="1">
        <v>212.919515932107</v>
      </c>
      <c r="F360" s="1">
        <v>289.35621660981116</v>
      </c>
      <c r="G360" s="1">
        <v>326.52950442824965</v>
      </c>
      <c r="H360" s="1">
        <v>1.751885948395622</v>
      </c>
      <c r="I360">
        <v>1.991441254038929</v>
      </c>
    </row>
    <row r="361" spans="1:9" x14ac:dyDescent="0.25">
      <c r="A361" t="s">
        <v>1715</v>
      </c>
      <c r="B361" t="s">
        <v>1716</v>
      </c>
      <c r="C361" t="s">
        <v>212</v>
      </c>
      <c r="D361" s="14">
        <v>13442684631.871363</v>
      </c>
      <c r="E361" s="1">
        <v>10.046855433403051</v>
      </c>
      <c r="F361" s="1">
        <v>10.009724748858448</v>
      </c>
      <c r="G361" s="1">
        <v>8.129077625570778</v>
      </c>
      <c r="H361" s="1">
        <v>1.3340052178416226</v>
      </c>
      <c r="I361">
        <v>1.5237014122355896</v>
      </c>
    </row>
    <row r="362" spans="1:9" x14ac:dyDescent="0.25">
      <c r="A362" t="s">
        <v>1717</v>
      </c>
      <c r="B362" t="s">
        <v>1718</v>
      </c>
      <c r="C362" t="s">
        <v>208</v>
      </c>
      <c r="D362" s="14">
        <v>3135049547.9612527</v>
      </c>
      <c r="E362" s="1">
        <v>8.1011447456096537</v>
      </c>
      <c r="F362" s="1">
        <v>7.6619219178082201</v>
      </c>
      <c r="G362" s="1">
        <v>7.6817009132420093</v>
      </c>
      <c r="H362" s="1">
        <v>1.3338262053811361</v>
      </c>
      <c r="I362">
        <v>1.3708655764097917</v>
      </c>
    </row>
    <row r="363" spans="1:9" x14ac:dyDescent="0.25">
      <c r="A363" t="s">
        <v>1719</v>
      </c>
      <c r="B363" t="s">
        <v>1720</v>
      </c>
      <c r="C363" t="s">
        <v>208</v>
      </c>
      <c r="D363" s="14">
        <v>8184417606.1942244</v>
      </c>
      <c r="E363" s="1">
        <v>3.4821759541689947</v>
      </c>
      <c r="F363" s="1">
        <v>3.5697722374429226</v>
      </c>
      <c r="G363" s="1">
        <v>2.9374269406392699</v>
      </c>
      <c r="H363" s="1">
        <v>1.4134072472896864</v>
      </c>
      <c r="I363">
        <v>1.3594230663957008</v>
      </c>
    </row>
    <row r="364" spans="1:9" x14ac:dyDescent="0.25">
      <c r="A364" t="s">
        <v>1721</v>
      </c>
      <c r="B364" t="s">
        <v>1722</v>
      </c>
      <c r="C364" t="s">
        <v>217</v>
      </c>
      <c r="D364" s="14">
        <v>8472402120.9045801</v>
      </c>
      <c r="E364" s="1">
        <v>1.6591192303970141</v>
      </c>
      <c r="F364" s="1">
        <v>1.3864430136986301</v>
      </c>
      <c r="G364" s="1">
        <v>1.6681255707762559</v>
      </c>
      <c r="H364" s="1">
        <v>2.8860105773632387</v>
      </c>
      <c r="I364">
        <v>3.1223556726643653</v>
      </c>
    </row>
    <row r="365" spans="1:9" x14ac:dyDescent="0.25">
      <c r="A365" t="s">
        <v>174</v>
      </c>
      <c r="B365" t="s">
        <v>1723</v>
      </c>
      <c r="C365" t="s">
        <v>198</v>
      </c>
      <c r="D365" s="14">
        <v>17955106464.579731</v>
      </c>
      <c r="E365" s="1">
        <v>22.414999999999999</v>
      </c>
      <c r="F365" s="1">
        <v>24.35</v>
      </c>
      <c r="G365" s="1">
        <v>22.43</v>
      </c>
      <c r="H365" s="1">
        <v>1.6805261412924539</v>
      </c>
      <c r="I365">
        <v>1.5693716141198089</v>
      </c>
    </row>
    <row r="366" spans="1:9" x14ac:dyDescent="0.25">
      <c r="A366" t="s">
        <v>1724</v>
      </c>
      <c r="B366" t="s">
        <v>1725</v>
      </c>
      <c r="C366" t="s">
        <v>198</v>
      </c>
      <c r="D366" s="14">
        <v>6878206883.3816576</v>
      </c>
      <c r="E366" s="1">
        <v>4.315026285475394</v>
      </c>
      <c r="F366" s="1">
        <v>5.0002293150684931</v>
      </c>
      <c r="G366" s="1">
        <v>4.5627800608828011</v>
      </c>
      <c r="H366" s="1">
        <v>1.5971509153649268</v>
      </c>
      <c r="I366">
        <v>1.6002023551338647</v>
      </c>
    </row>
    <row r="367" spans="1:9" x14ac:dyDescent="0.25">
      <c r="A367" t="s">
        <v>132</v>
      </c>
      <c r="B367" t="s">
        <v>1726</v>
      </c>
      <c r="C367" t="s">
        <v>202</v>
      </c>
      <c r="D367" s="14">
        <v>27919888484.089966</v>
      </c>
      <c r="E367" s="1">
        <v>35.35</v>
      </c>
      <c r="F367" s="1">
        <v>11.4</v>
      </c>
      <c r="G367" s="1">
        <v>11.605</v>
      </c>
      <c r="H367" s="1">
        <v>2.7317553370092287</v>
      </c>
      <c r="I367">
        <v>3.8115355526468209</v>
      </c>
    </row>
    <row r="368" spans="1:9" x14ac:dyDescent="0.25">
      <c r="A368" t="s">
        <v>1727</v>
      </c>
      <c r="B368" t="s">
        <v>1728</v>
      </c>
      <c r="C368" t="s">
        <v>202</v>
      </c>
      <c r="D368" s="14">
        <v>2228468239.2391124</v>
      </c>
      <c r="E368" s="1">
        <v>2.1299907898353303</v>
      </c>
      <c r="F368" s="1">
        <v>1.887971689497717</v>
      </c>
      <c r="G368" s="1">
        <v>1.6068569254185694</v>
      </c>
      <c r="H368" s="1">
        <v>1.2165239289119292</v>
      </c>
      <c r="I368">
        <v>1.2230645735903165</v>
      </c>
    </row>
    <row r="369" spans="1:9" x14ac:dyDescent="0.25">
      <c r="A369" t="s">
        <v>1729</v>
      </c>
      <c r="B369" t="s">
        <v>1730</v>
      </c>
      <c r="C369" t="s">
        <v>198</v>
      </c>
      <c r="D369" s="14">
        <v>6950032989.5742283</v>
      </c>
      <c r="E369" s="1">
        <v>7.7</v>
      </c>
      <c r="F369" s="1">
        <v>6.12</v>
      </c>
      <c r="G369" s="1">
        <v>5.9880000000000004</v>
      </c>
      <c r="H369" s="1">
        <v>1.501298828771005</v>
      </c>
      <c r="I369">
        <v>1.4768959165454187</v>
      </c>
    </row>
    <row r="370" spans="1:9" x14ac:dyDescent="0.25">
      <c r="A370" t="s">
        <v>1735</v>
      </c>
      <c r="B370" t="s">
        <v>1736</v>
      </c>
      <c r="C370" t="s">
        <v>207</v>
      </c>
      <c r="D370" s="14">
        <v>3860473606.7412548</v>
      </c>
      <c r="E370" s="1">
        <v>21.48</v>
      </c>
      <c r="F370" s="1">
        <v>21.6</v>
      </c>
      <c r="G370" s="1">
        <v>22.64</v>
      </c>
      <c r="H370" s="1">
        <v>1.951696153498248</v>
      </c>
      <c r="I370">
        <v>2.160368397953436</v>
      </c>
    </row>
    <row r="371" spans="1:9" x14ac:dyDescent="0.25">
      <c r="A371" t="s">
        <v>1733</v>
      </c>
      <c r="B371" t="s">
        <v>1734</v>
      </c>
      <c r="C371" t="s">
        <v>202</v>
      </c>
      <c r="D371" s="14">
        <v>11869428006.334372</v>
      </c>
      <c r="E371" s="1">
        <v>21.03</v>
      </c>
      <c r="F371" s="1">
        <v>16.329999999999998</v>
      </c>
      <c r="G371" s="1">
        <v>13.2</v>
      </c>
      <c r="H371" s="1">
        <v>2.0544976247616424</v>
      </c>
      <c r="I371">
        <v>2.0004182231202159</v>
      </c>
    </row>
    <row r="372" spans="1:9" x14ac:dyDescent="0.25">
      <c r="A372" t="s">
        <v>1731</v>
      </c>
      <c r="B372" t="s">
        <v>1732</v>
      </c>
      <c r="C372" t="s">
        <v>202</v>
      </c>
      <c r="D372" s="14">
        <v>6795726576.537755</v>
      </c>
      <c r="E372" s="1">
        <v>19.780195368526972</v>
      </c>
      <c r="F372" s="1">
        <v>19.922155251141554</v>
      </c>
      <c r="G372" s="1">
        <v>18.669596651445968</v>
      </c>
      <c r="H372" s="1">
        <v>1.1601510393454688</v>
      </c>
      <c r="I372">
        <v>1.1086595290142143</v>
      </c>
    </row>
    <row r="373" spans="1:9" x14ac:dyDescent="0.25">
      <c r="A373" t="s">
        <v>1737</v>
      </c>
      <c r="B373" t="s">
        <v>1738</v>
      </c>
      <c r="C373" t="s">
        <v>223</v>
      </c>
      <c r="D373" s="14">
        <v>1943652340.7724974</v>
      </c>
      <c r="E373" s="1">
        <v>6.8746051053954895</v>
      </c>
      <c r="F373" s="1">
        <v>8.6522383561643821</v>
      </c>
      <c r="G373" s="1">
        <v>6.8898325722983271</v>
      </c>
      <c r="H373" s="1">
        <v>1.9626508837962549</v>
      </c>
      <c r="I373">
        <v>1.9366501909802711</v>
      </c>
    </row>
    <row r="374" spans="1:9" x14ac:dyDescent="0.25">
      <c r="A374" t="s">
        <v>1739</v>
      </c>
      <c r="B374" t="s">
        <v>1740</v>
      </c>
      <c r="C374" t="s">
        <v>198</v>
      </c>
      <c r="D374" s="14">
        <v>24738324204.221565</v>
      </c>
      <c r="E374" s="1">
        <v>9.9080470448519851</v>
      </c>
      <c r="F374" s="1">
        <v>7.5449371689497706</v>
      </c>
      <c r="G374" s="1">
        <v>8.5961065449010672</v>
      </c>
      <c r="H374" s="1">
        <v>1.8842686048227608</v>
      </c>
      <c r="I374">
        <v>1.9652373817338507</v>
      </c>
    </row>
    <row r="375" spans="1:9" x14ac:dyDescent="0.25">
      <c r="A375" t="s">
        <v>1741</v>
      </c>
      <c r="B375" t="s">
        <v>1742</v>
      </c>
      <c r="C375" t="s">
        <v>202</v>
      </c>
      <c r="D375" s="14">
        <v>2449785283.3608427</v>
      </c>
      <c r="E375" s="1">
        <v>12.425744023398916</v>
      </c>
      <c r="F375" s="1">
        <v>10.398901735159818</v>
      </c>
      <c r="G375" s="1">
        <v>9.826103500761036</v>
      </c>
      <c r="H375" s="1">
        <v>1.4384208997389081</v>
      </c>
      <c r="I375">
        <v>1.4985280632049529</v>
      </c>
    </row>
    <row r="376" spans="1:9" x14ac:dyDescent="0.25">
      <c r="A376" t="s">
        <v>1743</v>
      </c>
      <c r="B376" t="s">
        <v>1744</v>
      </c>
      <c r="C376" t="s">
        <v>208</v>
      </c>
      <c r="D376" s="14">
        <v>29527394540.169662</v>
      </c>
      <c r="E376" s="1">
        <v>4.3341722701031271</v>
      </c>
      <c r="F376" s="1">
        <v>3.5025928767123284</v>
      </c>
      <c r="G376" s="1">
        <v>3.1293249619482499</v>
      </c>
      <c r="H376" s="1">
        <v>1.0868420187724404</v>
      </c>
      <c r="I376">
        <v>1.0641002450845516</v>
      </c>
    </row>
    <row r="377" spans="1:9" x14ac:dyDescent="0.25">
      <c r="A377" t="s">
        <v>1747</v>
      </c>
      <c r="B377" t="s">
        <v>1748</v>
      </c>
      <c r="C377" t="s">
        <v>201</v>
      </c>
      <c r="D377" s="14">
        <v>12024387184.258297</v>
      </c>
      <c r="E377" s="1">
        <v>11.990172873117983</v>
      </c>
      <c r="F377" s="1">
        <v>13.296880365296804</v>
      </c>
      <c r="G377" s="1">
        <v>11.310423135464234</v>
      </c>
      <c r="H377" s="1">
        <v>1.439316527626717</v>
      </c>
      <c r="I377">
        <v>1.5876096123118815</v>
      </c>
    </row>
    <row r="378" spans="1:9" x14ac:dyDescent="0.25">
      <c r="A378" t="s">
        <v>1745</v>
      </c>
      <c r="B378" t="s">
        <v>1746</v>
      </c>
      <c r="C378" t="s">
        <v>196</v>
      </c>
      <c r="D378" s="14">
        <v>9490615918.5373344</v>
      </c>
      <c r="E378" s="1">
        <v>11.994999999999999</v>
      </c>
      <c r="F378" s="1">
        <v>12.705</v>
      </c>
      <c r="G378" s="1">
        <v>11.31</v>
      </c>
      <c r="H378" s="1">
        <v>1.6314762632723787</v>
      </c>
      <c r="I378">
        <v>1.7152599970044191</v>
      </c>
    </row>
    <row r="379" spans="1:9" x14ac:dyDescent="0.25">
      <c r="A379" t="s">
        <v>1749</v>
      </c>
      <c r="B379" t="s">
        <v>1750</v>
      </c>
      <c r="C379" t="s">
        <v>198</v>
      </c>
      <c r="D379" s="14">
        <v>3479994667.4558134</v>
      </c>
      <c r="E379" s="1">
        <v>1.9050254704594638</v>
      </c>
      <c r="F379" s="1">
        <v>2.0084312328767124</v>
      </c>
      <c r="G379" s="1">
        <v>1.7490464231354645</v>
      </c>
      <c r="H379" s="1">
        <v>1.8174100539787099</v>
      </c>
      <c r="I379">
        <v>1.9184073771753907</v>
      </c>
    </row>
    <row r="380" spans="1:9" x14ac:dyDescent="0.25">
      <c r="A380" t="s">
        <v>1751</v>
      </c>
      <c r="B380" t="s">
        <v>1752</v>
      </c>
      <c r="C380" t="s">
        <v>202</v>
      </c>
      <c r="D380" s="14">
        <v>2283258785.7246037</v>
      </c>
      <c r="E380" s="1">
        <v>10.901244997415651</v>
      </c>
      <c r="F380" s="1">
        <v>9.3332980821917797</v>
      </c>
      <c r="G380" s="1">
        <v>9.3613866057838653</v>
      </c>
      <c r="H380" s="1">
        <v>1.7337588349977093</v>
      </c>
      <c r="I380">
        <v>1.7520830377312122</v>
      </c>
    </row>
    <row r="381" spans="1:9" x14ac:dyDescent="0.25">
      <c r="A381" t="s">
        <v>1755</v>
      </c>
      <c r="B381" t="s">
        <v>1756</v>
      </c>
      <c r="C381" t="s">
        <v>198</v>
      </c>
      <c r="D381" s="14">
        <v>43008920761.671394</v>
      </c>
      <c r="E381" s="1">
        <v>0.70361493506919892</v>
      </c>
      <c r="F381" s="1">
        <v>0.5509286712328767</v>
      </c>
      <c r="G381" s="1">
        <v>0.49084277016742783</v>
      </c>
      <c r="H381" s="1">
        <v>1.4377771217676538</v>
      </c>
      <c r="I381">
        <v>1.4234936002206302</v>
      </c>
    </row>
    <row r="382" spans="1:9" x14ac:dyDescent="0.25">
      <c r="A382" t="s">
        <v>1753</v>
      </c>
      <c r="B382" t="s">
        <v>1754</v>
      </c>
      <c r="C382" t="s">
        <v>198</v>
      </c>
      <c r="D382" s="14">
        <v>10083450498.708294</v>
      </c>
      <c r="E382" s="1">
        <v>1.847</v>
      </c>
      <c r="F382" s="1">
        <v>1.1950000000000001</v>
      </c>
      <c r="G382" s="1">
        <v>1.089</v>
      </c>
      <c r="H382" s="1">
        <v>1.9484377479313686</v>
      </c>
      <c r="I382">
        <v>1.9878356688407099</v>
      </c>
    </row>
    <row r="383" spans="1:9" x14ac:dyDescent="0.25">
      <c r="A383" t="s">
        <v>1757</v>
      </c>
      <c r="B383" t="s">
        <v>1758</v>
      </c>
      <c r="C383" t="s">
        <v>202</v>
      </c>
      <c r="D383" s="14">
        <v>18953928967.12328</v>
      </c>
      <c r="E383" s="1">
        <v>18.864333805260376</v>
      </c>
      <c r="F383" s="1">
        <v>27.293075945749329</v>
      </c>
      <c r="G383" s="1">
        <v>18.449252246093877</v>
      </c>
      <c r="H383" s="1">
        <v>2.0784323960702937</v>
      </c>
      <c r="I383">
        <v>2.2888048333455386</v>
      </c>
    </row>
    <row r="384" spans="1:9" x14ac:dyDescent="0.25">
      <c r="A384" t="s">
        <v>1761</v>
      </c>
      <c r="B384" t="s">
        <v>1762</v>
      </c>
      <c r="C384" t="s">
        <v>196</v>
      </c>
      <c r="D384" s="14">
        <v>6757325835.0290213</v>
      </c>
      <c r="E384" s="1">
        <v>35.840000000000003</v>
      </c>
      <c r="F384" s="1">
        <v>27.92</v>
      </c>
      <c r="G384" s="1">
        <v>25.36</v>
      </c>
      <c r="H384" s="1">
        <v>1.4643782367998608</v>
      </c>
      <c r="I384">
        <v>1.4810625648762401</v>
      </c>
    </row>
    <row r="385" spans="1:9" x14ac:dyDescent="0.25">
      <c r="A385" t="s">
        <v>1765</v>
      </c>
      <c r="B385" t="s">
        <v>1766</v>
      </c>
      <c r="C385" t="s">
        <v>212</v>
      </c>
      <c r="D385" s="14">
        <v>2863442627.3737121</v>
      </c>
      <c r="E385" s="1">
        <v>14.694543201785313</v>
      </c>
      <c r="F385" s="1">
        <v>13.482202739726025</v>
      </c>
      <c r="G385" s="1">
        <v>10.837614155251142</v>
      </c>
      <c r="H385" s="1">
        <v>1.4810785244393767</v>
      </c>
      <c r="I385">
        <v>1.7116678380727044</v>
      </c>
    </row>
    <row r="386" spans="1:9" x14ac:dyDescent="0.25">
      <c r="A386" t="s">
        <v>1763</v>
      </c>
      <c r="B386" t="s">
        <v>1764</v>
      </c>
      <c r="C386" t="s">
        <v>198</v>
      </c>
      <c r="D386" s="14">
        <v>2855535318.8851185</v>
      </c>
      <c r="E386" s="1">
        <v>2.1886253677577634</v>
      </c>
      <c r="F386" s="1">
        <v>2.1225203196347033</v>
      </c>
      <c r="G386" s="1">
        <v>1.8392153729071541</v>
      </c>
      <c r="H386" s="1">
        <v>2.5936771111835522</v>
      </c>
      <c r="I386">
        <v>2.4257584357143833</v>
      </c>
    </row>
    <row r="387" spans="1:9" x14ac:dyDescent="0.25">
      <c r="A387" t="s">
        <v>1767</v>
      </c>
      <c r="B387" t="s">
        <v>1768</v>
      </c>
      <c r="C387" t="s">
        <v>198</v>
      </c>
      <c r="D387" s="14">
        <v>41722946502.482887</v>
      </c>
      <c r="E387" s="1">
        <v>13.61</v>
      </c>
      <c r="F387" s="1">
        <v>13.14</v>
      </c>
      <c r="G387" s="1">
        <v>11.353999999999999</v>
      </c>
      <c r="H387" s="1">
        <v>1.3033514165180675</v>
      </c>
      <c r="I387">
        <v>1.2208517375038834</v>
      </c>
    </row>
    <row r="388" spans="1:9" x14ac:dyDescent="0.25">
      <c r="A388" t="s">
        <v>1769</v>
      </c>
      <c r="B388" t="s">
        <v>1770</v>
      </c>
      <c r="C388" t="s">
        <v>202</v>
      </c>
      <c r="D388" s="14">
        <v>3104050323.1882854</v>
      </c>
      <c r="E388" s="1">
        <v>5.5499422939641923</v>
      </c>
      <c r="F388" s="1">
        <v>3.664749954337899</v>
      </c>
      <c r="G388" s="1">
        <v>3.5327732115677328</v>
      </c>
      <c r="H388" s="1">
        <v>1.7566810641171824</v>
      </c>
      <c r="I388">
        <v>1.7743551371403612</v>
      </c>
    </row>
    <row r="389" spans="1:9" x14ac:dyDescent="0.25">
      <c r="A389" t="s">
        <v>1771</v>
      </c>
      <c r="B389" t="s">
        <v>1772</v>
      </c>
      <c r="C389" t="s">
        <v>202</v>
      </c>
      <c r="D389" s="14">
        <v>6972524017.1534033</v>
      </c>
      <c r="E389" s="1">
        <v>5.5044705804733249</v>
      </c>
      <c r="F389" s="1">
        <v>6.4422690410958916</v>
      </c>
      <c r="G389" s="1">
        <v>5.1650624048706248</v>
      </c>
      <c r="H389" s="1">
        <v>2.0889193700324942</v>
      </c>
      <c r="I389">
        <v>1.937927245167778</v>
      </c>
    </row>
    <row r="390" spans="1:9" x14ac:dyDescent="0.25">
      <c r="A390" t="s">
        <v>2164</v>
      </c>
      <c r="B390" t="s">
        <v>2165</v>
      </c>
      <c r="C390" t="s">
        <v>207</v>
      </c>
      <c r="D390" s="14">
        <v>7835938453.9180288</v>
      </c>
      <c r="E390" s="1">
        <v>3.1052061880108535</v>
      </c>
      <c r="F390" s="1">
        <v>2.9320504615719964</v>
      </c>
      <c r="G390" s="1">
        <v>2.5974127441786168</v>
      </c>
      <c r="H390" s="1">
        <v>1.9596150427561501</v>
      </c>
      <c r="I390">
        <v>2.048274435477957</v>
      </c>
    </row>
    <row r="391" spans="1:9" x14ac:dyDescent="0.25">
      <c r="A391" t="s">
        <v>1774</v>
      </c>
      <c r="B391" t="s">
        <v>1775</v>
      </c>
      <c r="C391" t="s">
        <v>202</v>
      </c>
      <c r="D391" s="14">
        <v>6812426890.8504915</v>
      </c>
      <c r="E391" s="1">
        <v>50.353939570938586</v>
      </c>
      <c r="F391" s="1">
        <v>39.079855707762562</v>
      </c>
      <c r="G391" s="1">
        <v>33.570593607305938</v>
      </c>
      <c r="H391" s="1">
        <v>1.5774235727347223</v>
      </c>
      <c r="I391">
        <v>1.6605642707965249</v>
      </c>
    </row>
    <row r="392" spans="1:9" x14ac:dyDescent="0.25">
      <c r="A392" t="s">
        <v>144</v>
      </c>
      <c r="B392" t="s">
        <v>1773</v>
      </c>
      <c r="C392" t="s">
        <v>198</v>
      </c>
      <c r="D392" s="14">
        <v>8930483531.5634556</v>
      </c>
      <c r="E392" s="1">
        <v>5.9059999999999997</v>
      </c>
      <c r="F392" s="1">
        <v>5.0659999999999998</v>
      </c>
      <c r="G392" s="1">
        <v>4.5350000000000001</v>
      </c>
      <c r="H392" s="1">
        <v>1.7708965771804439</v>
      </c>
      <c r="I392">
        <v>1.7519722423655992</v>
      </c>
    </row>
    <row r="393" spans="1:9" x14ac:dyDescent="0.25">
      <c r="A393" t="s">
        <v>1776</v>
      </c>
      <c r="B393" t="s">
        <v>1777</v>
      </c>
      <c r="C393" t="s">
        <v>198</v>
      </c>
      <c r="D393" s="14">
        <v>5716970336.922884</v>
      </c>
      <c r="E393" s="1">
        <v>17.43</v>
      </c>
      <c r="F393" s="1">
        <v>18.52</v>
      </c>
      <c r="G393" s="1">
        <v>13.29</v>
      </c>
      <c r="H393" s="1">
        <v>1.8350804378261554</v>
      </c>
      <c r="I393">
        <v>1.8870259074867022</v>
      </c>
    </row>
    <row r="394" spans="1:9" x14ac:dyDescent="0.25">
      <c r="A394" t="s">
        <v>1780</v>
      </c>
      <c r="B394" t="s">
        <v>1781</v>
      </c>
      <c r="C394" t="s">
        <v>217</v>
      </c>
      <c r="D394" s="14">
        <v>3511329777.8400202</v>
      </c>
      <c r="E394" s="1">
        <v>34.606367214627952</v>
      </c>
      <c r="F394" s="1">
        <v>30.16121643835616</v>
      </c>
      <c r="G394" s="1">
        <v>26.703881278538816</v>
      </c>
      <c r="H394" s="1">
        <v>1.3654247421153152</v>
      </c>
      <c r="I394">
        <v>1.3926067417594821</v>
      </c>
    </row>
    <row r="395" spans="1:9" x14ac:dyDescent="0.25">
      <c r="A395" t="s">
        <v>1778</v>
      </c>
      <c r="B395" t="s">
        <v>1779</v>
      </c>
      <c r="C395" t="s">
        <v>202</v>
      </c>
      <c r="D395" s="14">
        <v>17119839164.242382</v>
      </c>
      <c r="E395" s="1">
        <v>27.013518114718135</v>
      </c>
      <c r="F395" s="1">
        <v>22.804689008649255</v>
      </c>
      <c r="G395" s="1">
        <v>16.036424184094962</v>
      </c>
      <c r="H395" s="1">
        <v>1.5801951625324477</v>
      </c>
      <c r="I395">
        <v>1.6850929394402288</v>
      </c>
    </row>
    <row r="396" spans="1:9" x14ac:dyDescent="0.25">
      <c r="A396" t="s">
        <v>1782</v>
      </c>
      <c r="B396" t="s">
        <v>1783</v>
      </c>
      <c r="C396" t="s">
        <v>202</v>
      </c>
      <c r="D396" s="14">
        <v>11212802729.034803</v>
      </c>
      <c r="E396" s="1">
        <v>2.2969198433083799</v>
      </c>
      <c r="F396" s="1">
        <v>1.7756200000000002</v>
      </c>
      <c r="G396" s="1">
        <v>1.7484684170471843</v>
      </c>
      <c r="H396" s="1">
        <v>1.8261766702167688</v>
      </c>
      <c r="I396">
        <v>1.8667477384289999</v>
      </c>
    </row>
    <row r="397" spans="1:9" x14ac:dyDescent="0.25">
      <c r="A397" t="s">
        <v>145</v>
      </c>
      <c r="B397" t="s">
        <v>1786</v>
      </c>
      <c r="C397" t="s">
        <v>204</v>
      </c>
      <c r="D397" s="14">
        <v>6454381243.6967087</v>
      </c>
      <c r="E397" s="1">
        <v>10.225</v>
      </c>
      <c r="F397" s="1">
        <v>14.94</v>
      </c>
      <c r="G397" s="1">
        <v>11.45</v>
      </c>
      <c r="H397" s="1">
        <v>5.0913061988762847</v>
      </c>
      <c r="I397">
        <v>4.6534995455759214</v>
      </c>
    </row>
    <row r="398" spans="1:9" x14ac:dyDescent="0.25">
      <c r="A398" t="s">
        <v>1784</v>
      </c>
      <c r="B398" t="s">
        <v>1785</v>
      </c>
      <c r="C398" t="s">
        <v>207</v>
      </c>
      <c r="D398" s="14">
        <v>81232266439.083954</v>
      </c>
      <c r="E398" s="1">
        <v>4.9881273075441435</v>
      </c>
      <c r="F398" s="1">
        <v>5.4838048858447488</v>
      </c>
      <c r="G398" s="1">
        <v>5.7737028158295285</v>
      </c>
      <c r="H398" s="1">
        <v>1.3058983319455713</v>
      </c>
      <c r="I398">
        <v>1.3170478564471295</v>
      </c>
    </row>
    <row r="399" spans="1:9" x14ac:dyDescent="0.25">
      <c r="A399" t="s">
        <v>1787</v>
      </c>
      <c r="B399" t="s">
        <v>1788</v>
      </c>
      <c r="C399" t="s">
        <v>200</v>
      </c>
      <c r="D399" s="14">
        <v>17181464373.591595</v>
      </c>
      <c r="E399" s="1">
        <v>1.7291217366921641</v>
      </c>
      <c r="F399" s="1">
        <v>1.4084500456621005</v>
      </c>
      <c r="G399" s="1">
        <v>1.3074497716894979</v>
      </c>
      <c r="H399" s="1">
        <v>2.0300295876739618</v>
      </c>
      <c r="I399">
        <v>2.012393316802819</v>
      </c>
    </row>
    <row r="400" spans="1:9" x14ac:dyDescent="0.25">
      <c r="A400" t="s">
        <v>1791</v>
      </c>
      <c r="B400" t="s">
        <v>1792</v>
      </c>
      <c r="C400" t="s">
        <v>198</v>
      </c>
      <c r="D400" s="14">
        <v>12517199478.149414</v>
      </c>
      <c r="E400" s="1">
        <v>43.9</v>
      </c>
      <c r="F400" s="1">
        <v>36.78</v>
      </c>
      <c r="G400" s="1">
        <v>30.45</v>
      </c>
      <c r="H400" s="1">
        <v>1.1594203527444804</v>
      </c>
      <c r="I400">
        <v>1.2568961151802629</v>
      </c>
    </row>
    <row r="401" spans="1:9" x14ac:dyDescent="0.25">
      <c r="A401" t="s">
        <v>1789</v>
      </c>
      <c r="B401" t="s">
        <v>1790</v>
      </c>
      <c r="C401" t="s">
        <v>212</v>
      </c>
      <c r="D401" s="14">
        <v>26380665905.516525</v>
      </c>
      <c r="E401" s="1">
        <v>32.5</v>
      </c>
      <c r="F401" s="1">
        <v>27.43</v>
      </c>
      <c r="G401" s="1">
        <v>22.01</v>
      </c>
      <c r="H401" s="1">
        <v>1.9092924368906903</v>
      </c>
      <c r="I401">
        <v>2.0711203498372215</v>
      </c>
    </row>
    <row r="402" spans="1:9" x14ac:dyDescent="0.25">
      <c r="A402" t="s">
        <v>1795</v>
      </c>
      <c r="B402" t="s">
        <v>1796</v>
      </c>
      <c r="C402" t="s">
        <v>202</v>
      </c>
      <c r="D402" s="14">
        <v>12912119754.02832</v>
      </c>
      <c r="E402" s="1">
        <v>80</v>
      </c>
      <c r="F402" s="1">
        <v>57.8</v>
      </c>
      <c r="G402" s="1">
        <v>58.1</v>
      </c>
      <c r="H402" s="1">
        <v>1.5099126320854439</v>
      </c>
      <c r="I402">
        <v>1.5256141973195831</v>
      </c>
    </row>
    <row r="403" spans="1:9" x14ac:dyDescent="0.25">
      <c r="A403" t="s">
        <v>1793</v>
      </c>
      <c r="B403" t="s">
        <v>1794</v>
      </c>
      <c r="C403" t="s">
        <v>217</v>
      </c>
      <c r="D403" s="14">
        <v>6473333545.5703735</v>
      </c>
      <c r="E403" s="1">
        <v>34.68</v>
      </c>
      <c r="F403" s="1">
        <v>33.24</v>
      </c>
      <c r="G403" s="1">
        <v>30.34</v>
      </c>
      <c r="H403" s="1">
        <v>1.384711261985851</v>
      </c>
      <c r="I403">
        <v>1.3044714296550661</v>
      </c>
    </row>
    <row r="404" spans="1:9" x14ac:dyDescent="0.25">
      <c r="A404" t="s">
        <v>1797</v>
      </c>
      <c r="B404" t="s">
        <v>1798</v>
      </c>
      <c r="C404" t="s">
        <v>198</v>
      </c>
      <c r="D404" s="14">
        <v>15165857465.869413</v>
      </c>
      <c r="E404" s="1">
        <v>5.6708013219267581</v>
      </c>
      <c r="F404" s="1">
        <v>5.015286757990868</v>
      </c>
      <c r="G404" s="1">
        <v>4.4818592085235922</v>
      </c>
      <c r="H404" s="1">
        <v>1.1523106817437803</v>
      </c>
      <c r="I404">
        <v>1.1332310434725044</v>
      </c>
    </row>
    <row r="405" spans="1:9" x14ac:dyDescent="0.25">
      <c r="A405" t="s">
        <v>1799</v>
      </c>
      <c r="B405" t="s">
        <v>1800</v>
      </c>
      <c r="C405" t="s">
        <v>198</v>
      </c>
      <c r="D405" s="14">
        <v>15810573659.239449</v>
      </c>
      <c r="E405" s="1">
        <v>2.6971905844319291</v>
      </c>
      <c r="F405" s="1">
        <v>2.8516480365296801</v>
      </c>
      <c r="G405" s="1">
        <v>2.4230015220700154</v>
      </c>
      <c r="H405" s="1">
        <v>1.332085490226695</v>
      </c>
      <c r="I405">
        <v>1.3200814796553884</v>
      </c>
    </row>
    <row r="406" spans="1:9" x14ac:dyDescent="0.25">
      <c r="A406" t="s">
        <v>1801</v>
      </c>
      <c r="B406" t="s">
        <v>1802</v>
      </c>
      <c r="C406" t="s">
        <v>198</v>
      </c>
      <c r="D406" s="14">
        <v>22958576984.543991</v>
      </c>
      <c r="E406" s="1">
        <v>8.4840644381643209</v>
      </c>
      <c r="F406" s="1">
        <v>9.6784610045662109</v>
      </c>
      <c r="G406" s="1">
        <v>9.9047123287671237</v>
      </c>
      <c r="H406" s="1">
        <v>1.9918016836976564</v>
      </c>
      <c r="I406">
        <v>1.9361837053144819</v>
      </c>
    </row>
    <row r="407" spans="1:9" x14ac:dyDescent="0.25">
      <c r="A407" t="s">
        <v>1803</v>
      </c>
      <c r="B407" t="s">
        <v>1804</v>
      </c>
      <c r="C407" t="s">
        <v>196</v>
      </c>
      <c r="D407" s="14">
        <v>23060782875.804874</v>
      </c>
      <c r="E407" s="1">
        <v>23.609392294073633</v>
      </c>
      <c r="F407" s="1">
        <v>18.584359360730591</v>
      </c>
      <c r="G407" s="1">
        <v>15.675525114155253</v>
      </c>
      <c r="H407" s="1">
        <v>2.252706916621638</v>
      </c>
      <c r="I407">
        <v>2.2009452870854767</v>
      </c>
    </row>
    <row r="408" spans="1:9" x14ac:dyDescent="0.25">
      <c r="A408" t="s">
        <v>1805</v>
      </c>
      <c r="B408" t="s">
        <v>1806</v>
      </c>
      <c r="C408" t="s">
        <v>201</v>
      </c>
      <c r="D408" s="14">
        <v>3043880355.2886124</v>
      </c>
      <c r="E408" s="1">
        <v>31.184022462420621</v>
      </c>
      <c r="F408" s="1">
        <v>42.589398173515981</v>
      </c>
      <c r="G408" s="1">
        <v>37.373873668188743</v>
      </c>
      <c r="H408" s="1">
        <v>1.6017162048423124</v>
      </c>
      <c r="I408">
        <v>1.5820038191430859</v>
      </c>
    </row>
    <row r="409" spans="1:9" x14ac:dyDescent="0.25">
      <c r="A409" t="s">
        <v>1807</v>
      </c>
      <c r="B409" t="s">
        <v>1808</v>
      </c>
      <c r="C409" t="s">
        <v>223</v>
      </c>
      <c r="D409" s="14">
        <v>24128102232.360668</v>
      </c>
      <c r="E409" s="1">
        <v>21.993949841108638</v>
      </c>
      <c r="F409" s="1">
        <v>21.381568949771687</v>
      </c>
      <c r="G409" s="1">
        <v>17.43266362252664</v>
      </c>
      <c r="H409" s="1">
        <v>1.287971124861518</v>
      </c>
      <c r="I409">
        <v>1.226928774060468</v>
      </c>
    </row>
    <row r="410" spans="1:9" x14ac:dyDescent="0.25">
      <c r="A410" t="s">
        <v>1810</v>
      </c>
      <c r="B410" t="s">
        <v>1811</v>
      </c>
      <c r="C410" t="s">
        <v>202</v>
      </c>
      <c r="D410" s="14">
        <v>6634951100.2903337</v>
      </c>
      <c r="E410" s="1">
        <v>25.77528180508596</v>
      </c>
      <c r="F410" s="1">
        <v>21.543726027397259</v>
      </c>
      <c r="G410" s="1">
        <v>21.305304414003047</v>
      </c>
      <c r="H410" s="1">
        <v>1.39203521146922</v>
      </c>
      <c r="I410">
        <v>1.4280376064684694</v>
      </c>
    </row>
    <row r="411" spans="1:9" x14ac:dyDescent="0.25">
      <c r="A411" t="s">
        <v>72</v>
      </c>
      <c r="B411" t="s">
        <v>1809</v>
      </c>
      <c r="C411" t="s">
        <v>217</v>
      </c>
      <c r="D411" s="14">
        <v>14823032781.371452</v>
      </c>
      <c r="E411" s="1">
        <v>53.8</v>
      </c>
      <c r="F411" s="1">
        <v>52.3</v>
      </c>
      <c r="G411" s="1">
        <v>54.62</v>
      </c>
      <c r="H411" s="1">
        <v>1.8106531633070442</v>
      </c>
      <c r="I411">
        <v>1.8140575548134981</v>
      </c>
    </row>
    <row r="412" spans="1:9" x14ac:dyDescent="0.25">
      <c r="A412" t="s">
        <v>52</v>
      </c>
      <c r="B412" t="s">
        <v>1812</v>
      </c>
      <c r="C412" t="s">
        <v>208</v>
      </c>
      <c r="D412" s="14">
        <v>211256379173.05283</v>
      </c>
      <c r="E412" s="1">
        <v>393.35</v>
      </c>
      <c r="F412" s="1">
        <v>437.35</v>
      </c>
      <c r="G412" s="1">
        <v>392.05</v>
      </c>
      <c r="H412" s="1">
        <v>1.4422431280575438</v>
      </c>
      <c r="I412">
        <v>1.3471268743903817</v>
      </c>
    </row>
    <row r="413" spans="1:9" x14ac:dyDescent="0.25">
      <c r="A413" t="s">
        <v>63</v>
      </c>
      <c r="B413" t="s">
        <v>1813</v>
      </c>
      <c r="C413" t="s">
        <v>202</v>
      </c>
      <c r="D413" s="14">
        <v>61909495871.482819</v>
      </c>
      <c r="E413" s="1">
        <v>104.9</v>
      </c>
      <c r="F413" s="1">
        <v>114.52</v>
      </c>
      <c r="G413" s="1">
        <v>101.9</v>
      </c>
      <c r="H413" s="1">
        <v>1.2263254299249216</v>
      </c>
      <c r="I413">
        <v>1.1440213329732187</v>
      </c>
    </row>
    <row r="414" spans="1:9" x14ac:dyDescent="0.25">
      <c r="A414" t="s">
        <v>1816</v>
      </c>
      <c r="B414" t="s">
        <v>1817</v>
      </c>
      <c r="C414" t="s">
        <v>202</v>
      </c>
      <c r="D414" s="14">
        <v>80937355188.007919</v>
      </c>
      <c r="E414" s="1">
        <v>17.173255745556347</v>
      </c>
      <c r="F414" s="1">
        <v>14.851643076949475</v>
      </c>
      <c r="G414" s="1">
        <v>12.444574883204591</v>
      </c>
      <c r="H414" s="1">
        <v>1.5754263545183538</v>
      </c>
      <c r="I414">
        <v>1.5671496320124769</v>
      </c>
    </row>
    <row r="415" spans="1:9" x14ac:dyDescent="0.25">
      <c r="A415" t="s">
        <v>1814</v>
      </c>
      <c r="B415" t="s">
        <v>1815</v>
      </c>
      <c r="C415" t="s">
        <v>196</v>
      </c>
      <c r="D415" s="14">
        <v>17064107505.272259</v>
      </c>
      <c r="E415" s="1">
        <v>731.49832522317581</v>
      </c>
      <c r="F415" s="1">
        <v>715.90022442265456</v>
      </c>
      <c r="G415" s="1">
        <v>630.90716037566551</v>
      </c>
      <c r="H415" s="1">
        <v>1.1956130507041258</v>
      </c>
      <c r="I415">
        <v>1.1348550580968975</v>
      </c>
    </row>
    <row r="416" spans="1:9" x14ac:dyDescent="0.25">
      <c r="A416" t="s">
        <v>1818</v>
      </c>
      <c r="B416" t="s">
        <v>1819</v>
      </c>
      <c r="C416" t="s">
        <v>202</v>
      </c>
      <c r="D416" s="14">
        <v>48841470534.53595</v>
      </c>
      <c r="E416" s="1">
        <v>24.045192652177583</v>
      </c>
      <c r="F416" s="1">
        <v>22.353420672075277</v>
      </c>
      <c r="G416" s="1">
        <v>19.168000580559855</v>
      </c>
      <c r="H416" s="1">
        <v>1.5691483220140083</v>
      </c>
      <c r="I416">
        <v>1.5135387128307809</v>
      </c>
    </row>
    <row r="417" spans="1:9" x14ac:dyDescent="0.25">
      <c r="A417" t="s">
        <v>1820</v>
      </c>
      <c r="B417" t="s">
        <v>1821</v>
      </c>
      <c r="C417" t="s">
        <v>196</v>
      </c>
      <c r="D417" s="14">
        <v>11033820201.873779</v>
      </c>
      <c r="E417" s="1">
        <v>58.36</v>
      </c>
      <c r="F417" s="1">
        <v>52.78</v>
      </c>
      <c r="G417" s="1">
        <v>50.08</v>
      </c>
      <c r="H417" s="1">
        <v>1.4394484324771124</v>
      </c>
      <c r="I417">
        <v>1.4414650067485635</v>
      </c>
    </row>
    <row r="418" spans="1:9" x14ac:dyDescent="0.25">
      <c r="A418" t="s">
        <v>1822</v>
      </c>
      <c r="B418" t="s">
        <v>1823</v>
      </c>
      <c r="C418" t="s">
        <v>201</v>
      </c>
      <c r="D418" s="14">
        <v>3223931057.3933911</v>
      </c>
      <c r="E418" s="1">
        <v>29.795938576909958</v>
      </c>
      <c r="F418" s="1">
        <v>31.527968949771687</v>
      </c>
      <c r="G418" s="1">
        <v>28.923424657534252</v>
      </c>
      <c r="H418" s="1">
        <v>1.4198219086778507</v>
      </c>
      <c r="I418">
        <v>1.3837433630960361</v>
      </c>
    </row>
    <row r="419" spans="1:9" x14ac:dyDescent="0.25">
      <c r="A419" t="s">
        <v>1824</v>
      </c>
      <c r="B419" t="s">
        <v>1825</v>
      </c>
      <c r="C419" t="s">
        <v>202</v>
      </c>
      <c r="D419" s="14">
        <v>4103740433.0826559</v>
      </c>
      <c r="E419" s="1">
        <v>404.50052526854859</v>
      </c>
      <c r="F419" s="1">
        <v>374.30588512884862</v>
      </c>
      <c r="G419" s="1">
        <v>347.0768279795019</v>
      </c>
      <c r="H419" s="1">
        <v>1.147645685351957</v>
      </c>
      <c r="I419">
        <v>1.1591639842384702</v>
      </c>
    </row>
    <row r="420" spans="1:9" x14ac:dyDescent="0.25">
      <c r="A420" t="s">
        <v>1826</v>
      </c>
      <c r="B420" t="s">
        <v>1827</v>
      </c>
      <c r="C420" t="s">
        <v>212</v>
      </c>
      <c r="D420" s="14">
        <v>4878176435.2316256</v>
      </c>
      <c r="E420" s="1">
        <v>2.4171805592513298</v>
      </c>
      <c r="F420" s="1">
        <v>2.1474230136986301</v>
      </c>
      <c r="G420" s="1">
        <v>1.9039520547945206</v>
      </c>
      <c r="H420" s="1">
        <v>1.2490508898938955</v>
      </c>
      <c r="I420">
        <v>1.5450064990266652</v>
      </c>
    </row>
    <row r="421" spans="1:9" x14ac:dyDescent="0.25">
      <c r="A421" t="s">
        <v>192</v>
      </c>
      <c r="B421" t="s">
        <v>1830</v>
      </c>
      <c r="C421" t="s">
        <v>200</v>
      </c>
      <c r="D421" s="14">
        <v>4209996781.7210126</v>
      </c>
      <c r="E421" s="1">
        <v>24.326217548039413</v>
      </c>
      <c r="F421" s="1">
        <v>16.638844409915716</v>
      </c>
      <c r="G421" s="1">
        <v>14.1652212548886</v>
      </c>
      <c r="H421" s="1">
        <v>1.694622936040491</v>
      </c>
      <c r="I421">
        <v>1.7170416873868046</v>
      </c>
    </row>
    <row r="422" spans="1:9" x14ac:dyDescent="0.25">
      <c r="A422" t="s">
        <v>1828</v>
      </c>
      <c r="B422" t="s">
        <v>1829</v>
      </c>
      <c r="C422" t="s">
        <v>202</v>
      </c>
      <c r="D422" s="14">
        <v>3903511382.864069</v>
      </c>
      <c r="E422" s="1">
        <v>4.0828812218641275</v>
      </c>
      <c r="F422" s="1">
        <v>3.099516712328767</v>
      </c>
      <c r="G422" s="1">
        <v>2.7929254185692547</v>
      </c>
      <c r="H422" s="1">
        <v>2.8033697707855052</v>
      </c>
      <c r="I422">
        <v>2.713994719927233</v>
      </c>
    </row>
    <row r="423" spans="1:9" x14ac:dyDescent="0.25">
      <c r="A423" t="s">
        <v>2166</v>
      </c>
      <c r="B423" t="s">
        <v>2167</v>
      </c>
      <c r="C423" t="s">
        <v>202</v>
      </c>
      <c r="D423" s="14">
        <v>3727950091.6110468</v>
      </c>
      <c r="E423" s="1">
        <v>20.532381453904748</v>
      </c>
      <c r="F423" s="1">
        <v>14.235058617076122</v>
      </c>
      <c r="G423" s="1">
        <v>11.382075748689717</v>
      </c>
      <c r="H423" s="1">
        <v>3.2220500114096184</v>
      </c>
      <c r="I423">
        <v>3.1568355745512551</v>
      </c>
    </row>
    <row r="424" spans="1:9" x14ac:dyDescent="0.25">
      <c r="A424" t="s">
        <v>2</v>
      </c>
      <c r="B424" t="s">
        <v>1831</v>
      </c>
      <c r="C424" t="s">
        <v>201</v>
      </c>
      <c r="D424" s="14">
        <v>297490803938.49994</v>
      </c>
      <c r="E424" s="1">
        <v>757.5</v>
      </c>
      <c r="F424" s="1">
        <v>646.4</v>
      </c>
      <c r="G424" s="1">
        <v>557.5</v>
      </c>
      <c r="H424" s="1">
        <v>2.4808149583550794</v>
      </c>
      <c r="I424">
        <v>2.2862212209900084</v>
      </c>
    </row>
    <row r="425" spans="1:9" x14ac:dyDescent="0.25">
      <c r="A425" t="s">
        <v>1832</v>
      </c>
      <c r="B425" t="s">
        <v>1833</v>
      </c>
      <c r="C425" t="s">
        <v>212</v>
      </c>
      <c r="D425" s="14">
        <v>8974088604.7048206</v>
      </c>
      <c r="E425" s="1">
        <v>7.728184636200246</v>
      </c>
      <c r="F425" s="1">
        <v>6.1354621760731103</v>
      </c>
      <c r="G425" s="1">
        <v>3.9376992215988538</v>
      </c>
      <c r="H425" s="1">
        <v>2.1457908740639904</v>
      </c>
      <c r="I425">
        <v>2.5060740952845504</v>
      </c>
    </row>
    <row r="426" spans="1:9" x14ac:dyDescent="0.25">
      <c r="A426" t="s">
        <v>1834</v>
      </c>
      <c r="B426" t="s">
        <v>1835</v>
      </c>
      <c r="C426" t="s">
        <v>212</v>
      </c>
      <c r="D426" s="14">
        <v>3217353847.3438168</v>
      </c>
      <c r="E426" s="1">
        <v>10.582343734796927</v>
      </c>
      <c r="F426" s="1">
        <v>8.2389981449743779</v>
      </c>
      <c r="G426" s="1">
        <v>6.3190738000095212</v>
      </c>
      <c r="H426" s="1">
        <v>1.7252832985280215</v>
      </c>
      <c r="I426">
        <v>1.9808112653300491</v>
      </c>
    </row>
    <row r="427" spans="1:9" x14ac:dyDescent="0.25">
      <c r="A427" t="s">
        <v>1836</v>
      </c>
      <c r="B427" t="s">
        <v>1837</v>
      </c>
      <c r="C427" t="s">
        <v>200</v>
      </c>
      <c r="D427" s="14">
        <v>6946103310.6391783</v>
      </c>
      <c r="E427" s="1">
        <v>9.9763838030948637</v>
      </c>
      <c r="F427" s="1">
        <v>7.9619819383646089</v>
      </c>
      <c r="G427" s="1">
        <v>7.1527269670904232</v>
      </c>
      <c r="H427" s="1">
        <v>1.3817310737221502</v>
      </c>
      <c r="I427">
        <v>1.4016835367357257</v>
      </c>
    </row>
    <row r="428" spans="1:9" x14ac:dyDescent="0.25">
      <c r="A428" t="s">
        <v>1838</v>
      </c>
      <c r="B428" t="s">
        <v>1839</v>
      </c>
      <c r="C428" t="s">
        <v>201</v>
      </c>
      <c r="D428" s="14">
        <v>47103647363.744057</v>
      </c>
      <c r="E428" s="1">
        <v>35.4</v>
      </c>
      <c r="F428" s="1">
        <v>42.27</v>
      </c>
      <c r="G428" s="1">
        <v>35.229999999999997</v>
      </c>
      <c r="H428" s="1">
        <v>1.5815113245346999</v>
      </c>
      <c r="I428">
        <v>1.5723803828119478</v>
      </c>
    </row>
    <row r="429" spans="1:9" x14ac:dyDescent="0.25">
      <c r="A429" t="s">
        <v>1840</v>
      </c>
      <c r="B429" t="s">
        <v>1841</v>
      </c>
      <c r="C429" t="s">
        <v>201</v>
      </c>
      <c r="D429" s="14">
        <v>3850639041.9867859</v>
      </c>
      <c r="E429" s="1">
        <v>193.3</v>
      </c>
      <c r="F429" s="1">
        <v>193.5</v>
      </c>
      <c r="G429" s="1">
        <v>186.2</v>
      </c>
      <c r="H429" s="1">
        <v>2.0321834048769185</v>
      </c>
      <c r="I429">
        <v>1.9530552355597617</v>
      </c>
    </row>
    <row r="430" spans="1:9" x14ac:dyDescent="0.25">
      <c r="A430" t="s">
        <v>1844</v>
      </c>
      <c r="B430" t="s">
        <v>1845</v>
      </c>
      <c r="C430" t="s">
        <v>202</v>
      </c>
      <c r="D430" s="14">
        <v>10573603785.124851</v>
      </c>
      <c r="E430" s="1">
        <v>19.974722676178931</v>
      </c>
      <c r="F430" s="1">
        <v>14.083146503773991</v>
      </c>
      <c r="G430" s="1">
        <v>11.455203219486286</v>
      </c>
      <c r="H430" s="1">
        <v>2.4006393148095464</v>
      </c>
      <c r="I430">
        <v>2.2942631503621307</v>
      </c>
    </row>
    <row r="431" spans="1:9" x14ac:dyDescent="0.25">
      <c r="A431" t="s">
        <v>1842</v>
      </c>
      <c r="B431" t="s">
        <v>1843</v>
      </c>
      <c r="C431" t="s">
        <v>202</v>
      </c>
      <c r="D431" s="14">
        <v>3395884627.0189509</v>
      </c>
      <c r="E431" s="1">
        <v>53.24</v>
      </c>
      <c r="F431" s="1">
        <v>29.007716800000004</v>
      </c>
      <c r="G431" s="1">
        <v>22.35231726</v>
      </c>
      <c r="H431" s="1">
        <v>2.2089839690148407</v>
      </c>
      <c r="I431">
        <v>2.138154244318895</v>
      </c>
    </row>
    <row r="432" spans="1:9" x14ac:dyDescent="0.25">
      <c r="A432" t="s">
        <v>1846</v>
      </c>
      <c r="B432" t="s">
        <v>1847</v>
      </c>
      <c r="C432" t="s">
        <v>202</v>
      </c>
      <c r="D432" s="14">
        <v>6572800079.3457031</v>
      </c>
      <c r="E432" s="1">
        <v>63.45</v>
      </c>
      <c r="F432" s="1">
        <v>53.85</v>
      </c>
      <c r="G432" s="1">
        <v>46.1</v>
      </c>
      <c r="H432" s="1">
        <v>1.4903431309173063</v>
      </c>
      <c r="I432">
        <v>1.5289373883037172</v>
      </c>
    </row>
    <row r="433" spans="1:9" x14ac:dyDescent="0.25">
      <c r="A433" t="s">
        <v>1848</v>
      </c>
      <c r="B433" t="s">
        <v>1849</v>
      </c>
      <c r="C433" t="s">
        <v>198</v>
      </c>
      <c r="D433" s="14">
        <v>12421313786.25292</v>
      </c>
      <c r="E433" s="1">
        <v>50.408840695215247</v>
      </c>
      <c r="F433" s="1">
        <v>48.576132230022466</v>
      </c>
      <c r="G433" s="1">
        <v>38.688733667314928</v>
      </c>
      <c r="H433" s="1">
        <v>1.1664835197814665</v>
      </c>
      <c r="I433">
        <v>1.2146850161595351</v>
      </c>
    </row>
    <row r="434" spans="1:9" x14ac:dyDescent="0.25">
      <c r="A434" t="s">
        <v>122</v>
      </c>
      <c r="B434" t="s">
        <v>1852</v>
      </c>
      <c r="C434" t="s">
        <v>204</v>
      </c>
      <c r="D434" s="14">
        <v>16013087885.742188</v>
      </c>
      <c r="E434" s="1">
        <v>236.9</v>
      </c>
      <c r="F434" s="1">
        <v>320.8</v>
      </c>
      <c r="G434" s="1">
        <v>314.2</v>
      </c>
      <c r="H434" s="1">
        <v>3.0325960919140837</v>
      </c>
      <c r="I434">
        <v>3.1223692198351074</v>
      </c>
    </row>
    <row r="435" spans="1:9" x14ac:dyDescent="0.25">
      <c r="A435" t="s">
        <v>1850</v>
      </c>
      <c r="B435" t="s">
        <v>1851</v>
      </c>
      <c r="C435" t="s">
        <v>208</v>
      </c>
      <c r="D435" s="14">
        <v>11706478186.841124</v>
      </c>
      <c r="E435" s="1">
        <v>32.404578982438615</v>
      </c>
      <c r="F435" s="1">
        <v>26.74433515981735</v>
      </c>
      <c r="G435" s="1">
        <v>25.15482496194825</v>
      </c>
      <c r="H435" s="1">
        <v>1.1875417497199217</v>
      </c>
      <c r="I435">
        <v>1.1622232137709767</v>
      </c>
    </row>
    <row r="436" spans="1:9" x14ac:dyDescent="0.25">
      <c r="A436" t="s">
        <v>1853</v>
      </c>
      <c r="B436" t="s">
        <v>1854</v>
      </c>
      <c r="C436" t="s">
        <v>202</v>
      </c>
      <c r="D436" s="14">
        <v>7953161475.5179605</v>
      </c>
      <c r="E436" s="1">
        <v>9.6560000000000006</v>
      </c>
      <c r="F436" s="1">
        <v>9.0399999999999991</v>
      </c>
      <c r="G436" s="1">
        <v>9.5340000000000007</v>
      </c>
      <c r="H436" s="1">
        <v>1.8083815266171137</v>
      </c>
      <c r="I436">
        <v>1.873185035833608</v>
      </c>
    </row>
    <row r="437" spans="1:9" x14ac:dyDescent="0.25">
      <c r="A437" t="s">
        <v>25</v>
      </c>
      <c r="B437" t="s">
        <v>1855</v>
      </c>
      <c r="C437" t="s">
        <v>198</v>
      </c>
      <c r="D437" s="14">
        <v>8423591707.1103392</v>
      </c>
      <c r="E437" s="1">
        <v>34.49</v>
      </c>
      <c r="F437" s="1">
        <v>54.46</v>
      </c>
      <c r="G437" s="1">
        <v>52.84</v>
      </c>
      <c r="H437" s="1">
        <v>2.2837720779298465</v>
      </c>
      <c r="I437">
        <v>2.0896935443590818</v>
      </c>
    </row>
    <row r="438" spans="1:9" x14ac:dyDescent="0.25">
      <c r="A438" t="s">
        <v>136</v>
      </c>
      <c r="B438" t="s">
        <v>1856</v>
      </c>
      <c r="C438" t="s">
        <v>202</v>
      </c>
      <c r="D438" s="14">
        <v>18948803790.972794</v>
      </c>
      <c r="E438" s="1">
        <v>64.400000000000006</v>
      </c>
      <c r="F438" s="1">
        <v>40.31</v>
      </c>
      <c r="G438" s="1">
        <v>35.659999999999997</v>
      </c>
      <c r="H438" s="1">
        <v>1.6479272020589939</v>
      </c>
      <c r="I438">
        <v>1.6553116255979909</v>
      </c>
    </row>
    <row r="439" spans="1:9" x14ac:dyDescent="0.25">
      <c r="A439" t="s">
        <v>1857</v>
      </c>
      <c r="B439" t="s">
        <v>1858</v>
      </c>
      <c r="C439" t="s">
        <v>202</v>
      </c>
      <c r="D439" s="14">
        <v>4506358561.2485809</v>
      </c>
      <c r="E439" s="1">
        <v>84.631316253958744</v>
      </c>
      <c r="F439" s="1">
        <v>60.821121341153997</v>
      </c>
      <c r="G439" s="1">
        <v>46.424851923227934</v>
      </c>
      <c r="H439" s="1">
        <v>1.8012747380061309</v>
      </c>
      <c r="I439">
        <v>1.8195757156548638</v>
      </c>
    </row>
    <row r="440" spans="1:9" x14ac:dyDescent="0.25">
      <c r="A440" t="s">
        <v>1861</v>
      </c>
      <c r="B440" t="s">
        <v>1862</v>
      </c>
      <c r="C440" t="s">
        <v>217</v>
      </c>
      <c r="D440" s="14">
        <v>29246407563.711315</v>
      </c>
      <c r="E440" s="1">
        <v>64.72</v>
      </c>
      <c r="F440" s="1">
        <v>64</v>
      </c>
      <c r="G440" s="1">
        <v>56.96</v>
      </c>
      <c r="H440" s="1">
        <v>1.3733653408941999</v>
      </c>
      <c r="I440">
        <v>1.3516584930644369</v>
      </c>
    </row>
    <row r="441" spans="1:9" x14ac:dyDescent="0.25">
      <c r="A441" t="s">
        <v>1859</v>
      </c>
      <c r="B441" t="s">
        <v>1860</v>
      </c>
      <c r="C441" t="s">
        <v>208</v>
      </c>
      <c r="D441" s="14">
        <v>41166334460.815071</v>
      </c>
      <c r="E441" s="1">
        <v>4.6261485356760597</v>
      </c>
      <c r="F441" s="1">
        <v>3.8182200456621005</v>
      </c>
      <c r="G441" s="1">
        <v>3.9206152968036534</v>
      </c>
      <c r="H441" s="1">
        <v>1.093014825962396</v>
      </c>
      <c r="I441">
        <v>1.0710065456879108</v>
      </c>
    </row>
    <row r="442" spans="1:9" x14ac:dyDescent="0.25">
      <c r="A442" t="s">
        <v>1863</v>
      </c>
      <c r="B442" t="s">
        <v>1864</v>
      </c>
      <c r="C442" t="s">
        <v>202</v>
      </c>
      <c r="D442" s="14">
        <v>1689159746.9249554</v>
      </c>
      <c r="E442" s="1">
        <v>1.0853380035846318</v>
      </c>
      <c r="F442" s="1">
        <v>1.2590338812785391</v>
      </c>
      <c r="G442" s="1">
        <v>1.224216894977169</v>
      </c>
      <c r="H442" s="1">
        <v>1.6584175766507678</v>
      </c>
      <c r="I442">
        <v>1.6400130108255093</v>
      </c>
    </row>
    <row r="443" spans="1:9" x14ac:dyDescent="0.25">
      <c r="A443" t="s">
        <v>1865</v>
      </c>
      <c r="B443" t="s">
        <v>2149</v>
      </c>
      <c r="C443" t="s">
        <v>202</v>
      </c>
      <c r="D443" s="14">
        <v>6240325741.8527231</v>
      </c>
      <c r="E443" s="1">
        <v>85.199631593413201</v>
      </c>
      <c r="F443" s="1">
        <v>114.15858264840183</v>
      </c>
      <c r="G443" s="1">
        <v>106.97736681887369</v>
      </c>
      <c r="H443" s="1">
        <v>1.7112605749335941</v>
      </c>
      <c r="I443">
        <v>1.7581312312934279</v>
      </c>
    </row>
    <row r="444" spans="1:9" x14ac:dyDescent="0.25">
      <c r="A444" t="s">
        <v>1866</v>
      </c>
      <c r="B444" t="s">
        <v>1867</v>
      </c>
      <c r="C444" t="s">
        <v>196</v>
      </c>
      <c r="D444" s="14">
        <v>5196515031.8145752</v>
      </c>
      <c r="E444" s="1">
        <v>42.02</v>
      </c>
      <c r="F444" s="1">
        <v>39.42</v>
      </c>
      <c r="G444" s="1">
        <v>35.5</v>
      </c>
      <c r="H444" s="1">
        <v>1.3884130707529285</v>
      </c>
      <c r="I444">
        <v>1.4152994505476477</v>
      </c>
    </row>
    <row r="445" spans="1:9" x14ac:dyDescent="0.25">
      <c r="A445" t="s">
        <v>1868</v>
      </c>
      <c r="B445" t="s">
        <v>1869</v>
      </c>
      <c r="C445" t="s">
        <v>207</v>
      </c>
      <c r="D445" s="14">
        <v>68845022663.184204</v>
      </c>
      <c r="E445" s="1">
        <v>24.57218946297845</v>
      </c>
      <c r="F445" s="1">
        <v>29.679368452811733</v>
      </c>
      <c r="G445" s="1">
        <v>29.337776945497474</v>
      </c>
      <c r="H445" s="1">
        <v>1.7209825424732927</v>
      </c>
      <c r="I445">
        <v>1.768085085289085</v>
      </c>
    </row>
    <row r="446" spans="1:9" x14ac:dyDescent="0.25">
      <c r="A446" t="s">
        <v>1872</v>
      </c>
      <c r="B446" t="s">
        <v>1873</v>
      </c>
      <c r="C446" t="s">
        <v>202</v>
      </c>
      <c r="D446" s="14">
        <v>17946610947.127197</v>
      </c>
      <c r="E446" s="1">
        <v>16.47</v>
      </c>
      <c r="F446" s="1">
        <v>18.265000000000001</v>
      </c>
      <c r="G446" s="1">
        <v>15.63</v>
      </c>
      <c r="H446" s="1">
        <v>2.113568136686403</v>
      </c>
      <c r="I446">
        <v>2.0301811547639743</v>
      </c>
    </row>
    <row r="447" spans="1:9" x14ac:dyDescent="0.25">
      <c r="A447" t="s">
        <v>1870</v>
      </c>
      <c r="B447" t="s">
        <v>1871</v>
      </c>
      <c r="C447" t="s">
        <v>202</v>
      </c>
      <c r="D447" s="14">
        <v>4720779268.3487778</v>
      </c>
      <c r="E447" s="1">
        <v>20.46</v>
      </c>
      <c r="F447" s="1">
        <v>18.55</v>
      </c>
      <c r="G447" s="1">
        <v>16.46</v>
      </c>
      <c r="H447" s="1">
        <v>1.9494781499355975</v>
      </c>
      <c r="I447">
        <v>1.822754328274055</v>
      </c>
    </row>
    <row r="448" spans="1:9" x14ac:dyDescent="0.25">
      <c r="A448" t="s">
        <v>1874</v>
      </c>
      <c r="B448" t="s">
        <v>1875</v>
      </c>
      <c r="C448" t="s">
        <v>202</v>
      </c>
      <c r="D448" s="14">
        <v>29670000457.763672</v>
      </c>
      <c r="E448" s="1">
        <v>198.3</v>
      </c>
      <c r="F448" s="1">
        <v>162.05000000000001</v>
      </c>
      <c r="G448" s="1">
        <v>138.55000000000001</v>
      </c>
      <c r="H448" s="1">
        <v>1.1915682346368937</v>
      </c>
      <c r="I448">
        <v>1.1917099939810678</v>
      </c>
    </row>
    <row r="449" spans="1:9" x14ac:dyDescent="0.25">
      <c r="A449" t="s">
        <v>1876</v>
      </c>
      <c r="B449" t="s">
        <v>1877</v>
      </c>
      <c r="C449" t="s">
        <v>202</v>
      </c>
      <c r="D449" s="14">
        <v>12177667321.055086</v>
      </c>
      <c r="E449" s="1">
        <v>20.6</v>
      </c>
      <c r="F449" s="1">
        <v>12.965</v>
      </c>
      <c r="G449" s="1">
        <v>10.234999999999999</v>
      </c>
      <c r="H449" s="1">
        <v>1.6850772626096269</v>
      </c>
      <c r="I449">
        <v>1.8869638744040236</v>
      </c>
    </row>
    <row r="450" spans="1:9" x14ac:dyDescent="0.25">
      <c r="A450" t="s">
        <v>1880</v>
      </c>
      <c r="B450" t="s">
        <v>1881</v>
      </c>
      <c r="C450" t="s">
        <v>207</v>
      </c>
      <c r="D450" s="14">
        <v>12940363925.20713</v>
      </c>
      <c r="E450" s="1">
        <v>39.840000000000003</v>
      </c>
      <c r="F450" s="1">
        <v>40.08</v>
      </c>
      <c r="G450" s="1">
        <v>43.17</v>
      </c>
      <c r="H450" s="1">
        <v>1.3853014757897752</v>
      </c>
      <c r="I450">
        <v>1.4001782624759298</v>
      </c>
    </row>
    <row r="451" spans="1:9" x14ac:dyDescent="0.25">
      <c r="A451" t="s">
        <v>1878</v>
      </c>
      <c r="B451" t="s">
        <v>1879</v>
      </c>
      <c r="C451" t="s">
        <v>201</v>
      </c>
      <c r="D451" s="14">
        <v>3384498525.9132409</v>
      </c>
      <c r="E451" s="1">
        <v>16.352136127960065</v>
      </c>
      <c r="F451" s="1">
        <v>11.64361668427507</v>
      </c>
      <c r="G451" s="1">
        <v>9.3517130301025855</v>
      </c>
      <c r="H451" s="1">
        <v>1.8173346065899727</v>
      </c>
      <c r="I451">
        <v>1.9098107838042164</v>
      </c>
    </row>
    <row r="452" spans="1:9" x14ac:dyDescent="0.25">
      <c r="A452" t="s">
        <v>2296</v>
      </c>
      <c r="B452" t="s">
        <v>2297</v>
      </c>
      <c r="C452" t="s">
        <v>202</v>
      </c>
      <c r="D452" s="14">
        <v>5035796125.8127279</v>
      </c>
      <c r="E452" s="1">
        <v>147.14900997958225</v>
      </c>
      <c r="F452" s="1">
        <v>90.037189273830492</v>
      </c>
      <c r="G452" s="1">
        <v>87.392325177962562</v>
      </c>
      <c r="H452" s="1">
        <v>1.5392506002541868</v>
      </c>
      <c r="I452">
        <v>1.5319860159881671</v>
      </c>
    </row>
    <row r="453" spans="1:9" x14ac:dyDescent="0.25">
      <c r="A453" t="s">
        <v>1882</v>
      </c>
      <c r="B453" t="s">
        <v>1883</v>
      </c>
      <c r="C453" t="s">
        <v>202</v>
      </c>
      <c r="D453" s="14">
        <v>8102562623.6186361</v>
      </c>
      <c r="E453" s="1">
        <v>19.346807674487664</v>
      </c>
      <c r="F453" s="1">
        <v>15.959707903388543</v>
      </c>
      <c r="G453" s="1">
        <v>14.887892730995885</v>
      </c>
      <c r="H453" s="1">
        <v>1.4488593579801812</v>
      </c>
      <c r="I453">
        <v>1.7439782702830096</v>
      </c>
    </row>
    <row r="454" spans="1:9" x14ac:dyDescent="0.25">
      <c r="A454" t="s">
        <v>1884</v>
      </c>
      <c r="B454" t="s">
        <v>1885</v>
      </c>
      <c r="C454" t="s">
        <v>202</v>
      </c>
      <c r="D454" s="14">
        <v>4517443642.8636665</v>
      </c>
      <c r="E454" s="1">
        <v>70.070957133134399</v>
      </c>
      <c r="F454" s="1">
        <v>63.009944846188702</v>
      </c>
      <c r="G454" s="1">
        <v>64.077319827454417</v>
      </c>
      <c r="H454" s="1">
        <v>1.3576544018110559</v>
      </c>
      <c r="I454">
        <v>1.239894309005303</v>
      </c>
    </row>
    <row r="455" spans="1:9" x14ac:dyDescent="0.25">
      <c r="A455" t="s">
        <v>39</v>
      </c>
      <c r="B455" t="s">
        <v>1888</v>
      </c>
      <c r="C455" t="s">
        <v>196</v>
      </c>
      <c r="D455" s="14">
        <v>2823744009.3994141</v>
      </c>
      <c r="E455" s="1">
        <v>11.58</v>
      </c>
      <c r="F455" s="1">
        <v>24.17</v>
      </c>
      <c r="G455" s="1">
        <v>21.75</v>
      </c>
      <c r="H455" s="1">
        <v>2.3669512220518931</v>
      </c>
      <c r="I455">
        <v>2.4029622596496578</v>
      </c>
    </row>
    <row r="456" spans="1:9" x14ac:dyDescent="0.25">
      <c r="A456" t="s">
        <v>1886</v>
      </c>
      <c r="B456" t="s">
        <v>1887</v>
      </c>
      <c r="C456" t="s">
        <v>198</v>
      </c>
      <c r="D456" s="14">
        <v>3282782066.4999337</v>
      </c>
      <c r="E456" s="1">
        <v>21.217379637567948</v>
      </c>
      <c r="F456" s="1">
        <v>20.66004740908976</v>
      </c>
      <c r="G456" s="1">
        <v>15.903074090289447</v>
      </c>
      <c r="H456" s="1">
        <v>1.9766546085510028</v>
      </c>
      <c r="I456">
        <v>2.1630458869163802</v>
      </c>
    </row>
    <row r="457" spans="1:9" x14ac:dyDescent="0.25">
      <c r="A457" t="s">
        <v>1889</v>
      </c>
      <c r="B457" t="s">
        <v>1890</v>
      </c>
      <c r="C457" t="s">
        <v>202</v>
      </c>
      <c r="D457" s="14">
        <v>43006349843.1754</v>
      </c>
      <c r="E457" s="1">
        <v>201.78734596526297</v>
      </c>
      <c r="F457" s="1">
        <v>164.7909129812131</v>
      </c>
      <c r="G457" s="1">
        <v>170.43901442640876</v>
      </c>
      <c r="H457" s="1">
        <v>1.8448475311993078</v>
      </c>
      <c r="I457">
        <v>1.9451830231412197</v>
      </c>
    </row>
    <row r="458" spans="1:9" x14ac:dyDescent="0.25">
      <c r="A458" t="s">
        <v>1891</v>
      </c>
      <c r="B458" t="s">
        <v>1892</v>
      </c>
      <c r="C458" t="s">
        <v>208</v>
      </c>
      <c r="D458" s="14">
        <v>10842721892.532425</v>
      </c>
      <c r="E458" s="1">
        <v>16.93</v>
      </c>
      <c r="F458" s="1">
        <v>22.26</v>
      </c>
      <c r="G458" s="1">
        <v>20.5</v>
      </c>
      <c r="H458" s="1">
        <v>2.0341473414271798</v>
      </c>
      <c r="I458">
        <v>1.9954496883078301</v>
      </c>
    </row>
    <row r="459" spans="1:9" x14ac:dyDescent="0.25">
      <c r="A459" t="s">
        <v>1893</v>
      </c>
      <c r="B459" t="s">
        <v>1894</v>
      </c>
      <c r="C459" t="s">
        <v>200</v>
      </c>
      <c r="D459" s="14">
        <v>42622200143.170845</v>
      </c>
      <c r="E459" s="1">
        <v>23.37</v>
      </c>
      <c r="F459" s="1">
        <v>25.14</v>
      </c>
      <c r="G459" s="1">
        <v>24.83</v>
      </c>
      <c r="H459" s="1">
        <v>2.2031559457092547</v>
      </c>
      <c r="I459">
        <v>2.0367068972415021</v>
      </c>
    </row>
    <row r="460" spans="1:9" x14ac:dyDescent="0.25">
      <c r="A460" t="s">
        <v>1895</v>
      </c>
      <c r="B460" t="s">
        <v>1896</v>
      </c>
      <c r="C460" t="s">
        <v>196</v>
      </c>
      <c r="D460" s="14">
        <v>4420551089.3542175</v>
      </c>
      <c r="E460" s="1">
        <v>4.5104495785823255</v>
      </c>
      <c r="F460" s="1">
        <v>6.8056626759354515</v>
      </c>
      <c r="G460" s="1">
        <v>5.0449351617775129</v>
      </c>
      <c r="H460" s="1">
        <v>1.9093766670664307</v>
      </c>
      <c r="I460">
        <v>1.9884800959554347</v>
      </c>
    </row>
    <row r="461" spans="1:9" x14ac:dyDescent="0.25">
      <c r="A461" t="s">
        <v>1897</v>
      </c>
      <c r="B461" t="s">
        <v>1898</v>
      </c>
      <c r="C461" t="s">
        <v>202</v>
      </c>
      <c r="D461" s="14">
        <v>5363322794.4339285</v>
      </c>
      <c r="E461" s="1">
        <v>68.05</v>
      </c>
      <c r="F461" s="1">
        <v>39.6</v>
      </c>
      <c r="G461" s="1">
        <v>30.27</v>
      </c>
      <c r="H461" s="1">
        <v>2.0702861457238146</v>
      </c>
      <c r="I461">
        <v>1.9484184451820388</v>
      </c>
    </row>
    <row r="462" spans="1:9" x14ac:dyDescent="0.25">
      <c r="A462" t="s">
        <v>1899</v>
      </c>
      <c r="B462" t="s">
        <v>1900</v>
      </c>
      <c r="C462" t="s">
        <v>200</v>
      </c>
      <c r="D462" s="14">
        <v>25334207378.698349</v>
      </c>
      <c r="E462" s="1">
        <v>36.299999999999997</v>
      </c>
      <c r="F462" s="1">
        <v>35.200000000000003</v>
      </c>
      <c r="G462" s="1">
        <v>29.35</v>
      </c>
      <c r="H462" s="1">
        <v>1.5458049091057051</v>
      </c>
      <c r="I462">
        <v>1.6300352230233262</v>
      </c>
    </row>
    <row r="463" spans="1:9" x14ac:dyDescent="0.25">
      <c r="A463" t="s">
        <v>1902</v>
      </c>
      <c r="B463" t="s">
        <v>1903</v>
      </c>
      <c r="C463" t="s">
        <v>217</v>
      </c>
      <c r="D463" s="14">
        <v>103424949252.49806</v>
      </c>
      <c r="E463" s="1">
        <v>41.01</v>
      </c>
      <c r="F463" s="1">
        <v>27.585000000000001</v>
      </c>
      <c r="G463" s="1">
        <v>27.155000000000001</v>
      </c>
      <c r="H463" s="1">
        <v>1.676255816596383</v>
      </c>
      <c r="I463">
        <v>1.9033475173869752</v>
      </c>
    </row>
    <row r="464" spans="1:9" x14ac:dyDescent="0.25">
      <c r="A464" t="s">
        <v>6</v>
      </c>
      <c r="B464" t="s">
        <v>1901</v>
      </c>
      <c r="C464" t="s">
        <v>204</v>
      </c>
      <c r="D464" s="14">
        <v>22818244764.577496</v>
      </c>
      <c r="E464" s="1">
        <v>145.50340416812227</v>
      </c>
      <c r="F464" s="1">
        <v>138.51462769166417</v>
      </c>
      <c r="G464" s="1">
        <v>119.06749948488898</v>
      </c>
      <c r="H464" s="1">
        <v>2.0351008941682198</v>
      </c>
      <c r="I464">
        <v>2.1101510282131719</v>
      </c>
    </row>
    <row r="465" spans="1:9" x14ac:dyDescent="0.25">
      <c r="A465" t="s">
        <v>19</v>
      </c>
      <c r="B465" t="s">
        <v>1904</v>
      </c>
      <c r="C465" t="s">
        <v>196</v>
      </c>
      <c r="D465" s="14">
        <v>29222542979.802105</v>
      </c>
      <c r="E465" s="1">
        <v>62.340151814326511</v>
      </c>
      <c r="F465" s="1">
        <v>48.793664144722079</v>
      </c>
      <c r="G465" s="1">
        <v>38.62032742313589</v>
      </c>
      <c r="H465" s="1">
        <v>1.4478977107269715</v>
      </c>
      <c r="I465">
        <v>1.4752175660307159</v>
      </c>
    </row>
    <row r="466" spans="1:9" x14ac:dyDescent="0.25">
      <c r="A466" t="s">
        <v>1905</v>
      </c>
      <c r="B466" t="s">
        <v>1906</v>
      </c>
      <c r="C466" t="s">
        <v>201</v>
      </c>
      <c r="D466" s="14">
        <v>4725929003.1631384</v>
      </c>
      <c r="E466" s="1">
        <v>62.798441127650001</v>
      </c>
      <c r="F466" s="1">
        <v>80.674179597111717</v>
      </c>
      <c r="G466" s="1">
        <v>66.050527407230163</v>
      </c>
      <c r="H466" s="1">
        <v>3.1915917432096919</v>
      </c>
      <c r="I466">
        <v>2.8571255784656207</v>
      </c>
    </row>
    <row r="467" spans="1:9" x14ac:dyDescent="0.25">
      <c r="A467" t="s">
        <v>1907</v>
      </c>
      <c r="B467" t="s">
        <v>1908</v>
      </c>
      <c r="C467" t="s">
        <v>198</v>
      </c>
      <c r="D467" s="14">
        <v>3928128900.6234341</v>
      </c>
      <c r="E467" s="1">
        <v>11.038856761927484</v>
      </c>
      <c r="F467" s="1">
        <v>8.8086041095890408</v>
      </c>
      <c r="G467" s="1">
        <v>7.2250761035007613</v>
      </c>
      <c r="H467" s="1">
        <v>1.313615308879563</v>
      </c>
      <c r="I467">
        <v>1.2890596472322355</v>
      </c>
    </row>
    <row r="468" spans="1:9" x14ac:dyDescent="0.25">
      <c r="A468" t="s">
        <v>1909</v>
      </c>
      <c r="B468" t="s">
        <v>1910</v>
      </c>
      <c r="C468" t="s">
        <v>202</v>
      </c>
      <c r="D468" s="14">
        <v>27708579393.179398</v>
      </c>
      <c r="E468" s="1">
        <v>52.14</v>
      </c>
      <c r="F468" s="1">
        <v>45.32</v>
      </c>
      <c r="G468" s="1">
        <v>39.590000000000003</v>
      </c>
      <c r="H468" s="1">
        <v>1.2819129784846421</v>
      </c>
      <c r="I468">
        <v>1.2915977190067225</v>
      </c>
    </row>
    <row r="469" spans="1:9" x14ac:dyDescent="0.25">
      <c r="A469" t="s">
        <v>1911</v>
      </c>
      <c r="B469" t="s">
        <v>1912</v>
      </c>
      <c r="C469" t="s">
        <v>212</v>
      </c>
      <c r="D469" s="14">
        <v>5082485044.6559191</v>
      </c>
      <c r="E469" s="1">
        <v>5.1239441359971254</v>
      </c>
      <c r="F469" s="1">
        <v>4.5844122374429226</v>
      </c>
      <c r="G469" s="1">
        <v>3.5767016742770168</v>
      </c>
      <c r="H469" s="1">
        <v>1.4080915396815521</v>
      </c>
      <c r="I469">
        <v>1.6858682552856357</v>
      </c>
    </row>
    <row r="470" spans="1:9" x14ac:dyDescent="0.25">
      <c r="A470" t="s">
        <v>1913</v>
      </c>
      <c r="B470" t="s">
        <v>1914</v>
      </c>
      <c r="C470" t="s">
        <v>212</v>
      </c>
      <c r="D470" s="14">
        <v>3094924541.4593563</v>
      </c>
      <c r="E470" s="1">
        <v>27.833475152567292</v>
      </c>
      <c r="F470" s="1">
        <v>26.755917808219181</v>
      </c>
      <c r="G470" s="1">
        <v>21.235943683409438</v>
      </c>
      <c r="H470" s="1">
        <v>1.5938741889374637</v>
      </c>
      <c r="I470">
        <v>1.8467479323346727</v>
      </c>
    </row>
    <row r="471" spans="1:9" x14ac:dyDescent="0.25">
      <c r="A471" t="s">
        <v>35</v>
      </c>
      <c r="B471" t="s">
        <v>1916</v>
      </c>
      <c r="C471" t="s">
        <v>204</v>
      </c>
      <c r="D471" s="14">
        <v>472694622336.24591</v>
      </c>
      <c r="E471" s="1">
        <v>104.37415262889176</v>
      </c>
      <c r="F471" s="1">
        <v>97.734822190403762</v>
      </c>
      <c r="G471" s="1">
        <v>85.112228525917885</v>
      </c>
      <c r="H471" s="1">
        <v>1.9384463799013565</v>
      </c>
      <c r="I471">
        <v>1.8902200417482302</v>
      </c>
    </row>
    <row r="472" spans="1:9" x14ac:dyDescent="0.25">
      <c r="A472" t="s">
        <v>14</v>
      </c>
      <c r="B472" t="s">
        <v>1915</v>
      </c>
      <c r="C472" t="s">
        <v>202</v>
      </c>
      <c r="D472" s="14">
        <v>3814334192.0254312</v>
      </c>
      <c r="E472" s="1">
        <v>12.951190547240863</v>
      </c>
      <c r="F472" s="1">
        <v>10.207682477276942</v>
      </c>
      <c r="G472" s="1">
        <v>9.9697359164055896</v>
      </c>
      <c r="H472" s="1">
        <v>3.6502585867950925</v>
      </c>
      <c r="I472">
        <v>3.7948045460948614</v>
      </c>
    </row>
    <row r="473" spans="1:9" x14ac:dyDescent="0.25">
      <c r="A473" t="s">
        <v>1917</v>
      </c>
      <c r="B473" t="s">
        <v>1918</v>
      </c>
      <c r="C473" t="s">
        <v>196</v>
      </c>
      <c r="D473" s="14">
        <v>3211906599.6528311</v>
      </c>
      <c r="E473" s="1">
        <v>18.451942684977972</v>
      </c>
      <c r="F473" s="1">
        <v>19.105578538812786</v>
      </c>
      <c r="G473" s="1">
        <v>18.056910197869104</v>
      </c>
      <c r="H473" s="1">
        <v>1.5866390278786011</v>
      </c>
      <c r="I473">
        <v>1.6240489307163859</v>
      </c>
    </row>
    <row r="474" spans="1:9" x14ac:dyDescent="0.25">
      <c r="A474" t="s">
        <v>163</v>
      </c>
      <c r="B474" t="s">
        <v>1919</v>
      </c>
      <c r="C474" t="s">
        <v>208</v>
      </c>
      <c r="D474" s="14">
        <v>37637968852.691322</v>
      </c>
      <c r="E474" s="1">
        <v>54.530157467862914</v>
      </c>
      <c r="F474" s="1">
        <v>63.91305388127855</v>
      </c>
      <c r="G474" s="1">
        <v>66.401339421613386</v>
      </c>
      <c r="H474" s="1">
        <v>1.9763374261829953</v>
      </c>
      <c r="I474">
        <v>1.7944470876975995</v>
      </c>
    </row>
    <row r="475" spans="1:9" x14ac:dyDescent="0.25">
      <c r="A475" t="s">
        <v>1922</v>
      </c>
      <c r="B475" t="s">
        <v>1923</v>
      </c>
      <c r="C475" t="s">
        <v>212</v>
      </c>
      <c r="D475" s="14">
        <v>5621733833.0866146</v>
      </c>
      <c r="E475" s="1">
        <v>7.6464276107009876</v>
      </c>
      <c r="F475" s="1">
        <v>8.0661563470319635</v>
      </c>
      <c r="G475" s="1">
        <v>6.7557351598173518</v>
      </c>
      <c r="H475" s="1">
        <v>1.325587363747277</v>
      </c>
      <c r="I475">
        <v>1.4892064626460833</v>
      </c>
    </row>
    <row r="476" spans="1:9" x14ac:dyDescent="0.25">
      <c r="A476" t="s">
        <v>1920</v>
      </c>
      <c r="B476" t="s">
        <v>1921</v>
      </c>
      <c r="C476" t="s">
        <v>202</v>
      </c>
      <c r="D476" s="14">
        <v>53315385839.517761</v>
      </c>
      <c r="E476" s="1">
        <v>6.344500656015124</v>
      </c>
      <c r="F476" s="1">
        <v>3.4493126940639276</v>
      </c>
      <c r="G476" s="1">
        <v>2.4368736681887371</v>
      </c>
      <c r="H476" s="1">
        <v>2.0265858178942384</v>
      </c>
      <c r="I476">
        <v>2.0015622162367634</v>
      </c>
    </row>
    <row r="477" spans="1:9" x14ac:dyDescent="0.25">
      <c r="A477" t="s">
        <v>2168</v>
      </c>
      <c r="B477" t="s">
        <v>2169</v>
      </c>
      <c r="C477" t="s">
        <v>202</v>
      </c>
      <c r="D477" s="14">
        <v>2821981997.5350976</v>
      </c>
      <c r="E477" s="1">
        <v>49.008372360057884</v>
      </c>
      <c r="F477" s="1">
        <v>37.356182552128537</v>
      </c>
      <c r="G477" s="1">
        <v>39.934491342395376</v>
      </c>
      <c r="H477" s="1">
        <v>1.8145768577015611</v>
      </c>
      <c r="I477">
        <v>1.8590031880729365</v>
      </c>
    </row>
    <row r="478" spans="1:9" x14ac:dyDescent="0.25">
      <c r="A478" t="s">
        <v>1924</v>
      </c>
      <c r="B478" t="s">
        <v>1925</v>
      </c>
      <c r="C478" t="s">
        <v>196</v>
      </c>
      <c r="D478" s="14">
        <v>4828287803.4942627</v>
      </c>
      <c r="E478" s="1">
        <v>92.72</v>
      </c>
      <c r="F478" s="1">
        <v>104.75</v>
      </c>
      <c r="G478" s="1">
        <v>126.4</v>
      </c>
      <c r="H478" s="1">
        <v>2.186249191261187</v>
      </c>
      <c r="I478">
        <v>2.1457416846782387</v>
      </c>
    </row>
    <row r="479" spans="1:9" x14ac:dyDescent="0.25">
      <c r="A479" t="s">
        <v>1928</v>
      </c>
      <c r="B479" t="s">
        <v>1929</v>
      </c>
      <c r="C479" t="s">
        <v>212</v>
      </c>
      <c r="D479" s="14">
        <v>2851696656.25</v>
      </c>
      <c r="E479" s="1">
        <v>16.420000000000002</v>
      </c>
      <c r="F479" s="1">
        <v>12.54</v>
      </c>
      <c r="G479" s="1">
        <v>9.5579999999999998</v>
      </c>
      <c r="H479" s="1">
        <v>1.9855026712294335</v>
      </c>
      <c r="I479">
        <v>2.0789809180738326</v>
      </c>
    </row>
    <row r="480" spans="1:9" x14ac:dyDescent="0.25">
      <c r="A480" t="s">
        <v>1926</v>
      </c>
      <c r="B480" t="s">
        <v>1927</v>
      </c>
      <c r="C480" t="s">
        <v>202</v>
      </c>
      <c r="D480" s="14">
        <v>17502132746.596592</v>
      </c>
      <c r="E480" s="1">
        <v>42.733348226989094</v>
      </c>
      <c r="F480" s="1">
        <v>34.510857739578135</v>
      </c>
      <c r="G480" s="1">
        <v>31.066270240754779</v>
      </c>
      <c r="H480" s="1">
        <v>1.3341718795663611</v>
      </c>
      <c r="I480">
        <v>1.3820351126919175</v>
      </c>
    </row>
    <row r="481" spans="1:9" x14ac:dyDescent="0.25">
      <c r="A481" t="s">
        <v>1930</v>
      </c>
      <c r="B481" t="s">
        <v>1931</v>
      </c>
      <c r="C481" t="s">
        <v>202</v>
      </c>
      <c r="D481" s="14">
        <v>13075434316.019272</v>
      </c>
      <c r="E481" s="1">
        <v>29.02</v>
      </c>
      <c r="F481" s="1">
        <v>23.56</v>
      </c>
      <c r="G481" s="1">
        <v>23.05</v>
      </c>
      <c r="H481" s="1">
        <v>1.3674715966646001</v>
      </c>
      <c r="I481">
        <v>1.3519383699882408</v>
      </c>
    </row>
    <row r="482" spans="1:9" x14ac:dyDescent="0.25">
      <c r="A482" t="s">
        <v>134</v>
      </c>
      <c r="B482" t="s">
        <v>1932</v>
      </c>
      <c r="C482" t="s">
        <v>201</v>
      </c>
      <c r="D482" s="14">
        <v>28569700743.999996</v>
      </c>
      <c r="E482" s="1">
        <v>589.20000000000005</v>
      </c>
      <c r="F482" s="1">
        <v>436.3</v>
      </c>
      <c r="G482" s="1">
        <v>397.05</v>
      </c>
      <c r="H482" s="1">
        <v>2.6173493824802994</v>
      </c>
      <c r="I482">
        <v>2.4784257201204802</v>
      </c>
    </row>
    <row r="483" spans="1:9" x14ac:dyDescent="0.25">
      <c r="A483" t="s">
        <v>1935</v>
      </c>
      <c r="B483" t="s">
        <v>1936</v>
      </c>
      <c r="C483" t="s">
        <v>204</v>
      </c>
      <c r="D483" s="14">
        <v>17864996134.778824</v>
      </c>
      <c r="E483" s="1">
        <v>181.85</v>
      </c>
      <c r="F483" s="1">
        <v>238.8</v>
      </c>
      <c r="G483" s="1">
        <v>224.7</v>
      </c>
      <c r="H483" s="1">
        <v>2.9622282571762173</v>
      </c>
      <c r="I483">
        <v>3.1116140253752134</v>
      </c>
    </row>
    <row r="484" spans="1:9" x14ac:dyDescent="0.25">
      <c r="A484" t="s">
        <v>1933</v>
      </c>
      <c r="B484" t="s">
        <v>1934</v>
      </c>
      <c r="C484" t="s">
        <v>202</v>
      </c>
      <c r="D484" s="14">
        <v>3323631876.9244051</v>
      </c>
      <c r="E484" s="1">
        <v>3.9488593294699941</v>
      </c>
      <c r="F484" s="1">
        <v>3.6369515981735159</v>
      </c>
      <c r="G484" s="1">
        <v>3.5189010654490112</v>
      </c>
      <c r="H484" s="1">
        <v>1.2520165545238149</v>
      </c>
      <c r="I484">
        <v>1.2523351849567397</v>
      </c>
    </row>
    <row r="485" spans="1:9" x14ac:dyDescent="0.25">
      <c r="A485" t="s">
        <v>1937</v>
      </c>
      <c r="B485" t="s">
        <v>1938</v>
      </c>
      <c r="C485" t="s">
        <v>223</v>
      </c>
      <c r="D485" s="14">
        <v>2645616259.0668297</v>
      </c>
      <c r="E485" s="1">
        <v>24.86</v>
      </c>
      <c r="F485" s="1">
        <v>23.26</v>
      </c>
      <c r="G485" s="1">
        <v>20.8</v>
      </c>
      <c r="H485" s="1">
        <v>2.0243099197316097</v>
      </c>
      <c r="I485">
        <v>1.8514143748636727</v>
      </c>
    </row>
    <row r="486" spans="1:9" x14ac:dyDescent="0.25">
      <c r="A486" t="s">
        <v>1941</v>
      </c>
      <c r="B486" t="s">
        <v>1942</v>
      </c>
      <c r="C486" t="s">
        <v>202</v>
      </c>
      <c r="D486" s="14">
        <v>8633725311.4219666</v>
      </c>
      <c r="E486" s="1">
        <v>111.6</v>
      </c>
      <c r="F486" s="1">
        <v>100.3</v>
      </c>
      <c r="G486" s="1">
        <v>93.4</v>
      </c>
      <c r="H486" s="1">
        <v>1.6044404574877749</v>
      </c>
      <c r="I486">
        <v>1.5957376817330458</v>
      </c>
    </row>
    <row r="487" spans="1:9" x14ac:dyDescent="0.25">
      <c r="A487" t="s">
        <v>1939</v>
      </c>
      <c r="B487" t="s">
        <v>1940</v>
      </c>
      <c r="C487" t="s">
        <v>198</v>
      </c>
      <c r="D487" s="14">
        <v>4805044296.5588179</v>
      </c>
      <c r="E487" s="1">
        <v>19.566358374379718</v>
      </c>
      <c r="F487" s="1">
        <v>14.83377106361981</v>
      </c>
      <c r="G487" s="1">
        <v>12.242398934531721</v>
      </c>
      <c r="H487" s="1">
        <v>1.9749860386501727</v>
      </c>
      <c r="I487">
        <v>2.0891350684668279</v>
      </c>
    </row>
    <row r="488" spans="1:9" x14ac:dyDescent="0.25">
      <c r="A488" t="s">
        <v>1945</v>
      </c>
      <c r="B488" t="s">
        <v>1946</v>
      </c>
      <c r="C488" t="s">
        <v>198</v>
      </c>
      <c r="D488" s="14">
        <v>2478651884.9773116</v>
      </c>
      <c r="E488" s="1">
        <v>82.439542748301321</v>
      </c>
      <c r="F488" s="1">
        <v>69.713130468123666</v>
      </c>
      <c r="G488" s="1">
        <v>64.077319827454417</v>
      </c>
      <c r="H488" s="1">
        <v>1.1844694463047591</v>
      </c>
      <c r="I488">
        <v>1.1283756546033255</v>
      </c>
    </row>
    <row r="489" spans="1:9" x14ac:dyDescent="0.25">
      <c r="A489" t="s">
        <v>1943</v>
      </c>
      <c r="B489" t="s">
        <v>1944</v>
      </c>
      <c r="C489" t="s">
        <v>202</v>
      </c>
      <c r="D489" s="14">
        <v>5361072527.3048735</v>
      </c>
      <c r="E489" s="1">
        <v>66.514325218043481</v>
      </c>
      <c r="F489" s="1">
        <v>63.814327120820892</v>
      </c>
      <c r="G489" s="1">
        <v>52.601559955600749</v>
      </c>
      <c r="H489" s="1">
        <v>1.4993938093103834</v>
      </c>
      <c r="I489">
        <v>1.4520902095701502</v>
      </c>
    </row>
    <row r="490" spans="1:9" x14ac:dyDescent="0.25">
      <c r="A490" t="s">
        <v>1949</v>
      </c>
      <c r="B490" t="s">
        <v>1950</v>
      </c>
      <c r="C490" t="s">
        <v>223</v>
      </c>
      <c r="D490" s="14">
        <v>7137258313.0501003</v>
      </c>
      <c r="E490" s="1">
        <v>1.4144096143737981</v>
      </c>
      <c r="F490" s="1">
        <v>1.7067032420091324</v>
      </c>
      <c r="G490" s="1">
        <v>1.7010719178082194</v>
      </c>
      <c r="H490" s="1">
        <v>1.7541364849759731</v>
      </c>
      <c r="I490">
        <v>1.6904821010256357</v>
      </c>
    </row>
    <row r="491" spans="1:9" x14ac:dyDescent="0.25">
      <c r="A491" t="s">
        <v>1947</v>
      </c>
      <c r="B491" t="s">
        <v>1948</v>
      </c>
      <c r="C491" t="s">
        <v>204</v>
      </c>
      <c r="D491" s="14">
        <v>29001192404.999996</v>
      </c>
      <c r="E491" s="1">
        <v>480.5</v>
      </c>
      <c r="F491" s="1">
        <v>355.9</v>
      </c>
      <c r="G491" s="1">
        <v>455.5</v>
      </c>
      <c r="H491" s="1">
        <v>2.2382281663656642</v>
      </c>
      <c r="I491">
        <v>2.8115933772379615</v>
      </c>
    </row>
    <row r="492" spans="1:9" x14ac:dyDescent="0.25">
      <c r="A492" t="s">
        <v>1953</v>
      </c>
      <c r="B492" t="s">
        <v>1954</v>
      </c>
      <c r="C492" t="s">
        <v>201</v>
      </c>
      <c r="D492" s="14">
        <v>22435812891.413723</v>
      </c>
      <c r="E492" s="1">
        <v>6.7147386054985319</v>
      </c>
      <c r="F492" s="1">
        <v>5.6466626115068426</v>
      </c>
      <c r="G492" s="1">
        <v>4.5399254516882568</v>
      </c>
      <c r="H492" s="1">
        <v>1.4887442971188194</v>
      </c>
      <c r="I492">
        <v>1.5635041559743683</v>
      </c>
    </row>
    <row r="493" spans="1:9" x14ac:dyDescent="0.25">
      <c r="A493" t="s">
        <v>1951</v>
      </c>
      <c r="B493" t="s">
        <v>1952</v>
      </c>
      <c r="C493" t="s">
        <v>212</v>
      </c>
      <c r="D493" s="14">
        <v>6326091740.4926853</v>
      </c>
      <c r="E493" s="1">
        <v>13.014965489600868</v>
      </c>
      <c r="F493" s="1">
        <v>12.318285187469826</v>
      </c>
      <c r="G493" s="1">
        <v>9.2226645522262842</v>
      </c>
      <c r="H493" s="1">
        <v>1.7456579169048394</v>
      </c>
      <c r="I493">
        <v>2.0547981294377498</v>
      </c>
    </row>
    <row r="494" spans="1:9" x14ac:dyDescent="0.25">
      <c r="A494" t="s">
        <v>1955</v>
      </c>
      <c r="B494" t="s">
        <v>1956</v>
      </c>
      <c r="C494" t="s">
        <v>208</v>
      </c>
      <c r="D494" s="14">
        <v>8934882521.6208324</v>
      </c>
      <c r="E494" s="1">
        <v>18.2</v>
      </c>
      <c r="F494" s="1">
        <v>24.62</v>
      </c>
      <c r="G494" s="1">
        <v>26.64</v>
      </c>
      <c r="H494" s="1">
        <v>1.6829110524947102</v>
      </c>
      <c r="I494">
        <v>1.5808990322143999</v>
      </c>
    </row>
    <row r="495" spans="1:9" x14ac:dyDescent="0.25">
      <c r="A495" t="s">
        <v>1957</v>
      </c>
      <c r="B495" t="s">
        <v>1958</v>
      </c>
      <c r="C495" t="s">
        <v>201</v>
      </c>
      <c r="D495" s="14">
        <v>1744955138.5840228</v>
      </c>
      <c r="E495" s="1">
        <v>15.654999999999999</v>
      </c>
      <c r="F495" s="1">
        <v>34.450000000000003</v>
      </c>
      <c r="G495" s="1">
        <v>34.83</v>
      </c>
      <c r="H495" s="1">
        <v>3.2328567788438121</v>
      </c>
      <c r="I495">
        <v>3.0381969738261749</v>
      </c>
    </row>
    <row r="496" spans="1:9" x14ac:dyDescent="0.25">
      <c r="A496" t="s">
        <v>1959</v>
      </c>
      <c r="B496" t="s">
        <v>1960</v>
      </c>
      <c r="C496" t="s">
        <v>202</v>
      </c>
      <c r="D496" s="14">
        <v>7994858049.6546097</v>
      </c>
      <c r="E496" s="1">
        <v>17.739696551277838</v>
      </c>
      <c r="F496" s="1">
        <v>17.818397289673438</v>
      </c>
      <c r="G496" s="1">
        <v>15.507325424802128</v>
      </c>
      <c r="H496" s="1">
        <v>1.6708202419102276</v>
      </c>
      <c r="I496">
        <v>1.6281933836470166</v>
      </c>
    </row>
    <row r="497" spans="1:9" x14ac:dyDescent="0.25">
      <c r="A497" t="s">
        <v>1961</v>
      </c>
      <c r="B497" t="s">
        <v>1962</v>
      </c>
      <c r="C497" t="s">
        <v>196</v>
      </c>
      <c r="D497" s="14">
        <v>8375883413.4918365</v>
      </c>
      <c r="E497" s="1">
        <v>80.44</v>
      </c>
      <c r="F497" s="1">
        <v>91.1</v>
      </c>
      <c r="G497" s="1" t="e">
        <v>#N/A</v>
      </c>
      <c r="H497" s="1">
        <v>1.9720133873719421</v>
      </c>
      <c r="I497">
        <v>2.0567921506014208</v>
      </c>
    </row>
    <row r="498" spans="1:9" x14ac:dyDescent="0.25">
      <c r="A498" t="s">
        <v>1963</v>
      </c>
      <c r="B498" t="s">
        <v>1964</v>
      </c>
      <c r="C498" t="s">
        <v>202</v>
      </c>
      <c r="D498" s="14">
        <v>24513591189.744286</v>
      </c>
      <c r="E498" s="1">
        <v>19.706870822310627</v>
      </c>
      <c r="F498" s="1">
        <v>18.997950169431157</v>
      </c>
      <c r="G498" s="1">
        <v>16.905350601795384</v>
      </c>
      <c r="H498" s="1">
        <v>1.444668218986694</v>
      </c>
      <c r="I498">
        <v>1.4982695770140502</v>
      </c>
    </row>
    <row r="499" spans="1:9" x14ac:dyDescent="0.25">
      <c r="A499" t="s">
        <v>1965</v>
      </c>
      <c r="B499" t="s">
        <v>1966</v>
      </c>
      <c r="C499" t="s">
        <v>201</v>
      </c>
      <c r="D499" s="14">
        <v>8995115783.4799042</v>
      </c>
      <c r="E499" s="1">
        <v>112.6</v>
      </c>
      <c r="F499" s="1">
        <v>127.3</v>
      </c>
      <c r="G499" s="1">
        <v>93.26</v>
      </c>
      <c r="H499" s="1">
        <v>3.113169720182106</v>
      </c>
      <c r="I499">
        <v>2.9638470343689702</v>
      </c>
    </row>
    <row r="500" spans="1:9" x14ac:dyDescent="0.25">
      <c r="A500" t="s">
        <v>1967</v>
      </c>
      <c r="B500" t="s">
        <v>1968</v>
      </c>
      <c r="C500" t="s">
        <v>198</v>
      </c>
      <c r="D500" s="14">
        <v>4436389372.6440716</v>
      </c>
      <c r="E500" s="1">
        <v>9.9058643683652026</v>
      </c>
      <c r="F500" s="1">
        <v>8.1005757992418239</v>
      </c>
      <c r="G500" s="1">
        <v>7.1896384758864116</v>
      </c>
      <c r="H500" s="1">
        <v>1.2062087592245767</v>
      </c>
      <c r="I500">
        <v>1.2398097472084364</v>
      </c>
    </row>
    <row r="501" spans="1:9" x14ac:dyDescent="0.25">
      <c r="A501" t="s">
        <v>1969</v>
      </c>
      <c r="B501" t="s">
        <v>1970</v>
      </c>
      <c r="C501" t="s">
        <v>202</v>
      </c>
      <c r="D501" s="14">
        <v>7950798717.923274</v>
      </c>
      <c r="E501" s="1">
        <v>33.354142327600606</v>
      </c>
      <c r="F501" s="1">
        <v>30.230510547123991</v>
      </c>
      <c r="G501" s="1">
        <v>23.400790654902515</v>
      </c>
      <c r="H501" s="1">
        <v>1.6081595678334943</v>
      </c>
      <c r="I501">
        <v>1.5811918095479351</v>
      </c>
    </row>
    <row r="502" spans="1:9" x14ac:dyDescent="0.25">
      <c r="A502" t="s">
        <v>1973</v>
      </c>
      <c r="B502" t="s">
        <v>1974</v>
      </c>
      <c r="C502" t="s">
        <v>202</v>
      </c>
      <c r="D502" s="14">
        <v>6343351529.3171787</v>
      </c>
      <c r="E502" s="1">
        <v>11.065355274559444</v>
      </c>
      <c r="F502" s="1">
        <v>8.6429056462247491</v>
      </c>
      <c r="G502" s="1">
        <v>7.4813704240820691</v>
      </c>
      <c r="H502" s="1">
        <v>1.4447688094354001</v>
      </c>
      <c r="I502">
        <v>1.6014662327681271</v>
      </c>
    </row>
    <row r="503" spans="1:9" x14ac:dyDescent="0.25">
      <c r="A503" t="s">
        <v>1971</v>
      </c>
      <c r="B503" t="s">
        <v>1972</v>
      </c>
      <c r="C503" t="s">
        <v>223</v>
      </c>
      <c r="D503" s="14">
        <v>2949851193.9818397</v>
      </c>
      <c r="E503" s="1">
        <v>7.7720731348204879</v>
      </c>
      <c r="F503" s="1">
        <v>5.6801307762557069</v>
      </c>
      <c r="G503" s="1">
        <v>4.6413888888888888</v>
      </c>
      <c r="H503" s="1">
        <v>2.3813241930689699</v>
      </c>
      <c r="I503">
        <v>2.2983948221986439</v>
      </c>
    </row>
    <row r="504" spans="1:9" x14ac:dyDescent="0.25">
      <c r="A504" t="s">
        <v>1977</v>
      </c>
      <c r="B504" t="s">
        <v>1978</v>
      </c>
      <c r="C504" t="s">
        <v>198</v>
      </c>
      <c r="D504" s="14">
        <v>36475635908.882179</v>
      </c>
      <c r="E504" s="1">
        <v>10.4</v>
      </c>
      <c r="F504" s="1">
        <v>11.586</v>
      </c>
      <c r="G504" s="1">
        <v>10.156000000000001</v>
      </c>
      <c r="H504" s="1">
        <v>1.3530975946058006</v>
      </c>
      <c r="I504">
        <v>1.2857824252975867</v>
      </c>
    </row>
    <row r="505" spans="1:9" x14ac:dyDescent="0.25">
      <c r="A505" t="s">
        <v>1975</v>
      </c>
      <c r="B505" t="s">
        <v>1976</v>
      </c>
      <c r="C505" t="s">
        <v>198</v>
      </c>
      <c r="D505" s="14">
        <v>82533018972.76506</v>
      </c>
      <c r="E505" s="1">
        <v>26.995954058726767</v>
      </c>
      <c r="F505" s="1">
        <v>20.749407475738074</v>
      </c>
      <c r="G505" s="1">
        <v>17.769975403566598</v>
      </c>
      <c r="H505" s="1">
        <v>1.1729540004105219</v>
      </c>
      <c r="I505">
        <v>1.1718028686222091</v>
      </c>
    </row>
    <row r="506" spans="1:9" x14ac:dyDescent="0.25">
      <c r="A506" t="s">
        <v>1981</v>
      </c>
      <c r="B506" t="s">
        <v>1982</v>
      </c>
      <c r="C506" t="s">
        <v>198</v>
      </c>
      <c r="D506" s="14">
        <v>9192723543</v>
      </c>
      <c r="E506" s="1">
        <v>43.62</v>
      </c>
      <c r="F506" s="1">
        <v>43.1</v>
      </c>
      <c r="G506" s="1">
        <v>35.47</v>
      </c>
      <c r="H506" s="1">
        <v>1.173899399077877</v>
      </c>
      <c r="I506">
        <v>1.3964351381801481</v>
      </c>
    </row>
    <row r="507" spans="1:9" x14ac:dyDescent="0.25">
      <c r="A507" t="s">
        <v>1979</v>
      </c>
      <c r="B507" t="s">
        <v>1980</v>
      </c>
      <c r="C507" t="s">
        <v>202</v>
      </c>
      <c r="D507" s="14">
        <v>3912324126.8722916</v>
      </c>
      <c r="E507" s="1">
        <v>35.74</v>
      </c>
      <c r="F507" s="1">
        <v>38.049999999999997</v>
      </c>
      <c r="G507" s="1">
        <v>32.99</v>
      </c>
      <c r="H507" s="1">
        <v>1.7251847889845124</v>
      </c>
      <c r="I507">
        <v>1.8175995185123621</v>
      </c>
    </row>
    <row r="508" spans="1:9" x14ac:dyDescent="0.25">
      <c r="A508" t="s">
        <v>1985</v>
      </c>
      <c r="B508" t="s">
        <v>1986</v>
      </c>
      <c r="C508" t="s">
        <v>202</v>
      </c>
      <c r="D508" s="14">
        <v>10244370000</v>
      </c>
      <c r="E508" s="1">
        <v>909</v>
      </c>
      <c r="F508" s="1">
        <v>652.5</v>
      </c>
      <c r="G508" s="1">
        <v>576.5</v>
      </c>
      <c r="H508" s="1">
        <v>1.7227240239443482</v>
      </c>
      <c r="I508">
        <v>1.748712832368472</v>
      </c>
    </row>
    <row r="509" spans="1:9" x14ac:dyDescent="0.25">
      <c r="A509" t="s">
        <v>1983</v>
      </c>
      <c r="B509" t="s">
        <v>1984</v>
      </c>
      <c r="C509" t="s">
        <v>217</v>
      </c>
      <c r="D509" s="14">
        <v>10296014944.393143</v>
      </c>
      <c r="E509" s="1">
        <v>192.6</v>
      </c>
      <c r="F509" s="1">
        <v>172.1</v>
      </c>
      <c r="G509" s="1">
        <v>154.6</v>
      </c>
      <c r="H509" s="1">
        <v>1.5987854087402524</v>
      </c>
      <c r="I509">
        <v>1.5944082162849038</v>
      </c>
    </row>
    <row r="510" spans="1:9" x14ac:dyDescent="0.25">
      <c r="A510" t="s">
        <v>1987</v>
      </c>
      <c r="B510" t="s">
        <v>1988</v>
      </c>
      <c r="C510" t="s">
        <v>198</v>
      </c>
      <c r="D510" s="14">
        <v>15531959552.506504</v>
      </c>
      <c r="E510" s="1">
        <v>12.523938987983035</v>
      </c>
      <c r="F510" s="1">
        <v>11.44832338682559</v>
      </c>
      <c r="G510" s="1">
        <v>7.4991962388804092</v>
      </c>
      <c r="H510" s="1">
        <v>1.9297597125760648</v>
      </c>
      <c r="I510">
        <v>2.1073550964166818</v>
      </c>
    </row>
    <row r="511" spans="1:9" x14ac:dyDescent="0.25">
      <c r="A511" t="s">
        <v>1989</v>
      </c>
      <c r="B511" t="s">
        <v>1990</v>
      </c>
      <c r="C511" t="s">
        <v>202</v>
      </c>
      <c r="D511" s="14">
        <v>11063172884.565657</v>
      </c>
      <c r="E511" s="1">
        <v>29.24</v>
      </c>
      <c r="F511" s="1">
        <v>34.92</v>
      </c>
      <c r="G511" s="1">
        <v>32.06</v>
      </c>
      <c r="H511" s="1">
        <v>1.3604052028035343</v>
      </c>
      <c r="I511">
        <v>1.2862006156216104</v>
      </c>
    </row>
    <row r="512" spans="1:9" x14ac:dyDescent="0.25">
      <c r="A512" t="s">
        <v>1993</v>
      </c>
      <c r="B512" t="s">
        <v>1994</v>
      </c>
      <c r="C512" t="s">
        <v>196</v>
      </c>
      <c r="D512" s="14">
        <v>10733957315.984161</v>
      </c>
      <c r="E512" s="1">
        <v>63.34</v>
      </c>
      <c r="F512" s="1">
        <v>71.08</v>
      </c>
      <c r="G512" s="1">
        <v>67.739999999999995</v>
      </c>
      <c r="H512" s="1">
        <v>1.3725168826661458</v>
      </c>
      <c r="I512">
        <v>1.3488805961185113</v>
      </c>
    </row>
    <row r="513" spans="1:9" x14ac:dyDescent="0.25">
      <c r="A513" t="s">
        <v>1991</v>
      </c>
      <c r="B513" t="s">
        <v>1992</v>
      </c>
      <c r="C513" t="s">
        <v>198</v>
      </c>
      <c r="D513" s="14">
        <v>5830907718.3149385</v>
      </c>
      <c r="E513" s="1">
        <v>2.465045520820663</v>
      </c>
      <c r="F513" s="1">
        <v>2.6014628310502284</v>
      </c>
      <c r="G513" s="1">
        <v>2.2016251902587523</v>
      </c>
      <c r="H513" s="1">
        <v>1.2543383104434451</v>
      </c>
      <c r="I513">
        <v>1.2490195719489756</v>
      </c>
    </row>
    <row r="514" spans="1:9" x14ac:dyDescent="0.25">
      <c r="A514" t="s">
        <v>1995</v>
      </c>
      <c r="B514" t="s">
        <v>1996</v>
      </c>
      <c r="C514" t="s">
        <v>202</v>
      </c>
      <c r="D514" s="14">
        <v>9017897713.4246426</v>
      </c>
      <c r="E514" s="1">
        <v>19.43</v>
      </c>
      <c r="F514" s="1">
        <v>10.59124883</v>
      </c>
      <c r="G514" s="1">
        <v>20.239376660000001</v>
      </c>
      <c r="H514" s="1">
        <v>2.3727994961514933</v>
      </c>
      <c r="I514">
        <v>3.5723390243489699</v>
      </c>
    </row>
    <row r="515" spans="1:9" x14ac:dyDescent="0.25">
      <c r="A515" t="s">
        <v>1997</v>
      </c>
      <c r="B515" t="s">
        <v>1998</v>
      </c>
      <c r="C515" t="s">
        <v>198</v>
      </c>
      <c r="D515" s="14">
        <v>27761962353.12936</v>
      </c>
      <c r="E515" s="1">
        <v>13.199388077510195</v>
      </c>
      <c r="F515" s="1">
        <v>12.68912946406032</v>
      </c>
      <c r="G515" s="1">
        <v>10.973422235414764</v>
      </c>
      <c r="H515" s="1">
        <v>1.5656320655634646</v>
      </c>
      <c r="I515">
        <v>1.5035790089300409</v>
      </c>
    </row>
    <row r="516" spans="1:9" x14ac:dyDescent="0.25">
      <c r="A516" t="s">
        <v>1999</v>
      </c>
      <c r="B516" t="s">
        <v>2000</v>
      </c>
      <c r="C516" t="s">
        <v>202</v>
      </c>
      <c r="D516" s="14">
        <v>3301742460.1699939</v>
      </c>
      <c r="E516" s="1">
        <v>17.891945464783038</v>
      </c>
      <c r="F516" s="1">
        <v>16.908164464549202</v>
      </c>
      <c r="G516" s="1">
        <v>14.10714737817325</v>
      </c>
      <c r="H516" s="1">
        <v>1.5415849821534664</v>
      </c>
      <c r="I516">
        <v>1.6293449335185402</v>
      </c>
    </row>
    <row r="517" spans="1:9" x14ac:dyDescent="0.25">
      <c r="A517" t="s">
        <v>2001</v>
      </c>
      <c r="B517" t="s">
        <v>2002</v>
      </c>
      <c r="C517" t="s">
        <v>198</v>
      </c>
      <c r="D517" s="14">
        <v>17806044556.28669</v>
      </c>
      <c r="E517" s="1">
        <v>8.95766855559574</v>
      </c>
      <c r="F517" s="1">
        <v>9.9100313912978155</v>
      </c>
      <c r="G517" s="1">
        <v>8.062948897711264</v>
      </c>
      <c r="H517" s="1">
        <v>1.8339313071374017</v>
      </c>
      <c r="I517">
        <v>1.7383335082868978</v>
      </c>
    </row>
    <row r="518" spans="1:9" x14ac:dyDescent="0.25">
      <c r="A518" t="s">
        <v>2003</v>
      </c>
      <c r="B518" t="s">
        <v>2004</v>
      </c>
      <c r="C518" t="s">
        <v>196</v>
      </c>
      <c r="D518" s="14">
        <v>11803238574.177721</v>
      </c>
      <c r="E518" s="1">
        <v>5.8956146137109657</v>
      </c>
      <c r="F518" s="1">
        <v>5.8322019154025018</v>
      </c>
      <c r="G518" s="1">
        <v>5.3835708144342123</v>
      </c>
      <c r="H518" s="1">
        <v>2.2473834681261162</v>
      </c>
      <c r="I518">
        <v>2.2329323937840519</v>
      </c>
    </row>
    <row r="519" spans="1:9" x14ac:dyDescent="0.25">
      <c r="A519" t="s">
        <v>2007</v>
      </c>
      <c r="B519" t="s">
        <v>2008</v>
      </c>
      <c r="C519" t="s">
        <v>202</v>
      </c>
      <c r="D519" s="14">
        <v>46227351408.079422</v>
      </c>
      <c r="E519" s="1">
        <v>15.52021378885631</v>
      </c>
      <c r="F519" s="1">
        <v>13.383750228310502</v>
      </c>
      <c r="G519" s="1">
        <v>11.305799086757991</v>
      </c>
      <c r="H519" s="1">
        <v>1.2581378841326705</v>
      </c>
      <c r="I519">
        <v>1.2755800479420816</v>
      </c>
    </row>
    <row r="520" spans="1:9" x14ac:dyDescent="0.25">
      <c r="A520" t="s">
        <v>2005</v>
      </c>
      <c r="B520" t="s">
        <v>2006</v>
      </c>
      <c r="C520" t="s">
        <v>200</v>
      </c>
      <c r="D520" s="14">
        <v>2904570133.5487056</v>
      </c>
      <c r="E520" s="1">
        <v>32.844784703851047</v>
      </c>
      <c r="F520" s="1">
        <v>21.964704382155119</v>
      </c>
      <c r="G520" s="1">
        <v>17.258083107990604</v>
      </c>
      <c r="H520" s="1">
        <v>2.3216593268772967</v>
      </c>
      <c r="I520">
        <v>2.1859280214718702</v>
      </c>
    </row>
    <row r="521" spans="1:9" x14ac:dyDescent="0.25">
      <c r="A521" t="s">
        <v>2011</v>
      </c>
      <c r="B521" t="s">
        <v>2012</v>
      </c>
      <c r="C521" t="s">
        <v>198</v>
      </c>
      <c r="D521" s="14">
        <v>22553206492.02179</v>
      </c>
      <c r="E521" s="1">
        <v>25.583872544283093</v>
      </c>
      <c r="F521" s="1">
        <v>25.228161332315089</v>
      </c>
      <c r="G521" s="1">
        <v>21.267999754546363</v>
      </c>
      <c r="H521" s="1">
        <v>1.4768575345609882</v>
      </c>
      <c r="I521">
        <v>1.4557942344555295</v>
      </c>
    </row>
    <row r="522" spans="1:9" x14ac:dyDescent="0.25">
      <c r="A522" t="s">
        <v>2009</v>
      </c>
      <c r="B522" t="s">
        <v>2010</v>
      </c>
      <c r="C522" t="s">
        <v>208</v>
      </c>
      <c r="D522" s="14">
        <v>45296845134.755905</v>
      </c>
      <c r="E522" s="1">
        <v>78.239999999999995</v>
      </c>
      <c r="F522" s="1">
        <v>90.22</v>
      </c>
      <c r="G522" s="1">
        <v>82.74</v>
      </c>
      <c r="H522" s="1">
        <v>1.2796334205332027</v>
      </c>
      <c r="I522">
        <v>1.2184298696310265</v>
      </c>
    </row>
    <row r="523" spans="1:9" x14ac:dyDescent="0.25">
      <c r="A523" t="s">
        <v>2013</v>
      </c>
      <c r="B523" t="s">
        <v>2014</v>
      </c>
      <c r="C523" t="s">
        <v>196</v>
      </c>
      <c r="D523" s="14">
        <v>9168027648.7602482</v>
      </c>
      <c r="E523" s="1">
        <v>13.230125175495083</v>
      </c>
      <c r="F523" s="1">
        <v>13.667622193859339</v>
      </c>
      <c r="G523" s="1">
        <v>12.676862143381932</v>
      </c>
      <c r="H523" s="1">
        <v>1.4511513463301493</v>
      </c>
      <c r="I523">
        <v>1.4617004519612105</v>
      </c>
    </row>
    <row r="524" spans="1:9" x14ac:dyDescent="0.25">
      <c r="A524" t="s">
        <v>2017</v>
      </c>
      <c r="B524" t="s">
        <v>2018</v>
      </c>
      <c r="C524" t="s">
        <v>201</v>
      </c>
      <c r="D524" s="14">
        <v>13372161968.125614</v>
      </c>
      <c r="E524" s="1">
        <v>77.587659807416088</v>
      </c>
      <c r="F524" s="1">
        <v>85.028568977120685</v>
      </c>
      <c r="G524" s="1">
        <v>66.403627710979507</v>
      </c>
      <c r="H524" s="1">
        <v>1.630473453597775</v>
      </c>
      <c r="I524">
        <v>1.6587646039509298</v>
      </c>
    </row>
    <row r="525" spans="1:9" x14ac:dyDescent="0.25">
      <c r="A525" t="s">
        <v>2015</v>
      </c>
      <c r="B525" t="s">
        <v>2016</v>
      </c>
      <c r="C525" t="s">
        <v>201</v>
      </c>
      <c r="D525" s="14">
        <v>22206992914.364059</v>
      </c>
      <c r="E525" s="1">
        <v>3.9744999999999999</v>
      </c>
      <c r="F525" s="1">
        <v>3.1675</v>
      </c>
      <c r="G525" s="1">
        <v>3.4554999999999998</v>
      </c>
      <c r="H525" s="1">
        <v>1.6913038924939825</v>
      </c>
      <c r="I525">
        <v>1.7872422423433927</v>
      </c>
    </row>
    <row r="526" spans="1:9" x14ac:dyDescent="0.25">
      <c r="A526" t="s">
        <v>2170</v>
      </c>
      <c r="B526" t="s">
        <v>2171</v>
      </c>
      <c r="C526" t="s">
        <v>202</v>
      </c>
      <c r="D526" s="14">
        <v>2379484063.744751</v>
      </c>
      <c r="E526" s="1">
        <v>21</v>
      </c>
      <c r="F526" s="1">
        <v>16.97</v>
      </c>
      <c r="G526" s="1">
        <v>13.82</v>
      </c>
      <c r="H526" s="1">
        <v>1.9776269555780743</v>
      </c>
      <c r="I526">
        <v>1.9291967945802526</v>
      </c>
    </row>
    <row r="527" spans="1:9" x14ac:dyDescent="0.25">
      <c r="A527" t="s">
        <v>2019</v>
      </c>
      <c r="B527" t="s">
        <v>2020</v>
      </c>
      <c r="C527" t="s">
        <v>202</v>
      </c>
      <c r="D527" s="14">
        <v>13226843282.697607</v>
      </c>
      <c r="E527" s="1">
        <v>29.226589169630024</v>
      </c>
      <c r="F527" s="1">
        <v>21.723432202204677</v>
      </c>
      <c r="G527" s="1">
        <v>16.24290174869704</v>
      </c>
      <c r="H527" s="1">
        <v>1.5821587568116284</v>
      </c>
      <c r="I527">
        <v>1.6228074032024642</v>
      </c>
    </row>
    <row r="528" spans="1:9" x14ac:dyDescent="0.25">
      <c r="A528" t="s">
        <v>2021</v>
      </c>
      <c r="B528" t="s">
        <v>2022</v>
      </c>
      <c r="C528" t="s">
        <v>202</v>
      </c>
      <c r="D528" s="14">
        <v>32711221269.313332</v>
      </c>
      <c r="E528" s="1">
        <v>29.507614065491847</v>
      </c>
      <c r="F528" s="1">
        <v>25.11911473484054</v>
      </c>
      <c r="G528" s="1">
        <v>20.40686596817234</v>
      </c>
      <c r="H528" s="1">
        <v>1.2098318184630672</v>
      </c>
      <c r="I528">
        <v>1.3015909349680677</v>
      </c>
    </row>
    <row r="529" spans="1:9" x14ac:dyDescent="0.25">
      <c r="A529" t="s">
        <v>57</v>
      </c>
      <c r="B529" t="s">
        <v>2023</v>
      </c>
      <c r="C529" t="s">
        <v>196</v>
      </c>
      <c r="D529" s="14">
        <v>44941112597.856827</v>
      </c>
      <c r="E529" s="1">
        <v>281.55784593495827</v>
      </c>
      <c r="F529" s="1">
        <v>276.17124762372072</v>
      </c>
      <c r="G529" s="1">
        <v>239.06967624440853</v>
      </c>
      <c r="H529" s="1">
        <v>1.2881215583634484</v>
      </c>
      <c r="I529">
        <v>1.4255823086964348</v>
      </c>
    </row>
    <row r="530" spans="1:9" x14ac:dyDescent="0.25">
      <c r="A530" t="s">
        <v>2024</v>
      </c>
      <c r="B530" t="s">
        <v>2025</v>
      </c>
      <c r="C530" t="s">
        <v>198</v>
      </c>
      <c r="D530" s="14">
        <v>8125074764.8987761</v>
      </c>
      <c r="E530" s="1">
        <v>93.799531253218561</v>
      </c>
      <c r="F530" s="1">
        <v>116.79630627659488</v>
      </c>
      <c r="G530" s="1">
        <v>98.089187320957379</v>
      </c>
      <c r="H530" s="1">
        <v>0.94446641540560572</v>
      </c>
      <c r="I530">
        <v>1.0302850924289533</v>
      </c>
    </row>
    <row r="531" spans="1:9" x14ac:dyDescent="0.25">
      <c r="A531" t="s">
        <v>2026</v>
      </c>
      <c r="B531" t="s">
        <v>2027</v>
      </c>
      <c r="C531" t="s">
        <v>217</v>
      </c>
      <c r="D531" s="14">
        <v>5533160478.9197083</v>
      </c>
      <c r="E531" s="1">
        <v>36.415664085856207</v>
      </c>
      <c r="F531" s="1">
        <v>34.491911936228561</v>
      </c>
      <c r="G531" s="1">
        <v>33.025263703615082</v>
      </c>
      <c r="H531" s="1">
        <v>1.6125343394286995</v>
      </c>
      <c r="I531">
        <v>1.6870544749968075</v>
      </c>
    </row>
    <row r="532" spans="1:9" x14ac:dyDescent="0.25">
      <c r="A532" t="s">
        <v>2029</v>
      </c>
      <c r="B532" t="s">
        <v>2030</v>
      </c>
      <c r="C532" t="s">
        <v>196</v>
      </c>
      <c r="D532" s="14">
        <v>7455005028.1694183</v>
      </c>
      <c r="E532" s="1">
        <v>16.878382073386142</v>
      </c>
      <c r="F532" s="1">
        <v>19.589152150673826</v>
      </c>
      <c r="G532" s="1">
        <v>17.1667791052399</v>
      </c>
      <c r="H532" s="1">
        <v>1.6647946765162496</v>
      </c>
      <c r="I532">
        <v>1.6347736104709156</v>
      </c>
    </row>
    <row r="533" spans="1:9" x14ac:dyDescent="0.25">
      <c r="A533" t="s">
        <v>37</v>
      </c>
      <c r="B533" t="s">
        <v>2028</v>
      </c>
      <c r="C533" t="s">
        <v>202</v>
      </c>
      <c r="D533" s="14">
        <v>96306743777.355026</v>
      </c>
      <c r="E533" s="1">
        <v>52.181629440811449</v>
      </c>
      <c r="F533" s="1">
        <v>39.114428741114921</v>
      </c>
      <c r="G533" s="1">
        <v>33.866473250782633</v>
      </c>
      <c r="H533" s="1">
        <v>1.329053363927398</v>
      </c>
      <c r="I533">
        <v>1.3383325747406518</v>
      </c>
    </row>
    <row r="534" spans="1:9" x14ac:dyDescent="0.25">
      <c r="A534" t="s">
        <v>49</v>
      </c>
      <c r="B534" t="s">
        <v>2033</v>
      </c>
      <c r="C534" t="s">
        <v>202</v>
      </c>
      <c r="D534" s="14">
        <v>134869413948.47427</v>
      </c>
      <c r="E534" s="1">
        <v>234.75</v>
      </c>
      <c r="F534" s="1">
        <v>175.1</v>
      </c>
      <c r="G534" s="1">
        <v>153.82</v>
      </c>
      <c r="H534" s="1">
        <v>1.5063362446536714</v>
      </c>
      <c r="I534">
        <v>1.5241602454989354</v>
      </c>
    </row>
    <row r="535" spans="1:9" x14ac:dyDescent="0.25">
      <c r="A535" t="s">
        <v>2031</v>
      </c>
      <c r="B535" t="s">
        <v>2032</v>
      </c>
      <c r="C535" t="s">
        <v>202</v>
      </c>
      <c r="D535" s="14">
        <v>4993909456.2524805</v>
      </c>
      <c r="E535" s="1">
        <v>29.620904606279545</v>
      </c>
      <c r="F535" s="1">
        <v>43.73694554600128</v>
      </c>
      <c r="G535" s="1">
        <v>37.636338258459453</v>
      </c>
      <c r="H535" s="1">
        <v>1.7295560926239244</v>
      </c>
      <c r="I535">
        <v>1.8173782590877947</v>
      </c>
    </row>
    <row r="536" spans="1:9" x14ac:dyDescent="0.25">
      <c r="A536" t="s">
        <v>2038</v>
      </c>
      <c r="B536" t="s">
        <v>2039</v>
      </c>
      <c r="C536" t="s">
        <v>208</v>
      </c>
      <c r="D536" s="14">
        <v>8536196363.1771173</v>
      </c>
      <c r="E536" s="1">
        <v>8.4601898621011973</v>
      </c>
      <c r="F536" s="1">
        <v>7.1666437392548525</v>
      </c>
      <c r="G536" s="1">
        <v>6.9298972014685498</v>
      </c>
      <c r="H536" s="1">
        <v>1.3554933244017717</v>
      </c>
      <c r="I536">
        <v>1.3859308328586908</v>
      </c>
    </row>
    <row r="537" spans="1:9" x14ac:dyDescent="0.25">
      <c r="A537" t="s">
        <v>2036</v>
      </c>
      <c r="B537" t="s">
        <v>2037</v>
      </c>
      <c r="C537" t="s">
        <v>196</v>
      </c>
      <c r="D537" s="14">
        <v>3681094735.1570702</v>
      </c>
      <c r="E537" s="1">
        <v>34.299999999999997</v>
      </c>
      <c r="F537" s="1">
        <v>37.380000000000003</v>
      </c>
      <c r="G537" s="1">
        <v>31.3</v>
      </c>
      <c r="H537" s="1">
        <v>1.413077339039146</v>
      </c>
      <c r="I537">
        <v>1.3969512210138391</v>
      </c>
    </row>
    <row r="538" spans="1:9" x14ac:dyDescent="0.25">
      <c r="A538" t="s">
        <v>2034</v>
      </c>
      <c r="B538" t="s">
        <v>2035</v>
      </c>
      <c r="C538" t="s">
        <v>198</v>
      </c>
      <c r="D538" s="14">
        <v>11345356791.261271</v>
      </c>
      <c r="E538" s="1">
        <v>55.122486278065736</v>
      </c>
      <c r="F538" s="1">
        <v>51.727142807347754</v>
      </c>
      <c r="G538" s="1">
        <v>58.593879816288144</v>
      </c>
      <c r="H538" s="1">
        <v>1.626015431035055</v>
      </c>
      <c r="I538">
        <v>1.7831832623903343</v>
      </c>
    </row>
    <row r="539" spans="1:9" x14ac:dyDescent="0.25">
      <c r="A539" t="s">
        <v>2040</v>
      </c>
      <c r="B539" t="s">
        <v>2041</v>
      </c>
      <c r="C539" t="s">
        <v>198</v>
      </c>
      <c r="D539" s="14">
        <v>8497145268.5579481</v>
      </c>
      <c r="E539" s="1">
        <v>186.00654075341131</v>
      </c>
      <c r="F539" s="1">
        <v>141.89303324511943</v>
      </c>
      <c r="G539" s="1">
        <v>133.24343815012</v>
      </c>
      <c r="H539" s="1">
        <v>1.0611501975121336</v>
      </c>
      <c r="I539">
        <v>1.0112319252181607</v>
      </c>
    </row>
    <row r="540" spans="1:9" x14ac:dyDescent="0.25">
      <c r="A540" t="s">
        <v>2047</v>
      </c>
      <c r="B540" t="s">
        <v>2048</v>
      </c>
      <c r="C540" t="s">
        <v>207</v>
      </c>
      <c r="D540" s="14">
        <v>4657244643.0583963</v>
      </c>
      <c r="E540" s="1">
        <v>15.397716634764565</v>
      </c>
      <c r="F540" s="1">
        <v>13.472900353037838</v>
      </c>
      <c r="G540" s="1">
        <v>12.0173629630664</v>
      </c>
      <c r="H540" s="1">
        <v>1.8396237179907593</v>
      </c>
      <c r="I540">
        <v>1.8841994191418103</v>
      </c>
    </row>
    <row r="541" spans="1:9" x14ac:dyDescent="0.25">
      <c r="A541" t="s">
        <v>2045</v>
      </c>
      <c r="B541" t="s">
        <v>2046</v>
      </c>
      <c r="C541" t="s">
        <v>207</v>
      </c>
      <c r="D541" s="14">
        <v>12988128890.388439</v>
      </c>
      <c r="E541" s="1">
        <v>17.195</v>
      </c>
      <c r="F541" s="1">
        <v>32.270000000000003</v>
      </c>
      <c r="G541" s="1">
        <v>30.28</v>
      </c>
      <c r="H541" s="1">
        <v>2.6747559422358615</v>
      </c>
      <c r="I541">
        <v>2.5147408313332686</v>
      </c>
    </row>
    <row r="542" spans="1:9" x14ac:dyDescent="0.25">
      <c r="A542" t="s">
        <v>149</v>
      </c>
      <c r="B542" t="s">
        <v>2044</v>
      </c>
      <c r="C542" t="s">
        <v>217</v>
      </c>
      <c r="D542" s="14">
        <v>82988762931.728287</v>
      </c>
      <c r="E542" s="1">
        <v>138.92098092228238</v>
      </c>
      <c r="F542" s="1">
        <v>120.65734119482941</v>
      </c>
      <c r="G542" s="1">
        <v>114.70567220327943</v>
      </c>
      <c r="H542" s="1">
        <v>1.7938477913059183</v>
      </c>
      <c r="I542">
        <v>1.8003379583785353</v>
      </c>
    </row>
    <row r="543" spans="1:9" x14ac:dyDescent="0.25">
      <c r="A543" t="s">
        <v>2042</v>
      </c>
      <c r="B543" t="s">
        <v>2043</v>
      </c>
      <c r="C543" t="s">
        <v>202</v>
      </c>
      <c r="D543" s="14">
        <v>8640346432.9668293</v>
      </c>
      <c r="E543" s="1">
        <v>398.6121583308485</v>
      </c>
      <c r="F543" s="1">
        <v>260.39377787592827</v>
      </c>
      <c r="G543" s="1">
        <v>222.53622693990977</v>
      </c>
      <c r="H543" s="1">
        <v>1.8225685647425973</v>
      </c>
      <c r="I543">
        <v>1.79483766951766</v>
      </c>
    </row>
    <row r="544" spans="1:9" x14ac:dyDescent="0.25">
      <c r="A544" t="s">
        <v>2051</v>
      </c>
      <c r="B544" t="s">
        <v>2052</v>
      </c>
      <c r="C544" t="s">
        <v>196</v>
      </c>
      <c r="D544" s="14">
        <v>7416901184.0705681</v>
      </c>
      <c r="E544" s="1">
        <v>37.284655640999794</v>
      </c>
      <c r="F544" s="1">
        <v>26.756485599486826</v>
      </c>
      <c r="G544" s="1">
        <v>23.157049421477687</v>
      </c>
      <c r="H544" s="1">
        <v>2.4819034148737953</v>
      </c>
      <c r="I544">
        <v>2.4002072300895678</v>
      </c>
    </row>
    <row r="545" spans="1:9" x14ac:dyDescent="0.25">
      <c r="A545" t="s">
        <v>2049</v>
      </c>
      <c r="B545" t="s">
        <v>2050</v>
      </c>
      <c r="C545" t="s">
        <v>196</v>
      </c>
      <c r="D545" s="14">
        <v>4498045989.8392076</v>
      </c>
      <c r="E545" s="1">
        <v>13.65321982927437</v>
      </c>
      <c r="F545" s="1">
        <v>13.095343431012154</v>
      </c>
      <c r="G545" s="1">
        <v>14.539424272031797</v>
      </c>
      <c r="H545" s="1">
        <v>1.5037060020634099</v>
      </c>
      <c r="I545">
        <v>1.4882887889273551</v>
      </c>
    </row>
    <row r="546" spans="1:9" x14ac:dyDescent="0.25">
      <c r="A546" t="s">
        <v>2055</v>
      </c>
      <c r="B546" t="s">
        <v>2056</v>
      </c>
      <c r="C546" t="s">
        <v>201</v>
      </c>
      <c r="D546" s="14">
        <v>25294530311.169296</v>
      </c>
      <c r="E546" s="1">
        <v>9.3879879273841631</v>
      </c>
      <c r="F546" s="1">
        <v>10.441723787855272</v>
      </c>
      <c r="G546" s="1">
        <v>8.0182120920474809</v>
      </c>
      <c r="H546" s="1">
        <v>1.4809139750562783</v>
      </c>
      <c r="I546">
        <v>1.6171293833027938</v>
      </c>
    </row>
    <row r="547" spans="1:9" x14ac:dyDescent="0.25">
      <c r="A547" t="s">
        <v>2053</v>
      </c>
      <c r="B547" t="s">
        <v>2054</v>
      </c>
      <c r="C547" t="s">
        <v>202</v>
      </c>
      <c r="D547" s="14">
        <v>14829544138.350037</v>
      </c>
      <c r="E547" s="1">
        <v>81.75</v>
      </c>
      <c r="F547" s="1">
        <v>76.239999999999995</v>
      </c>
      <c r="G547" s="1">
        <v>69.52</v>
      </c>
      <c r="H547" s="1">
        <v>1.5591680014395266</v>
      </c>
      <c r="I547">
        <v>1.7226606834687146</v>
      </c>
    </row>
    <row r="548" spans="1:9" x14ac:dyDescent="0.25">
      <c r="A548" t="s">
        <v>65</v>
      </c>
      <c r="B548" t="s">
        <v>2057</v>
      </c>
      <c r="C548" t="s">
        <v>202</v>
      </c>
      <c r="D548" s="14">
        <v>19746286501.445843</v>
      </c>
      <c r="E548" s="1">
        <v>561.62933823375909</v>
      </c>
      <c r="F548" s="1">
        <v>556.6325340454797</v>
      </c>
      <c r="G548" s="1">
        <v>469.10413883405448</v>
      </c>
      <c r="H548" s="1">
        <v>1.2552146871345966</v>
      </c>
      <c r="I548">
        <v>1.4337015903912755</v>
      </c>
    </row>
    <row r="549" spans="1:9" x14ac:dyDescent="0.25">
      <c r="A549" t="s">
        <v>2062</v>
      </c>
      <c r="B549" t="s">
        <v>2063</v>
      </c>
      <c r="C549" t="s">
        <v>202</v>
      </c>
      <c r="D549" s="14">
        <v>99827744058</v>
      </c>
      <c r="E549" s="1">
        <v>126.84</v>
      </c>
      <c r="F549" s="1">
        <v>139.38</v>
      </c>
      <c r="G549" s="1">
        <v>123.54</v>
      </c>
      <c r="H549" s="1">
        <v>1.4763854980817812</v>
      </c>
      <c r="I549">
        <v>1.4120777215553526</v>
      </c>
    </row>
    <row r="550" spans="1:9" x14ac:dyDescent="0.25">
      <c r="A550" t="s">
        <v>2060</v>
      </c>
      <c r="B550" t="s">
        <v>2061</v>
      </c>
      <c r="C550" t="s">
        <v>198</v>
      </c>
      <c r="D550" s="14">
        <v>35726993763.283089</v>
      </c>
      <c r="E550" s="1">
        <v>1352.0509683188889</v>
      </c>
      <c r="F550" s="1">
        <v>1252.155074177452</v>
      </c>
      <c r="G550" s="1">
        <v>1040.6073657554186</v>
      </c>
      <c r="H550" s="1">
        <v>1.500962188042356</v>
      </c>
      <c r="I550">
        <v>1.4647027706639315</v>
      </c>
    </row>
    <row r="551" spans="1:9" x14ac:dyDescent="0.25">
      <c r="A551" t="s">
        <v>2058</v>
      </c>
      <c r="B551" t="s">
        <v>2059</v>
      </c>
      <c r="C551" t="s">
        <v>196</v>
      </c>
      <c r="D551" s="14">
        <v>43518344324.099869</v>
      </c>
      <c r="E551" s="1">
        <v>4707.4943019442117</v>
      </c>
      <c r="F551" s="1">
        <v>3610.0676485492963</v>
      </c>
      <c r="G551" s="1">
        <v>3010.6993546157269</v>
      </c>
      <c r="H551" s="1">
        <v>1.2197445587680913</v>
      </c>
      <c r="I551">
        <v>1.2098440019439634</v>
      </c>
    </row>
    <row r="552" spans="1:9" x14ac:dyDescent="0.25">
      <c r="A552" t="s">
        <v>2068</v>
      </c>
      <c r="B552" t="s">
        <v>2069</v>
      </c>
      <c r="C552" t="s">
        <v>202</v>
      </c>
      <c r="D552" s="14">
        <v>8530500125.8850098</v>
      </c>
      <c r="E552" s="1">
        <v>15.715</v>
      </c>
      <c r="F552" s="1">
        <v>16.510000000000002</v>
      </c>
      <c r="G552" s="1">
        <v>14.435</v>
      </c>
      <c r="H552" s="1">
        <v>1.0918601894303299</v>
      </c>
      <c r="I552">
        <v>1.0724865529069272</v>
      </c>
    </row>
    <row r="553" spans="1:9" x14ac:dyDescent="0.25">
      <c r="A553" t="s">
        <v>2066</v>
      </c>
      <c r="B553" t="s">
        <v>2067</v>
      </c>
      <c r="C553" t="s">
        <v>202</v>
      </c>
      <c r="D553" s="14">
        <v>28712399939.990635</v>
      </c>
      <c r="E553" s="1">
        <v>238.45359048639375</v>
      </c>
      <c r="F553" s="1">
        <v>323.14717246224092</v>
      </c>
      <c r="G553" s="1">
        <v>267.94081872744312</v>
      </c>
      <c r="H553" s="1">
        <v>1.6319543283434512</v>
      </c>
      <c r="I553">
        <v>1.595950396610387</v>
      </c>
    </row>
    <row r="554" spans="1:9" x14ac:dyDescent="0.25">
      <c r="A554" t="s">
        <v>2064</v>
      </c>
      <c r="B554" t="s">
        <v>2065</v>
      </c>
      <c r="C554" t="s">
        <v>202</v>
      </c>
      <c r="D554" s="14">
        <v>7206553984.0943155</v>
      </c>
      <c r="E554" s="1">
        <v>14.270795492983408</v>
      </c>
      <c r="F554" s="1">
        <v>11.706168730928889</v>
      </c>
      <c r="G554" s="1">
        <v>9.6958423044393882</v>
      </c>
      <c r="H554" s="1">
        <v>2.4602371868301027</v>
      </c>
      <c r="I554">
        <v>2.6362994517571234</v>
      </c>
    </row>
    <row r="555" spans="1:9" x14ac:dyDescent="0.25">
      <c r="A555" t="s">
        <v>2074</v>
      </c>
      <c r="B555" t="s">
        <v>2075</v>
      </c>
      <c r="C555" t="s">
        <v>198</v>
      </c>
      <c r="D555" s="14">
        <v>20391232651.125755</v>
      </c>
      <c r="E555" s="1">
        <v>18.003157391148299</v>
      </c>
      <c r="F555" s="1">
        <v>18.515405809530272</v>
      </c>
      <c r="G555" s="1">
        <v>16.896747369936964</v>
      </c>
      <c r="H555" s="1">
        <v>1.6787014022987425</v>
      </c>
      <c r="I555">
        <v>1.6590747426843755</v>
      </c>
    </row>
    <row r="556" spans="1:9" x14ac:dyDescent="0.25">
      <c r="A556" t="s">
        <v>2072</v>
      </c>
      <c r="B556" t="s">
        <v>2073</v>
      </c>
      <c r="C556" t="s">
        <v>196</v>
      </c>
      <c r="D556" s="14">
        <v>7586447940.756588</v>
      </c>
      <c r="E556" s="1">
        <v>5.5260098131795257</v>
      </c>
      <c r="F556" s="1">
        <v>3.5107007305936078</v>
      </c>
      <c r="G556" s="1">
        <v>3.2183378995433789</v>
      </c>
      <c r="H556" s="1">
        <v>2.2033008829798546</v>
      </c>
      <c r="I556">
        <v>2.037319266090488</v>
      </c>
    </row>
    <row r="557" spans="1:9" x14ac:dyDescent="0.25">
      <c r="A557" t="s">
        <v>2070</v>
      </c>
      <c r="B557" t="s">
        <v>2071</v>
      </c>
      <c r="C557" t="s">
        <v>196</v>
      </c>
      <c r="D557" s="14">
        <v>50492844178.680527</v>
      </c>
      <c r="E557" s="1">
        <v>87.376360182681225</v>
      </c>
      <c r="F557" s="1">
        <v>69.691680274133475</v>
      </c>
      <c r="G557" s="1">
        <v>58.946980120037487</v>
      </c>
      <c r="H557" s="1">
        <v>1.2488547354741912</v>
      </c>
      <c r="I557">
        <v>1.2031377200339428</v>
      </c>
    </row>
    <row r="558" spans="1:9" x14ac:dyDescent="0.25">
      <c r="A558" t="s">
        <v>2079</v>
      </c>
      <c r="B558" t="s">
        <v>2080</v>
      </c>
      <c r="C558" t="s">
        <v>201</v>
      </c>
      <c r="D558" s="14">
        <v>2045356158.8454247</v>
      </c>
      <c r="E558" s="1">
        <v>18.04</v>
      </c>
      <c r="F558" s="1">
        <v>21.36</v>
      </c>
      <c r="G558" s="1">
        <v>20.72</v>
      </c>
      <c r="H558" s="1">
        <v>1.5241637054656023</v>
      </c>
      <c r="I558">
        <v>1.462355511708034</v>
      </c>
    </row>
    <row r="559" spans="1:9" x14ac:dyDescent="0.25">
      <c r="A559" t="s">
        <v>176</v>
      </c>
      <c r="B559" t="s">
        <v>2078</v>
      </c>
      <c r="C559" t="s">
        <v>204</v>
      </c>
      <c r="D559" s="14">
        <v>40130732145.040985</v>
      </c>
      <c r="E559" s="1">
        <v>557.38261355902364</v>
      </c>
      <c r="F559" s="1">
        <v>376.02190064806393</v>
      </c>
      <c r="G559" s="1">
        <v>431.92475390985885</v>
      </c>
      <c r="H559" s="1">
        <v>1.9640371568286326</v>
      </c>
      <c r="I559">
        <v>2.1335446751979479</v>
      </c>
    </row>
    <row r="560" spans="1:9" x14ac:dyDescent="0.25">
      <c r="A560" t="s">
        <v>2076</v>
      </c>
      <c r="B560" t="s">
        <v>2077</v>
      </c>
      <c r="C560" t="s">
        <v>212</v>
      </c>
      <c r="D560" s="14">
        <v>3441958614.9692664</v>
      </c>
      <c r="E560" s="1">
        <v>5.2736078114070999</v>
      </c>
      <c r="F560" s="1">
        <v>4.722679522363296</v>
      </c>
      <c r="G560" s="1">
        <v>3.0162930895620668</v>
      </c>
      <c r="H560" s="1">
        <v>1.9390967256537488</v>
      </c>
      <c r="I560">
        <v>2.3019782671152553</v>
      </c>
    </row>
    <row r="561" spans="1:9" x14ac:dyDescent="0.25">
      <c r="A561" t="s">
        <v>2082</v>
      </c>
      <c r="B561" t="s">
        <v>2083</v>
      </c>
      <c r="C561" t="s">
        <v>196</v>
      </c>
      <c r="D561" s="14">
        <v>16049432306.046791</v>
      </c>
      <c r="E561" s="1">
        <v>30.58</v>
      </c>
      <c r="F561" s="1">
        <v>34.47</v>
      </c>
      <c r="G561" s="1">
        <v>31.71</v>
      </c>
      <c r="H561" s="1">
        <v>1.5052855062461019</v>
      </c>
      <c r="I561">
        <v>1.4880450922798678</v>
      </c>
    </row>
    <row r="562" spans="1:9" x14ac:dyDescent="0.25">
      <c r="A562" t="s">
        <v>55</v>
      </c>
      <c r="B562" t="s">
        <v>2081</v>
      </c>
      <c r="C562" t="s">
        <v>208</v>
      </c>
      <c r="D562" s="14">
        <v>232940597439.57486</v>
      </c>
      <c r="E562" s="1">
        <v>88.883947442212303</v>
      </c>
      <c r="F562" s="1">
        <v>105.93178302056268</v>
      </c>
      <c r="G562" s="1">
        <v>106.802456581125</v>
      </c>
      <c r="H562" s="1">
        <v>1.1599501200069819</v>
      </c>
      <c r="I562">
        <v>1.1308085789399116</v>
      </c>
    </row>
    <row r="563" spans="1:9" x14ac:dyDescent="0.25">
      <c r="A563" t="s">
        <v>2172</v>
      </c>
      <c r="B563" t="s">
        <v>2173</v>
      </c>
      <c r="C563" t="s">
        <v>196</v>
      </c>
      <c r="D563" s="14">
        <v>3442391039.4166069</v>
      </c>
      <c r="E563" s="1">
        <v>22.24</v>
      </c>
      <c r="F563" s="1">
        <v>16.649999999999999</v>
      </c>
      <c r="G563" s="1">
        <v>14.38</v>
      </c>
      <c r="H563" s="1">
        <v>1.9929216387125159</v>
      </c>
      <c r="I563">
        <v>1.886113734862821</v>
      </c>
    </row>
    <row r="564" spans="1:9" x14ac:dyDescent="0.25">
      <c r="A564" t="s">
        <v>2085</v>
      </c>
      <c r="B564" t="s">
        <v>2086</v>
      </c>
      <c r="C564" t="s">
        <v>217</v>
      </c>
      <c r="D564" s="14">
        <v>5138363867.9433479</v>
      </c>
      <c r="E564" s="1">
        <v>15.687741154348977</v>
      </c>
      <c r="F564" s="1">
        <v>10.447548858447488</v>
      </c>
      <c r="G564" s="1">
        <v>8.9590943683409456</v>
      </c>
      <c r="H564" s="1">
        <v>2.0179971095168274</v>
      </c>
      <c r="I564">
        <v>2.0909540305903267</v>
      </c>
    </row>
    <row r="565" spans="1:9" x14ac:dyDescent="0.25">
      <c r="A565" t="s">
        <v>69</v>
      </c>
      <c r="B565" t="s">
        <v>2084</v>
      </c>
      <c r="C565" t="s">
        <v>204</v>
      </c>
      <c r="D565" s="14">
        <v>226681444156.84274</v>
      </c>
      <c r="E565" s="1">
        <v>103.73686699209944</v>
      </c>
      <c r="F565" s="1">
        <v>96.354271403942008</v>
      </c>
      <c r="G565" s="1">
        <v>90.975254730713246</v>
      </c>
      <c r="H565" s="1">
        <v>1.0109501871763662</v>
      </c>
      <c r="I565">
        <v>1.0290361021568579</v>
      </c>
    </row>
    <row r="566" spans="1:9" x14ac:dyDescent="0.25">
      <c r="A566" t="s">
        <v>2174</v>
      </c>
      <c r="B566" t="s">
        <v>2175</v>
      </c>
      <c r="C566" t="s">
        <v>204</v>
      </c>
      <c r="D566" s="14">
        <v>19655514047.479809</v>
      </c>
      <c r="E566" s="1">
        <v>82.864215215774848</v>
      </c>
      <c r="F566" s="1" t="e">
        <v>#N/A</v>
      </c>
      <c r="G566" s="1" t="e">
        <v>#N/A</v>
      </c>
      <c r="H566" s="1">
        <v>1.6853795058238228</v>
      </c>
      <c r="I566">
        <v>1.6853795058238228</v>
      </c>
    </row>
    <row r="567" spans="1:9" x14ac:dyDescent="0.25">
      <c r="A567" t="s">
        <v>2088</v>
      </c>
      <c r="B567" t="s">
        <v>2089</v>
      </c>
      <c r="C567" t="s">
        <v>202</v>
      </c>
      <c r="D567" s="14">
        <v>26421257599.75</v>
      </c>
      <c r="E567" s="1">
        <v>101.35</v>
      </c>
      <c r="F567" s="1">
        <v>92.32</v>
      </c>
      <c r="G567" s="1">
        <v>85.76</v>
      </c>
      <c r="H567" s="1">
        <v>1.3370681402796472</v>
      </c>
      <c r="I567">
        <v>1.2930361648272795</v>
      </c>
    </row>
    <row r="568" spans="1:9" x14ac:dyDescent="0.25">
      <c r="A568" t="s">
        <v>28</v>
      </c>
      <c r="B568" t="s">
        <v>2087</v>
      </c>
      <c r="C568" t="s">
        <v>204</v>
      </c>
      <c r="D568" s="14">
        <v>224022608182.85114</v>
      </c>
      <c r="E568" s="1">
        <v>274.44458210477643</v>
      </c>
      <c r="F568" s="1">
        <v>272.79284207026541</v>
      </c>
      <c r="G568" s="1">
        <v>253.34946794015406</v>
      </c>
      <c r="H568" s="1">
        <v>1.3417250324691723</v>
      </c>
      <c r="I568">
        <v>1.3202941833307544</v>
      </c>
    </row>
    <row r="569" spans="1:9" x14ac:dyDescent="0.25">
      <c r="A569" t="s">
        <v>2090</v>
      </c>
      <c r="B569" t="s">
        <v>2091</v>
      </c>
      <c r="C569" t="s">
        <v>200</v>
      </c>
      <c r="D569" s="14">
        <v>29981766645.722179</v>
      </c>
      <c r="E569" s="1">
        <v>579.1470775170427</v>
      </c>
      <c r="F569" s="1">
        <v>555.34552240606808</v>
      </c>
      <c r="G569" s="1">
        <v>557.06765567984678</v>
      </c>
      <c r="H569" s="1">
        <v>0.89533807956416567</v>
      </c>
      <c r="I569">
        <v>0.93623011796303901</v>
      </c>
    </row>
    <row r="570" spans="1:9" x14ac:dyDescent="0.25">
      <c r="A570" t="s">
        <v>2094</v>
      </c>
      <c r="B570" t="s">
        <v>2095</v>
      </c>
      <c r="C570" t="s">
        <v>198</v>
      </c>
      <c r="D570" s="14">
        <v>1991787087.9332049</v>
      </c>
      <c r="E570" s="1">
        <v>7.0835837813171798</v>
      </c>
      <c r="F570" s="1">
        <v>9.3828069980727733</v>
      </c>
      <c r="G570" s="1">
        <v>9.1796483929341868</v>
      </c>
      <c r="H570" s="1">
        <v>2.7723222343979259</v>
      </c>
      <c r="I570">
        <v>2.6702433089110986</v>
      </c>
    </row>
    <row r="571" spans="1:9" x14ac:dyDescent="0.25">
      <c r="A571" t="s">
        <v>2092</v>
      </c>
      <c r="B571" t="s">
        <v>2093</v>
      </c>
      <c r="C571" t="s">
        <v>202</v>
      </c>
      <c r="D571" s="14">
        <v>18772403590.768337</v>
      </c>
      <c r="E571" s="1">
        <v>99.415824635556149</v>
      </c>
      <c r="F571" s="1">
        <v>80.845781149033257</v>
      </c>
      <c r="G571" s="1">
        <v>78.907532584926855</v>
      </c>
      <c r="H571" s="1">
        <v>1.5013619407871748</v>
      </c>
      <c r="I571">
        <v>1.3852079033923399</v>
      </c>
    </row>
    <row r="572" spans="1:9" x14ac:dyDescent="0.25">
      <c r="A572" t="s">
        <v>2098</v>
      </c>
      <c r="B572" t="s">
        <v>2099</v>
      </c>
      <c r="C572" t="s">
        <v>212</v>
      </c>
      <c r="D572" s="14">
        <v>6875039450.0736618</v>
      </c>
      <c r="E572" s="1">
        <v>94</v>
      </c>
      <c r="F572" s="1">
        <v>75.02</v>
      </c>
      <c r="G572" s="1">
        <v>61.16</v>
      </c>
      <c r="H572" s="1">
        <v>1.8919821672702091</v>
      </c>
      <c r="I572">
        <v>2.0441547127342896</v>
      </c>
    </row>
    <row r="573" spans="1:9" x14ac:dyDescent="0.25">
      <c r="A573" t="s">
        <v>2096</v>
      </c>
      <c r="B573" t="s">
        <v>2097</v>
      </c>
      <c r="C573" t="s">
        <v>198</v>
      </c>
      <c r="D573" s="14">
        <v>21239623537.299137</v>
      </c>
      <c r="E573" s="1">
        <v>741.69046444254093</v>
      </c>
      <c r="F573" s="1">
        <v>625.2731548140938</v>
      </c>
      <c r="G573" s="1">
        <v>583.23861936950402</v>
      </c>
      <c r="H573" s="1">
        <v>1.0627911864037667</v>
      </c>
      <c r="I573">
        <v>1.0851041366030147</v>
      </c>
    </row>
    <row r="574" spans="1:9" x14ac:dyDescent="0.25">
      <c r="A574" t="s">
        <v>2102</v>
      </c>
      <c r="B574" t="s">
        <v>2103</v>
      </c>
      <c r="C574" t="s">
        <v>202</v>
      </c>
      <c r="D574" s="14">
        <v>20571220215.99411</v>
      </c>
      <c r="E574" s="1">
        <v>1306.3534394826595</v>
      </c>
      <c r="F574" s="1">
        <v>1822.1754425202523</v>
      </c>
      <c r="G574" s="1">
        <v>1644.2468076008238</v>
      </c>
      <c r="H574" s="1">
        <v>2.5591100100516848</v>
      </c>
      <c r="I574">
        <v>2.7671238365260633</v>
      </c>
    </row>
    <row r="575" spans="1:9" x14ac:dyDescent="0.25">
      <c r="A575" t="s">
        <v>147</v>
      </c>
      <c r="B575" t="s">
        <v>2101</v>
      </c>
      <c r="C575" t="s">
        <v>204</v>
      </c>
      <c r="D575" s="14">
        <v>32132334108.015835</v>
      </c>
      <c r="E575" s="1">
        <v>166.4</v>
      </c>
      <c r="F575" s="1">
        <v>81.680000000000007</v>
      </c>
      <c r="G575" s="1">
        <v>77.36</v>
      </c>
      <c r="H575" s="1">
        <v>1.5305332666206797</v>
      </c>
      <c r="I575">
        <v>1.6084982325593289</v>
      </c>
    </row>
    <row r="576" spans="1:9" x14ac:dyDescent="0.25">
      <c r="A576" t="s">
        <v>109</v>
      </c>
      <c r="B576" t="s">
        <v>2100</v>
      </c>
      <c r="C576" t="s">
        <v>204</v>
      </c>
      <c r="D576" s="14">
        <v>19845188094.161697</v>
      </c>
      <c r="E576" s="1">
        <v>334.85424060288773</v>
      </c>
      <c r="F576" s="1">
        <v>286.78909364886567</v>
      </c>
      <c r="G576" s="1">
        <v>219.23374741613659</v>
      </c>
      <c r="H576" s="1">
        <v>1.483645762422821</v>
      </c>
      <c r="I576">
        <v>1.4808950560681575</v>
      </c>
    </row>
    <row r="577" spans="1:9" x14ac:dyDescent="0.25">
      <c r="A577" t="s">
        <v>12</v>
      </c>
      <c r="B577" t="s">
        <v>2104</v>
      </c>
      <c r="C577" t="s">
        <v>198</v>
      </c>
      <c r="D577" s="14">
        <v>38016424011.398354</v>
      </c>
      <c r="E577" s="1">
        <v>121.9340822233407</v>
      </c>
      <c r="F577" s="1">
        <v>102.89658057095052</v>
      </c>
      <c r="G577" s="1">
        <v>95.482476255043096</v>
      </c>
      <c r="H577" s="1">
        <v>1.3514278477011452</v>
      </c>
      <c r="I577">
        <v>1.3212537556304398</v>
      </c>
    </row>
    <row r="578" spans="1:9" x14ac:dyDescent="0.25">
      <c r="A578" t="s">
        <v>2106</v>
      </c>
      <c r="B578" t="s">
        <v>2107</v>
      </c>
      <c r="C578" t="s">
        <v>198</v>
      </c>
      <c r="D578" s="14">
        <v>7268220737.2958097</v>
      </c>
      <c r="E578" s="1">
        <v>25.320564670177298</v>
      </c>
      <c r="F578" s="1">
        <v>18.723351141552509</v>
      </c>
      <c r="G578" s="1">
        <v>15.172659817351599</v>
      </c>
      <c r="H578" s="1">
        <v>1.856081466120987</v>
      </c>
      <c r="I578">
        <v>1.8481304578345392</v>
      </c>
    </row>
    <row r="579" spans="1:9" x14ac:dyDescent="0.25">
      <c r="A579" t="s">
        <v>183</v>
      </c>
      <c r="B579" t="s">
        <v>2105</v>
      </c>
      <c r="C579" t="s">
        <v>198</v>
      </c>
      <c r="D579" s="14">
        <v>97909287064.013565</v>
      </c>
      <c r="E579" s="1">
        <v>28.038999664940601</v>
      </c>
      <c r="F579" s="1">
        <v>27.220296173553514</v>
      </c>
      <c r="G579" s="1">
        <v>22.774969591832665</v>
      </c>
      <c r="H579" s="1">
        <v>1.523746687611147</v>
      </c>
      <c r="I579">
        <v>1.5303441211052931</v>
      </c>
    </row>
    <row r="580" spans="1:9" x14ac:dyDescent="0.25">
      <c r="A580" t="s">
        <v>2108</v>
      </c>
      <c r="B580" t="s">
        <v>2109</v>
      </c>
      <c r="C580" t="s">
        <v>217</v>
      </c>
      <c r="D580" s="14">
        <v>10504442507.809086</v>
      </c>
      <c r="E580" s="1">
        <v>197.15419302459182</v>
      </c>
      <c r="F580" s="1">
        <v>239.38416493054154</v>
      </c>
      <c r="G580" s="1">
        <v>242.39297322087296</v>
      </c>
      <c r="H580" s="1">
        <v>1.7809950032136024</v>
      </c>
      <c r="I580">
        <v>1.7115973270243112</v>
      </c>
    </row>
    <row r="581" spans="1:9" x14ac:dyDescent="0.25">
      <c r="A581" t="s">
        <v>120</v>
      </c>
      <c r="B581" t="s">
        <v>2110</v>
      </c>
      <c r="C581" t="s">
        <v>198</v>
      </c>
      <c r="D581" s="14">
        <v>79360662531.17189</v>
      </c>
      <c r="E581" s="1">
        <v>541.03272356129241</v>
      </c>
      <c r="F581" s="1">
        <v>470.29550323495738</v>
      </c>
      <c r="G581" s="1">
        <v>425.58971904847363</v>
      </c>
      <c r="H581" s="1">
        <v>0.89399163493441414</v>
      </c>
      <c r="I581">
        <v>0.86947943560466834</v>
      </c>
    </row>
    <row r="582" spans="1:9" x14ac:dyDescent="0.25">
      <c r="A582" t="s">
        <v>2115</v>
      </c>
      <c r="B582" t="s">
        <v>2116</v>
      </c>
      <c r="C582" t="s">
        <v>196</v>
      </c>
      <c r="D582" s="14">
        <v>6487511556.2853699</v>
      </c>
      <c r="E582" s="1">
        <v>87.35</v>
      </c>
      <c r="F582" s="1">
        <v>101.05</v>
      </c>
      <c r="G582" s="1">
        <v>90.38</v>
      </c>
      <c r="H582" s="1">
        <v>1.6735994811592614</v>
      </c>
      <c r="I582">
        <v>1.6306942859660316</v>
      </c>
    </row>
    <row r="583" spans="1:9" x14ac:dyDescent="0.25">
      <c r="A583" t="s">
        <v>2113</v>
      </c>
      <c r="B583" t="s">
        <v>2114</v>
      </c>
      <c r="C583" t="s">
        <v>217</v>
      </c>
      <c r="D583" s="14">
        <v>6432696503.1512671</v>
      </c>
      <c r="E583" s="1">
        <v>2.2086800409140475</v>
      </c>
      <c r="F583" s="1">
        <v>2.5316843032162208</v>
      </c>
      <c r="G583" s="1">
        <v>3.3702584406032465</v>
      </c>
      <c r="H583" s="1">
        <v>3.7734745775998646</v>
      </c>
      <c r="I583">
        <v>3.6772270162762926</v>
      </c>
    </row>
    <row r="584" spans="1:9" x14ac:dyDescent="0.25">
      <c r="A584" t="s">
        <v>2111</v>
      </c>
      <c r="B584" t="s">
        <v>2112</v>
      </c>
      <c r="C584" t="s">
        <v>202</v>
      </c>
      <c r="D584" s="14">
        <v>27669813880.166153</v>
      </c>
      <c r="E584" s="1">
        <v>261.81057619743854</v>
      </c>
      <c r="F584" s="1">
        <v>225.01253495711302</v>
      </c>
      <c r="G584" s="1">
        <v>192.95893069596485</v>
      </c>
      <c r="H584" s="1">
        <v>0.96002942339416653</v>
      </c>
      <c r="I584">
        <v>0.97856898488901689</v>
      </c>
    </row>
    <row r="585" spans="1:9" x14ac:dyDescent="0.25">
      <c r="A585" t="s">
        <v>2119</v>
      </c>
      <c r="B585" t="s">
        <v>2120</v>
      </c>
      <c r="C585" t="s">
        <v>198</v>
      </c>
      <c r="D585" s="14">
        <v>37733648240.710167</v>
      </c>
      <c r="E585" s="1">
        <v>39.033876159791276</v>
      </c>
      <c r="F585" s="1">
        <v>27.068649315068491</v>
      </c>
      <c r="G585" s="1">
        <v>22.917941400304414</v>
      </c>
      <c r="H585" s="1">
        <v>1.4912382157302675</v>
      </c>
      <c r="I585">
        <v>1.411733580618826</v>
      </c>
    </row>
    <row r="586" spans="1:9" x14ac:dyDescent="0.25">
      <c r="A586" t="s">
        <v>2117</v>
      </c>
      <c r="B586" t="s">
        <v>2118</v>
      </c>
      <c r="C586" t="s">
        <v>223</v>
      </c>
      <c r="D586" s="14">
        <v>9140053723.3604488</v>
      </c>
      <c r="E586" s="1">
        <v>30.573744202411618</v>
      </c>
      <c r="F586" s="1">
        <v>29.894815525114154</v>
      </c>
      <c r="G586" s="1">
        <v>26.26459665144597</v>
      </c>
      <c r="H586" s="1">
        <v>1.5057054887686727</v>
      </c>
      <c r="I586">
        <v>1.457964779538456</v>
      </c>
    </row>
    <row r="587" spans="1:9" x14ac:dyDescent="0.25">
      <c r="A587" t="s">
        <v>2121</v>
      </c>
      <c r="B587" t="s">
        <v>2122</v>
      </c>
      <c r="C587" t="s">
        <v>208</v>
      </c>
      <c r="D587" s="14">
        <v>3823966823.173223</v>
      </c>
      <c r="E587" s="1">
        <v>75.376861703208903</v>
      </c>
      <c r="F587" s="1">
        <v>60.526133539234813</v>
      </c>
      <c r="G587" s="1">
        <v>70.428458203579765</v>
      </c>
      <c r="H587" s="1">
        <v>1.9484180774226725</v>
      </c>
      <c r="I587">
        <v>1.9471242141413638</v>
      </c>
    </row>
    <row r="588" spans="1:9" x14ac:dyDescent="0.25">
      <c r="A588" t="s">
        <v>2125</v>
      </c>
      <c r="B588" t="s">
        <v>2126</v>
      </c>
      <c r="C588" t="s">
        <v>204</v>
      </c>
      <c r="D588" s="14">
        <v>5455901268.0241041</v>
      </c>
      <c r="E588" s="1">
        <v>73.574504989791123</v>
      </c>
      <c r="F588" s="1">
        <v>65.959346519840082</v>
      </c>
      <c r="G588" s="1">
        <v>69.737309990495376</v>
      </c>
      <c r="H588" s="1">
        <v>2.0784068337591055</v>
      </c>
      <c r="I588">
        <v>2.1904161769310764</v>
      </c>
    </row>
    <row r="589" spans="1:9" x14ac:dyDescent="0.25">
      <c r="A589" t="s">
        <v>2123</v>
      </c>
      <c r="B589" t="s">
        <v>2124</v>
      </c>
      <c r="C589" t="s">
        <v>208</v>
      </c>
      <c r="D589" s="14">
        <v>33363395338.502014</v>
      </c>
      <c r="E589" s="1">
        <v>131.05000000000001</v>
      </c>
      <c r="F589" s="1">
        <v>152.44999999999999</v>
      </c>
      <c r="G589" s="1">
        <v>159.69999999999999</v>
      </c>
      <c r="H589" s="1">
        <v>1.4317650639476103</v>
      </c>
      <c r="I589">
        <v>1.4663240437744696</v>
      </c>
    </row>
    <row r="590" spans="1:9" x14ac:dyDescent="0.25">
      <c r="A590" t="s">
        <v>2127</v>
      </c>
      <c r="B590" t="s">
        <v>2128</v>
      </c>
      <c r="C590" t="s">
        <v>212</v>
      </c>
      <c r="D590" s="14">
        <v>2455301069.3895717</v>
      </c>
      <c r="E590" s="1">
        <v>64.900000000000006</v>
      </c>
      <c r="F590" s="1">
        <v>70.150000000000006</v>
      </c>
      <c r="G590" s="1">
        <v>64.5</v>
      </c>
      <c r="H590" s="1">
        <v>1.4814900658533021</v>
      </c>
      <c r="I590">
        <v>1.6843337569071695</v>
      </c>
    </row>
    <row r="591" spans="1:9" x14ac:dyDescent="0.25">
      <c r="A591" t="s">
        <v>2129</v>
      </c>
      <c r="B591" t="s">
        <v>2130</v>
      </c>
      <c r="C591" t="s">
        <v>200</v>
      </c>
      <c r="D591" s="14">
        <v>5652661546.9063883</v>
      </c>
      <c r="E591" s="1">
        <v>0.25619999999999998</v>
      </c>
      <c r="F591" s="1">
        <v>0.2923</v>
      </c>
      <c r="G591" s="1">
        <v>0.2898</v>
      </c>
      <c r="H591" s="1">
        <v>2.6113655474486284</v>
      </c>
      <c r="I591">
        <v>2.5580984400760669</v>
      </c>
    </row>
    <row r="592" spans="1:9" x14ac:dyDescent="0.25">
      <c r="A592" t="s">
        <v>2131</v>
      </c>
      <c r="B592" t="s">
        <v>2132</v>
      </c>
      <c r="C592" t="s">
        <v>196</v>
      </c>
      <c r="D592" s="14">
        <v>2895213029.7985148</v>
      </c>
      <c r="E592" s="1">
        <v>65.5</v>
      </c>
      <c r="F592" s="1">
        <v>71</v>
      </c>
      <c r="G592" s="1">
        <v>67.38</v>
      </c>
      <c r="H592" s="1">
        <v>2.2597083399057003</v>
      </c>
      <c r="I592">
        <v>2.1585519419401069</v>
      </c>
    </row>
    <row r="593" spans="1:9" x14ac:dyDescent="0.25">
      <c r="A593" t="s">
        <v>2135</v>
      </c>
      <c r="B593" t="s">
        <v>2136</v>
      </c>
      <c r="C593" t="s">
        <v>196</v>
      </c>
      <c r="D593" s="14">
        <v>6311746775.4488039</v>
      </c>
      <c r="E593" s="1">
        <v>39.290793252681702</v>
      </c>
      <c r="F593" s="1">
        <v>38.755460905372971</v>
      </c>
      <c r="G593" s="1">
        <v>35.866873617753157</v>
      </c>
      <c r="H593" s="1">
        <v>1.2217298320492267</v>
      </c>
      <c r="I593">
        <v>1.2681415994134193</v>
      </c>
    </row>
    <row r="594" spans="1:9" x14ac:dyDescent="0.25">
      <c r="A594" t="s">
        <v>2133</v>
      </c>
      <c r="B594" t="s">
        <v>2134</v>
      </c>
      <c r="C594" t="s">
        <v>204</v>
      </c>
      <c r="D594" s="14">
        <v>6073035680.1322803</v>
      </c>
      <c r="E594" s="1">
        <v>25.73</v>
      </c>
      <c r="F594" s="1">
        <v>30.5</v>
      </c>
      <c r="G594" s="1">
        <v>27.39</v>
      </c>
      <c r="H594" s="1">
        <v>1.7446646874834675</v>
      </c>
      <c r="I594">
        <v>1.785667309402887</v>
      </c>
    </row>
    <row r="595" spans="1:9" x14ac:dyDescent="0.25">
      <c r="A595" t="s">
        <v>2139</v>
      </c>
      <c r="B595" t="s">
        <v>2140</v>
      </c>
      <c r="C595" t="s">
        <v>198</v>
      </c>
      <c r="D595" s="14">
        <v>8401750287.0844059</v>
      </c>
      <c r="E595" s="1">
        <v>158.19049413389433</v>
      </c>
      <c r="F595" s="1">
        <v>126.23439163227931</v>
      </c>
      <c r="G595" s="1">
        <v>129.19316996005398</v>
      </c>
      <c r="H595" s="1">
        <v>1.1758624257587929</v>
      </c>
      <c r="I595">
        <v>1.1883766566470317</v>
      </c>
    </row>
    <row r="596" spans="1:9" x14ac:dyDescent="0.25">
      <c r="A596" t="s">
        <v>2137</v>
      </c>
      <c r="B596" t="s">
        <v>2138</v>
      </c>
      <c r="C596" t="s">
        <v>202</v>
      </c>
      <c r="D596" s="14">
        <v>6445939566.0039206</v>
      </c>
      <c r="E596" s="1">
        <v>211.38072068495546</v>
      </c>
      <c r="F596" s="1">
        <v>187.79644838413006</v>
      </c>
      <c r="G596" s="1">
        <v>175.61547460004118</v>
      </c>
      <c r="H596" s="1">
        <v>1.0987262630718431</v>
      </c>
      <c r="I596">
        <v>1.0319265762353174</v>
      </c>
    </row>
    <row r="597" spans="1:9" x14ac:dyDescent="0.25">
      <c r="A597" t="s">
        <v>2141</v>
      </c>
      <c r="B597" t="s">
        <v>2142</v>
      </c>
      <c r="C597" t="s">
        <v>202</v>
      </c>
      <c r="D597" s="14">
        <v>5279528433.9793425</v>
      </c>
      <c r="E597" s="1">
        <v>136.53219829274371</v>
      </c>
      <c r="F597" s="1">
        <v>110.25399710958634</v>
      </c>
      <c r="G597" s="1">
        <v>100.11432141599037</v>
      </c>
      <c r="H597" s="1">
        <v>1.2621627562548248</v>
      </c>
      <c r="I597">
        <v>1.2468060706147102</v>
      </c>
    </row>
    <row r="598" spans="1:9" x14ac:dyDescent="0.25">
      <c r="A598" t="s">
        <v>189</v>
      </c>
      <c r="B598" t="s">
        <v>2145</v>
      </c>
      <c r="C598" t="s">
        <v>196</v>
      </c>
      <c r="D598" s="14">
        <v>63243864279.297707</v>
      </c>
      <c r="E598" s="1">
        <v>5.1825787139195585</v>
      </c>
      <c r="F598" s="1">
        <v>5.3193312785388125</v>
      </c>
      <c r="G598" s="1">
        <v>5.1246019786910209</v>
      </c>
      <c r="H598" s="1">
        <v>1.7041765060436123</v>
      </c>
      <c r="I598">
        <v>1.72443057430994</v>
      </c>
    </row>
    <row r="599" spans="1:9" x14ac:dyDescent="0.25">
      <c r="A599" t="s">
        <v>2143</v>
      </c>
      <c r="B599" t="s">
        <v>2144</v>
      </c>
      <c r="C599" t="s">
        <v>198</v>
      </c>
      <c r="D599" s="14">
        <v>8566637088.390564</v>
      </c>
      <c r="E599" s="1">
        <v>32.907761283143294</v>
      </c>
      <c r="F599" s="1">
        <v>34.478464884327977</v>
      </c>
      <c r="G599" s="1">
        <v>21.909714206737672</v>
      </c>
      <c r="H599" s="1">
        <v>2.0115067208669926</v>
      </c>
      <c r="I599">
        <v>2.2211989809480648</v>
      </c>
    </row>
    <row r="600" spans="1:9" x14ac:dyDescent="0.25">
      <c r="A600" t="s">
        <v>2146</v>
      </c>
      <c r="B600" t="s">
        <v>2147</v>
      </c>
      <c r="C600" t="s">
        <v>208</v>
      </c>
      <c r="D600" s="14">
        <v>26541755759.940186</v>
      </c>
      <c r="E600" s="1">
        <v>11476.77343347247</v>
      </c>
      <c r="F600" s="1">
        <v>10885.973450022388</v>
      </c>
      <c r="G600" s="1">
        <v>10307.413278565398</v>
      </c>
      <c r="H600" s="1">
        <v>1.3821402814104893</v>
      </c>
      <c r="I600">
        <v>1.3069102574984306</v>
      </c>
    </row>
    <row r="601" spans="1:9" x14ac:dyDescent="0.25">
      <c r="A601" t="s">
        <v>2290</v>
      </c>
      <c r="B601" t="s">
        <v>2291</v>
      </c>
      <c r="C601" t="s">
        <v>198</v>
      </c>
      <c r="D601" s="14">
        <v>8242231847.1704874</v>
      </c>
      <c r="E601" s="1">
        <v>11.08</v>
      </c>
      <c r="F601" s="1">
        <v>8.6820000000000004</v>
      </c>
      <c r="G601" s="1">
        <v>7.96</v>
      </c>
      <c r="H601" s="1">
        <v>1.2875290982626673</v>
      </c>
      <c r="I601">
        <v>1.2168511224965437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l R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S d V 1 c b X R h 3 F t 9 K F + s A M A A A D / / w M A U E s D B B Q A A g A I A A A A I Q A z g f u l A w I A A P A H A A A T A A A A R m 9 y b X V s Y X M v U 2 V j d G l v b j E u b a x U 0 W 6 b M B R 9 j 9 R / u K K q A K m N x k g W o a k P U U J W W g p q I G 3 3 h A i 4 G R o x G T b t 9 v e z Q w M E 0 p A 2 9 Y N t r s 4 5 9 1 7 j Y 4 I C G i U Y n H x V v n c 6 5 J e f o h A c m g S / C V x C j O h J B 9 h w k i w N E I v Y 4 T z o 3 m U o / S c J I c G X 9 i o j M H 6 4 E s 5 B c H R T H 7 m n U v w k n 0 r U n 8 t j w 3 E N a + T C K i E R z 0 G 6 8 z h J l n O U L r w / X G Q N n k z t 2 w o r R a s k p R F e k E o w n 6 9 t w 6 o E / S B I M k w J W i w R W 8 C 2 Q K r F u o W a l 2 V R y D o o 5 b s 8 I r c l K W p f y 9 f Y T K / s b T t V L v x w p U / 1 R o q S 8 1 q u 9 1 q v t 5 a s 9 7 D 9 z T B r Q a i N o T V + i 8 l l I w y S q A y U f q / / R R X P Q R x o m q r 1 v y p 8 r 7 J 9 b 8 B 3 m v p N 6 / d U R W w e D E 9 Q 6 R + j F 0 Q o K 1 d p Q + Z b h h S L x s W t F j i + c i a E I O o F M V s 5 x 3 H t 0 U 0 d H 7 5 9 p y A i g B M K 1 s w 0 G 1 k a V X m h T / n F l h q 3 9 2 P z 7 f B R q i j L R w g C 1 J z x s b l s W R b k k 0 6 E q 5 Y u T T / J c H i U 5 z f H f K D r O b T o b 8 O t e b 9 6 v Q t b b g K f 5 / 6 9 a Y 7 z P 1 c o 3 4 B q o k 9 / A / b b c w + y 1 Z 6 t F p 3 M r L E 3 M o e O 0 0 Y M 0 5 z l x e g Z x Z 7 C 2 f r d z H B / 7 m Y 2 / i j 2 l w h M 4 0 Y H Q T i 7 v 7 / Q n R 9 n g g D 2 F N q Q k x j 9 Z V D 5 s O P Y 9 S 7 A O 8 b O d + B w e s M Z h 4 z 9 T v 8 P A A D / / w M A U E s B A i 0 A F A A G A A g A A A A h A C r d q k D S A A A A N w E A A B M A A A A A A A A A A A A A A A A A A A A A A F t D b 2 5 0 Z W 5 0 X 1 R 5 c G V z X S 5 4 b W x Q S w E C L Q A U A A I A C A A A A C E A G j q l R K 0 A A A D 3 A A A A E g A A A A A A A A A A A A A A A A A L A w A A Q 2 9 u Z m l n L 1 B h Y 2 t h Z 2 U u e G 1 s U E s B A i 0 A F A A C A A g A A A A h A D O B + 6 U D A g A A 8 A c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G 9 j a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E z O j A y O j I x L j M 4 M T g y M j B a I i 8 + P E V u d H J 5 I F R 5 c G U 9 I k Z p b G x D b 2 x 1 b W 5 U e X B l c y I g V m F s d W U 9 I n N C Z z 0 9 I i 8 + P E V u d H J 5 I F R 5 c G U 9 I k Z p b G x D b 2 x 1 b W 5 O Y W 1 l c y I g V m F s d W U 9 I n N b J n F 1 b 3 Q 7 Y m x v b 2 1 i Z X J n X 3 F 1 Z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D g z M m U w Y y 0 2 N z c 4 L T Q 0 M D E t Y j h h Z C 0 3 Z D U 1 M 2 V i M T c w N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9 j a 3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T M 6 M D I 6 M j E u M z Q 1 N T k y N l o i L z 4 8 R W 5 0 c n k g V H l w Z T 0 i R m l s b E N v b H V t b l R 5 c G V z I i B W Y W x 1 Z T 0 i c 0 J n P T 0 i L z 4 8 R W 5 0 c n k g V H l w Z T 0 i R m l s b E N v b H V t b k 5 h b W V z I i B W Y W x 1 Z T 0 i c 1 s m c X V v d D t i b G 9 v b W J l c m d f c X V l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N m J m O W Y 3 L T h l N T U t N G Y 1 Y i 0 5 Y 2 N k L W Q 4 Y m J m M m Q 2 Y j I 0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c y 9 B d X R v U m V t b 3 Z l Z E N v b H V t b n M x L n t i b G 9 v b W J l c m d f c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H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c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g s c j e w J R N m C 7 n m k 4 C + u o A A A A A A g A A A A A A E G Y A A A A B A A A g A A A A 9 a q g L I d W j K U 6 S Z M s H T j f 2 2 g e W u 0 A 7 9 5 X k c a 7 x Y e L b H Q A A A A A D o A A A A A C A A A g A A A A R P D y p X E O n i B H G G x 2 I W l 9 G u p S t O g Y 4 H u C 0 n 0 0 J K 0 O 0 4 F Q A A A A F h Y 2 n N r / V F 5 9 Y r Y C B w Z B T X B H G 7 + E S K s d H G b T 0 H L 0 C U V T X a R r P u w B y A b V G U o m b R r O W l 9 L Q 9 q j 5 3 v Q L t R g T L 8 J A f k t R F 4 L f Y U n I d / 7 u E z 8 D Y F A A A A A d X 4 r Z u 8 P w o t c 0 L U E V L h x S g X X u V g p F y Z u / 6 9 I H L c x g H Q T R P t + p c J r X Z n 9 p S 9 i s E Q k i I J F Q T H 0 O U e L o z c X D N / i a A = = < / D a t a M a s h u p > 
</file>

<file path=customXml/itemProps1.xml><?xml version="1.0" encoding="utf-8"?>
<ds:datastoreItem xmlns:ds="http://schemas.openxmlformats.org/officeDocument/2006/customXml" ds:itemID="{22889929-9FA8-4255-8A57-1BD7BAB44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 Sector</vt:lpstr>
      <vt:lpstr>US Underlying</vt:lpstr>
      <vt:lpstr>EU Sector</vt:lpstr>
      <vt:lpstr>EU Underlying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2015-06-05T18:19:34Z</dcterms:created>
  <dcterms:modified xsi:type="dcterms:W3CDTF">2024-10-07T09:00:58Z</dcterms:modified>
</cp:coreProperties>
</file>