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symhoven\Projekte\momentum-strategy\"/>
    </mc:Choice>
  </mc:AlternateContent>
  <xr:revisionPtr revIDLastSave="0" documentId="13_ncr:1_{508B1BD5-6C7D-47D9-A77F-54E6C59938FD}" xr6:coauthVersionLast="47" xr6:coauthVersionMax="47" xr10:uidLastSave="{00000000-0000-0000-0000-000000000000}"/>
  <bookViews>
    <workbookView xWindow="-57720" yWindow="-120" windowWidth="29040" windowHeight="15720" tabRatio="554" activeTab="1" xr2:uid="{00000000-000D-0000-FFFF-FFFF00000000}"/>
  </bookViews>
  <sheets>
    <sheet name="US Sector" sheetId="12" r:id="rId1"/>
    <sheet name="US Underlying" sheetId="8" r:id="rId2"/>
    <sheet name="EU Sector" sheetId="13" r:id="rId3"/>
    <sheet name="EU Underlying" sheetId="9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3" l="1"/>
  <c r="C1" i="12"/>
  <c r="A1" i="9"/>
  <c r="A1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sharedStrings.xml><?xml version="1.0" encoding="utf-8"?>
<sst xmlns="http://schemas.openxmlformats.org/spreadsheetml/2006/main" count="3463" uniqueCount="2300">
  <si>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</si>
  <si>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</si>
  <si>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</si>
  <si>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</si>
  <si>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</si>
  <si>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</si>
  <si>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</si>
  <si>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</si>
  <si>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</si>
  <si>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</si>
  <si>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</si>
  <si>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</si>
  <si>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</si>
  <si>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</si>
  <si>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</si>
  <si>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</si>
  <si>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</si>
  <si>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</si>
  <si>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</si>
  <si>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</si>
  <si>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</si>
  <si>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</si>
  <si>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</si>
  <si>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</si>
  <si>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</si>
  <si>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</si>
  <si>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</si>
  <si>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</si>
  <si>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</si>
  <si>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</si>
  <si>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</si>
  <si>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</si>
  <si>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</si>
  <si>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</si>
  <si>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</si>
  <si>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</si>
  <si>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EW UN Equity</t>
  </si>
  <si>
    <t>ABBN SE Equity</t>
  </si>
  <si>
    <t>QCOM UW Equity</t>
  </si>
  <si>
    <t>UMI BB Equity</t>
  </si>
  <si>
    <t>BBY UN Equity</t>
  </si>
  <si>
    <t>NFLX UW Equity</t>
  </si>
  <si>
    <t>PG UN Equity</t>
  </si>
  <si>
    <t>AWK UN Equity</t>
  </si>
  <si>
    <t>V UN Equity</t>
  </si>
  <si>
    <t>NVDA UW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</si>
  <si>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</si>
  <si>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</si>
  <si>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</si>
  <si>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</si>
  <si>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</si>
  <si>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</si>
  <si>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</si>
  <si>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</si>
  <si>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</si>
  <si>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</si>
  <si>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</si>
  <si>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</si>
  <si>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</si>
  <si>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</si>
  <si>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</si>
  <si>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</si>
  <si>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</si>
  <si>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</si>
  <si>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</si>
  <si>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</si>
  <si>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</si>
  <si>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</si>
  <si>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</si>
  <si>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</si>
  <si>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</si>
  <si>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</si>
  <si>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</si>
  <si>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</si>
  <si>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</si>
  <si>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</si>
  <si>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</si>
  <si>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</si>
  <si>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</si>
  <si>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</si>
  <si>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</si>
  <si>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</si>
  <si>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</si>
  <si>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</si>
  <si>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A2A IM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</si>
  <si>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</si>
  <si>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</si>
  <si>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</si>
  <si>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</si>
  <si>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</si>
  <si>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</si>
  <si>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</si>
  <si>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</si>
  <si>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</si>
  <si>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</si>
  <si>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</si>
  <si>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</si>
  <si>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</si>
  <si>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</si>
  <si>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</si>
  <si>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</si>
  <si>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</si>
  <si>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</si>
  <si>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</si>
  <si>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</si>
  <si>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</si>
  <si>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</si>
  <si>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</si>
  <si>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</si>
  <si>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</si>
  <si>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</si>
  <si>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</si>
  <si>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</si>
  <si>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</si>
  <si>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</si>
  <si>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</si>
  <si>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</si>
  <si>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</si>
  <si>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</si>
  <si>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</si>
  <si>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</si>
  <si>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</si>
  <si>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</si>
  <si>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</si>
  <si>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</si>
  <si>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</si>
  <si>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</si>
  <si>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</si>
  <si>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</si>
  <si>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</si>
  <si>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</si>
  <si>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</si>
  <si>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</si>
  <si>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</si>
  <si>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</si>
  <si>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</si>
  <si>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</si>
  <si>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</si>
  <si>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</si>
  <si>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</si>
  <si>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</si>
  <si>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</si>
  <si>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</si>
  <si>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</si>
  <si>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</si>
  <si>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</si>
  <si>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</si>
  <si>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</si>
  <si>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</si>
  <si>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</si>
  <si>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</si>
  <si>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</si>
  <si>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</si>
  <si>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</si>
  <si>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</si>
  <si>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</si>
  <si>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</si>
  <si>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</si>
  <si>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</si>
  <si>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</si>
  <si>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</si>
  <si>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</si>
  <si>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</si>
  <si>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</si>
  <si>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</si>
  <si>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</si>
  <si>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</si>
  <si>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</si>
  <si>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</si>
  <si>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</si>
  <si>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</si>
  <si>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</si>
  <si>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</si>
  <si>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</si>
  <si>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</si>
  <si>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</si>
  <si>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</si>
  <si>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</si>
  <si>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</si>
  <si>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</si>
  <si>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</si>
  <si>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</si>
  <si>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</si>
  <si>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</si>
  <si>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</si>
  <si>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</si>
  <si>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</si>
  <si>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</si>
  <si>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</si>
  <si>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</si>
  <si>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</si>
  <si>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</si>
  <si>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</si>
  <si>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</si>
  <si>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</si>
  <si>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</si>
  <si>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</si>
  <si>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</si>
  <si>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</si>
  <si>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</si>
  <si>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</si>
  <si>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</si>
  <si>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</si>
  <si>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</si>
  <si>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</si>
  <si>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</si>
  <si>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</si>
  <si>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</si>
  <si>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</si>
  <si>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</si>
  <si>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</si>
  <si>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</si>
  <si>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</si>
  <si>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</si>
  <si>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</si>
  <si>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</si>
  <si>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</si>
  <si>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</si>
  <si>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</si>
  <si>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</si>
  <si>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</si>
  <si>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</si>
  <si>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</si>
  <si>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</si>
  <si>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</si>
  <si>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</si>
  <si>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</si>
  <si>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</si>
  <si>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</si>
  <si>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</si>
  <si>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</si>
  <si>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</si>
  <si>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</si>
  <si>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</si>
  <si>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</si>
  <si>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</si>
  <si>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</si>
  <si>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</si>
  <si>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</si>
  <si>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</si>
  <si>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</si>
  <si>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</si>
  <si>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</si>
  <si>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</si>
  <si>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</si>
  <si>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</si>
  <si>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</si>
  <si>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</si>
  <si>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</si>
  <si>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</si>
  <si>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</si>
  <si>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</si>
  <si>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</si>
  <si>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</si>
  <si>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</si>
  <si>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</si>
  <si>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</si>
  <si>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</si>
  <si>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</si>
  <si>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</si>
  <si>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</si>
  <si>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</si>
  <si>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</si>
  <si>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</si>
  <si>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</si>
  <si>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</si>
  <si>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</si>
  <si>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</si>
  <si>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</si>
  <si>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</si>
  <si>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</si>
  <si>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</si>
  <si>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</si>
  <si>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</si>
  <si>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</si>
  <si>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</si>
  <si>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</si>
  <si>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</si>
  <si>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</si>
  <si>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</si>
  <si>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</si>
  <si>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</si>
  <si>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</si>
  <si>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</si>
  <si>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</si>
  <si>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</si>
  <si>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</si>
  <si>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</si>
  <si>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</si>
  <si>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</si>
  <si>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</si>
  <si>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</si>
  <si>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</si>
  <si>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</si>
  <si>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</si>
  <si>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</si>
  <si>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</si>
  <si>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</si>
  <si>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</si>
  <si>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</si>
  <si>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</si>
  <si>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</si>
  <si>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</si>
  <si>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</si>
  <si>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</si>
  <si>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</si>
  <si>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</si>
  <si>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</si>
  <si>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</si>
  <si>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</si>
  <si>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</si>
  <si>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</si>
  <si>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</si>
  <si>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</si>
  <si>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</si>
  <si>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</si>
  <si>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</si>
  <si>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</si>
  <si>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</si>
  <si>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</si>
  <si>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</si>
  <si>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</si>
  <si>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</si>
  <si>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</si>
  <si>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</si>
  <si>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</si>
  <si>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</si>
  <si>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</si>
  <si>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</si>
  <si>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</si>
  <si>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</si>
  <si>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</si>
  <si>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</si>
  <si>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</si>
  <si>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</si>
  <si>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</si>
  <si>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</si>
  <si>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</si>
  <si>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</si>
  <si>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</si>
  <si>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</si>
  <si>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</si>
  <si>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</si>
  <si>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</si>
  <si>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</si>
  <si>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</si>
  <si>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</si>
  <si>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</si>
  <si>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</si>
  <si>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</si>
  <si>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</si>
  <si>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</si>
  <si>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</si>
  <si>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</si>
  <si>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</si>
  <si>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</si>
  <si>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</si>
  <si>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</si>
  <si>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</si>
  <si>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</si>
  <si>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</si>
  <si>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</si>
  <si>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</si>
  <si>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</si>
  <si>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</si>
  <si>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</si>
  <si>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</si>
  <si>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</si>
  <si>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</si>
  <si>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</si>
  <si>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</si>
  <si>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</si>
  <si>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</si>
  <si>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</si>
  <si>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</si>
  <si>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</si>
  <si>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</si>
  <si>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</si>
  <si>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</si>
  <si>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</si>
  <si>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</si>
  <si>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</si>
  <si>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</si>
  <si>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</si>
  <si>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</si>
  <si>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</si>
  <si>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</si>
  <si>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</si>
  <si>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</si>
  <si>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</si>
  <si>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</si>
  <si>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</si>
  <si>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</si>
  <si>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</si>
  <si>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</si>
  <si>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</si>
  <si>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</si>
  <si>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</si>
  <si>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</si>
  <si>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</si>
  <si>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</si>
  <si>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</si>
  <si>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</si>
  <si>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</si>
  <si>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</si>
  <si>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</si>
  <si>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</si>
  <si>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</si>
  <si>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</si>
  <si>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</si>
  <si>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</si>
  <si>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</si>
  <si>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</si>
  <si>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</si>
  <si>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</si>
  <si>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</si>
  <si>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</si>
  <si>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</si>
  <si>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</si>
  <si>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</si>
  <si>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</si>
  <si>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</si>
  <si>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</si>
  <si>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</si>
  <si>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</si>
  <si>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</si>
  <si>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</si>
  <si>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</si>
  <si>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</si>
  <si>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</si>
  <si>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</si>
  <si>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</si>
  <si>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</si>
  <si>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</si>
  <si>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</si>
  <si>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</si>
  <si>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</si>
  <si>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</si>
  <si>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</si>
  <si>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</si>
  <si>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</si>
  <si>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</si>
  <si>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</si>
  <si>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</si>
  <si>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</si>
  <si>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</si>
  <si>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</si>
  <si>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</si>
  <si>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</si>
  <si>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</si>
  <si>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</si>
  <si>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</si>
  <si>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</si>
  <si>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</si>
  <si>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</si>
  <si>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</si>
  <si>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</si>
  <si>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</si>
  <si>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</si>
  <si>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</si>
  <si>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</si>
  <si>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</si>
  <si>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</si>
  <si>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</si>
  <si>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</si>
  <si>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</si>
  <si>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</si>
  <si>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</si>
  <si>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</si>
  <si>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</si>
  <si>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</si>
  <si>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</si>
  <si>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</si>
  <si>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</si>
  <si>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</si>
  <si>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</si>
  <si>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</si>
  <si>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</si>
  <si>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</si>
  <si>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</si>
  <si>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</si>
  <si>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</si>
  <si>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</si>
  <si>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</si>
  <si>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</si>
  <si>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</si>
  <si>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</si>
  <si>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</si>
  <si>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</si>
  <si>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</si>
  <si>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</si>
  <si>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</si>
  <si>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</si>
  <si>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</si>
  <si>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</si>
  <si>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</si>
  <si>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</si>
  <si>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</si>
  <si>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</si>
  <si>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</si>
  <si>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</si>
  <si>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</si>
  <si>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</si>
  <si>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</si>
  <si>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</si>
  <si>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</si>
  <si>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</si>
  <si>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</si>
  <si>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</si>
  <si>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</si>
  <si>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</si>
  <si>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</si>
  <si>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</si>
  <si>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</si>
  <si>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</si>
  <si>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</si>
  <si>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</si>
  <si>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</si>
  <si>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</si>
  <si>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</si>
  <si>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</si>
  <si>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</si>
  <si>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</si>
  <si>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</si>
  <si>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</si>
  <si>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</si>
  <si>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</si>
  <si>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</si>
  <si>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</si>
  <si>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</si>
  <si>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</si>
  <si>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</si>
  <si>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</si>
  <si>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</si>
  <si>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</si>
  <si>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</si>
  <si>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</si>
  <si>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</si>
  <si>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</si>
  <si>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</si>
  <si>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</si>
  <si>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</si>
  <si>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</si>
  <si>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</si>
  <si>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</si>
  <si>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</si>
  <si>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</si>
  <si>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</si>
  <si>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</si>
  <si>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</si>
  <si>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</si>
  <si>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</si>
  <si>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</si>
  <si>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</si>
  <si>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</si>
  <si>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</si>
  <si>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</si>
  <si>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</si>
  <si>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</si>
  <si>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</si>
  <si>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</si>
  <si>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</si>
  <si>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</si>
  <si>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</si>
  <si>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</si>
  <si>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</si>
  <si>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</si>
  <si>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</si>
  <si>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</si>
  <si>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</si>
  <si>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</si>
  <si>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</si>
  <si>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</si>
  <si>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</si>
  <si>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</si>
  <si>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</si>
  <si>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</si>
  <si>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</si>
  <si>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</si>
  <si>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</si>
  <si>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</si>
  <si>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</si>
  <si>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</si>
  <si>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</si>
  <si>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</si>
  <si>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</si>
  <si>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</si>
  <si>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</si>
  <si>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</si>
  <si>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</si>
  <si>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</si>
  <si>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</si>
  <si>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</si>
  <si>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</si>
  <si>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</si>
  <si>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</si>
  <si>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</si>
  <si>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</si>
  <si>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</si>
  <si>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</si>
  <si>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</si>
  <si>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</si>
  <si>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</si>
  <si>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</si>
  <si>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</si>
  <si>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</si>
  <si>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</si>
  <si>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</si>
  <si>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</si>
  <si>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</si>
  <si>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</si>
  <si>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</si>
  <si>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</si>
  <si>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</si>
  <si>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</si>
  <si>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</si>
  <si>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</si>
  <si>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</si>
  <si>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</si>
  <si>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</si>
  <si>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</si>
  <si>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</si>
  <si>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</si>
  <si>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</si>
  <si>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</si>
  <si>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</si>
  <si>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</si>
  <si>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</si>
  <si>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</si>
  <si>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</si>
  <si>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</si>
  <si>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</si>
  <si>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</si>
  <si>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</si>
  <si>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</si>
  <si>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</si>
  <si>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</si>
  <si>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</si>
  <si>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</si>
  <si>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</si>
  <si>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</si>
  <si>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</si>
  <si>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</si>
  <si>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</si>
  <si>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</si>
  <si>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</si>
  <si>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</si>
  <si>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</si>
  <si>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</si>
  <si>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</si>
  <si>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</si>
  <si>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</si>
  <si>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</si>
  <si>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</si>
  <si>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</si>
  <si>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</si>
  <si>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</si>
  <si>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</si>
  <si>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</si>
  <si>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</si>
  <si>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</si>
  <si>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</si>
  <si>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</si>
  <si>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</si>
  <si>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</si>
  <si>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</si>
  <si>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</si>
  <si>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</si>
  <si>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</si>
  <si>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</si>
  <si>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</si>
  <si>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</si>
  <si>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</si>
  <si>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</si>
  <si>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</si>
  <si>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</si>
  <si>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</si>
  <si>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</si>
  <si>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</si>
  <si>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</si>
  <si>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</si>
  <si>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</si>
  <si>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</si>
  <si>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</si>
  <si>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</si>
  <si>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</si>
  <si>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</si>
  <si>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</si>
  <si>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</si>
  <si>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</si>
  <si>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</si>
  <si>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</si>
  <si>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</si>
  <si>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</si>
  <si>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</si>
  <si>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</si>
  <si>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</si>
  <si>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</si>
  <si>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</si>
  <si>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</si>
  <si>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</si>
  <si>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</si>
  <si>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</si>
  <si>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</si>
  <si>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</si>
  <si>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</si>
  <si>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</si>
  <si>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</si>
  <si>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</si>
  <si>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</si>
  <si>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</si>
  <si>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</si>
  <si>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</si>
  <si>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</si>
  <si>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</si>
  <si>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</si>
  <si>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</si>
  <si>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</si>
  <si>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</si>
  <si>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</si>
  <si>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</si>
  <si>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</si>
  <si>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</si>
  <si>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</si>
  <si>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</si>
  <si>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</si>
  <si>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</si>
  <si>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</si>
  <si>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</si>
  <si>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</si>
  <si>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</si>
  <si>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</si>
  <si>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</si>
  <si>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</si>
  <si>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</si>
  <si>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</si>
  <si>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</si>
  <si>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</si>
  <si>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</si>
  <si>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</si>
  <si>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</si>
  <si>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</si>
  <si>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</si>
  <si>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</si>
  <si>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</si>
  <si>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</si>
  <si>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</si>
  <si>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</si>
  <si>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</si>
  <si>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</si>
  <si>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</si>
  <si>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</si>
  <si>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</si>
  <si>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</si>
  <si>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</si>
  <si>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</si>
  <si>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</si>
  <si>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</si>
  <si>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</si>
  <si>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</si>
  <si>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</si>
  <si>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</si>
  <si>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</si>
  <si>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</si>
  <si>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</si>
  <si>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</si>
  <si>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</si>
  <si>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</si>
  <si>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</si>
  <si>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</si>
  <si>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</si>
  <si>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</si>
  <si>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</si>
  <si>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</si>
  <si>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</si>
  <si>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</si>
  <si>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</si>
  <si>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</si>
  <si>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</si>
  <si>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</si>
  <si>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</si>
  <si>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</si>
  <si>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</si>
  <si>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</si>
  <si>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</si>
  <si>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</si>
  <si>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</si>
  <si>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</si>
  <si>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</si>
  <si>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</si>
  <si>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</si>
  <si>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</si>
  <si>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</si>
  <si>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</si>
  <si>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</si>
  <si>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</si>
  <si>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</si>
  <si>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</si>
  <si>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</si>
  <si>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</si>
  <si>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</si>
  <si>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</si>
  <si>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</si>
  <si>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</si>
  <si>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</si>
  <si>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</si>
  <si>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</si>
  <si>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</si>
  <si>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</si>
  <si>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</si>
  <si>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</si>
  <si>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</si>
  <si>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</si>
  <si>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</si>
  <si>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</si>
  <si>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</si>
  <si>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</si>
  <si>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</si>
  <si>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</si>
  <si>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</si>
  <si>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</si>
  <si>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</si>
  <si>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</si>
  <si>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</si>
  <si>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</si>
  <si>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</si>
  <si>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</si>
  <si>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</si>
  <si>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</si>
  <si>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</si>
  <si>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</si>
  <si>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</si>
  <si>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</si>
  <si>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</si>
  <si>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</si>
  <si>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</si>
  <si>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</si>
  <si>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</si>
  <si>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</si>
  <si>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</si>
  <si>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</si>
  <si>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</si>
  <si>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</si>
  <si>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</si>
  <si>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</si>
  <si>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</si>
  <si>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</si>
  <si>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</si>
  <si>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</si>
  <si>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</si>
  <si>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</si>
  <si>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</si>
  <si>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</si>
  <si>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</si>
  <si>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</si>
  <si>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</si>
  <si>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</si>
  <si>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</si>
  <si>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</si>
  <si>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</si>
  <si>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</si>
  <si>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</si>
  <si>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</si>
  <si>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</si>
  <si>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</si>
  <si>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</si>
  <si>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</si>
  <si>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</si>
  <si>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</si>
  <si>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</si>
  <si>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</si>
  <si>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</si>
  <si>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</si>
  <si>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</si>
  <si>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</si>
  <si>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</si>
  <si>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</si>
  <si>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</si>
  <si>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</si>
  <si>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</si>
  <si>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</si>
  <si>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</si>
  <si>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</si>
  <si>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</si>
  <si>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</si>
  <si>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</si>
  <si>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</si>
  <si>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</si>
  <si>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</si>
  <si>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</si>
  <si>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</si>
  <si>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</si>
  <si>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</si>
  <si>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</si>
  <si>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</si>
  <si>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</si>
  <si>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</si>
  <si>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</si>
  <si>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</si>
  <si>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</si>
  <si>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</si>
  <si>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</si>
  <si>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</si>
  <si>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</si>
  <si>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</si>
  <si>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</si>
  <si>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</si>
  <si>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</si>
  <si>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</si>
  <si>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</si>
  <si>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</si>
  <si>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</si>
  <si>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</si>
  <si>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</si>
  <si>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</si>
  <si>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</si>
  <si>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</si>
  <si>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</si>
  <si>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</si>
  <si>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</si>
  <si>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</si>
  <si>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</si>
  <si>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</si>
  <si>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</si>
  <si>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</si>
  <si>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</si>
  <si>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</si>
  <si>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</si>
  <si>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</si>
  <si>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</si>
  <si>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</si>
  <si>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</si>
  <si>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</si>
  <si>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</si>
  <si>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</si>
  <si>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</si>
  <si>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</si>
  <si>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</si>
  <si>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</si>
  <si>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</si>
  <si>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</si>
  <si>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</si>
  <si>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</si>
  <si>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</si>
  <si>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</si>
  <si>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</si>
  <si>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</si>
  <si>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</si>
  <si>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</si>
  <si>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</si>
  <si>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</si>
  <si>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</si>
  <si>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</si>
  <si>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</si>
  <si>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</si>
  <si>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</si>
  <si>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</si>
  <si>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</si>
  <si>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</si>
  <si>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</si>
  <si>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</si>
  <si>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</si>
  <si>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</si>
  <si>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</si>
  <si>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</si>
  <si>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</si>
  <si>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</si>
  <si>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</si>
  <si>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</si>
  <si>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</si>
  <si>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</si>
  <si>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</si>
  <si>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</si>
  <si>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</si>
  <si>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</si>
  <si>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</si>
  <si>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</si>
  <si>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</si>
  <si>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</si>
  <si>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</si>
  <si>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</si>
  <si>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</si>
  <si>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</si>
  <si>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</si>
  <si>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</si>
  <si>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</si>
  <si>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</si>
  <si>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</si>
  <si>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</si>
  <si>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</si>
  <si>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</si>
  <si>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BlackRock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</si>
  <si>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</si>
  <si>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</si>
  <si>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</si>
  <si>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</si>
  <si>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</si>
  <si>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</si>
  <si>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</si>
  <si>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</si>
  <si>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</si>
  <si>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</si>
  <si>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</si>
  <si>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</si>
  <si>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</si>
  <si>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</si>
  <si>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</si>
  <si>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</si>
  <si>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</si>
  <si>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</si>
  <si>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</si>
  <si>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</si>
  <si>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</si>
  <si>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</si>
  <si>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</si>
  <si>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</si>
  <si>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</si>
  <si>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</si>
  <si>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</si>
  <si>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</si>
  <si>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</si>
  <si>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</si>
  <si>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</si>
  <si>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</si>
  <si>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</si>
  <si>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</si>
  <si>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</si>
  <si>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</si>
  <si>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</si>
  <si>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</si>
  <si>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</si>
  <si>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</si>
  <si>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</si>
  <si>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</si>
  <si>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</si>
  <si>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</si>
  <si>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</si>
  <si>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</si>
  <si>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</si>
  <si>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</si>
  <si>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</si>
  <si>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</si>
  <si>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</si>
  <si>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</si>
  <si>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</si>
  <si>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</si>
  <si>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</si>
  <si>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</si>
  <si>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</si>
  <si>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</si>
  <si>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</si>
  <si>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</si>
  <si>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</si>
  <si>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</si>
  <si>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</si>
  <si>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</si>
  <si>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</si>
  <si>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</si>
  <si>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</si>
  <si>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</si>
  <si>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</si>
  <si>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</si>
  <si>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</si>
  <si>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</si>
  <si>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</si>
  <si>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</si>
  <si>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</si>
  <si>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</si>
  <si>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</si>
  <si>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</si>
  <si>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</si>
  <si>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</si>
  <si>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</si>
  <si>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</si>
  <si>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</si>
  <si>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</si>
  <si>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</si>
  <si>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</si>
  <si>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</si>
  <si>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</si>
  <si>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</si>
  <si>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</si>
  <si>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</si>
  <si>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</si>
  <si>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</si>
  <si>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</si>
  <si>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</si>
  <si>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</si>
  <si>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</si>
  <si>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</si>
  <si>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</si>
  <si>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</si>
  <si>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</si>
  <si>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</si>
  <si>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</si>
  <si>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</si>
  <si>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</si>
  <si>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</si>
  <si>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</si>
  <si>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</si>
  <si>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</si>
  <si>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</si>
  <si>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</si>
  <si>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</si>
  <si>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</si>
  <si>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</si>
  <si>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</si>
  <si>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</si>
  <si>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</si>
  <si>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</si>
  <si>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</si>
  <si>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</si>
  <si>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</si>
  <si>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</si>
  <si>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</si>
  <si>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</si>
  <si>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</si>
  <si>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</si>
  <si>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</si>
  <si>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</si>
  <si>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</si>
  <si>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</si>
  <si>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</si>
  <si>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</si>
  <si>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</si>
  <si>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</si>
  <si>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</si>
  <si>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</si>
  <si>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</si>
  <si>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</si>
  <si>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</si>
  <si>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</si>
  <si>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</si>
  <si>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</si>
  <si>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</si>
  <si>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</si>
  <si>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</si>
  <si>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</si>
  <si>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</si>
  <si>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</si>
  <si>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</si>
  <si>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</si>
  <si>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</si>
  <si>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</si>
  <si>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</si>
  <si>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</si>
  <si>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</si>
  <si>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</si>
  <si>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</si>
  <si>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</si>
  <si>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</si>
  <si>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</si>
  <si>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</si>
  <si>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</si>
  <si>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</si>
  <si>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</si>
  <si>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</si>
  <si>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</si>
  <si>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</si>
  <si>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</si>
  <si>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</si>
  <si>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</si>
  <si>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</si>
  <si>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</si>
  <si>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</si>
  <si>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</si>
  <si>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</si>
  <si>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</si>
  <si>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</si>
  <si>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</si>
  <si>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</si>
  <si>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</si>
  <si>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</si>
  <si>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</si>
  <si>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</si>
  <si>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</si>
  <si>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</si>
  <si>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</si>
  <si>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</si>
  <si>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</si>
  <si>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</si>
  <si>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</si>
  <si>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</si>
  <si>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</si>
  <si>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</si>
  <si>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</si>
  <si>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</si>
  <si>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</si>
  <si>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</si>
  <si>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</si>
  <si>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</si>
  <si>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</si>
  <si>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</si>
  <si>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</si>
  <si>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</si>
  <si>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</si>
  <si>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</si>
  <si>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</si>
  <si>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</si>
  <si>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</si>
  <si>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</si>
  <si>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</si>
  <si>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</si>
  <si>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</si>
  <si>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</si>
  <si>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</si>
  <si>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</si>
  <si>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</si>
  <si>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</si>
  <si>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</si>
  <si>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</si>
  <si>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</si>
  <si>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</si>
  <si>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</si>
  <si>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</si>
  <si>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</si>
  <si>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</si>
  <si>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</si>
  <si>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</si>
  <si>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</si>
  <si>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</si>
  <si>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</si>
  <si>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</si>
  <si>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</si>
  <si>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</si>
  <si>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</si>
  <si>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</si>
  <si>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</si>
  <si>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</si>
  <si>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</si>
  <si>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</si>
  <si>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</si>
  <si>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</si>
  <si>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</si>
  <si>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</si>
  <si>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</si>
  <si>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</si>
  <si>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</si>
  <si>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</si>
  <si>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</si>
  <si>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</si>
  <si>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</si>
  <si>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</si>
  <si>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</si>
  <si>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</si>
  <si>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</si>
  <si>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</si>
  <si>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</si>
  <si>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</si>
  <si>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</si>
  <si>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</si>
  <si>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</si>
  <si>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</si>
  <si>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</si>
  <si>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</si>
  <si>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</si>
  <si>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</si>
  <si>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</si>
  <si>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</si>
  <si>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</si>
  <si>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</si>
  <si>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</si>
  <si>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</si>
  <si>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</si>
  <si>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</si>
  <si>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</si>
  <si>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</si>
  <si>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</si>
  <si>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</si>
  <si>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</si>
  <si>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</si>
  <si>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</si>
  <si>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</si>
  <si>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</si>
  <si>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</si>
  <si>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</si>
  <si>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</si>
  <si>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</si>
  <si>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</si>
  <si>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</si>
  <si>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</si>
  <si>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</si>
  <si>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</si>
  <si>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</si>
  <si>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</si>
  <si>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</si>
  <si>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</si>
  <si>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</si>
  <si>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</si>
  <si>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</si>
  <si>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</si>
  <si>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</si>
  <si>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</si>
  <si>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</si>
  <si>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</si>
  <si>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</si>
  <si>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</si>
  <si>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</si>
  <si>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</si>
  <si>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</si>
  <si>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</si>
  <si>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</si>
  <si>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</si>
  <si>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</si>
  <si>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</si>
  <si>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</si>
  <si>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</si>
  <si>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</si>
  <si>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</si>
  <si>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</si>
  <si>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</si>
  <si>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</si>
  <si>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</si>
  <si>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</si>
  <si>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</si>
  <si>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</si>
  <si>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</si>
  <si>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</si>
  <si>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</si>
  <si>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</si>
  <si>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</si>
  <si>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</si>
  <si>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</si>
  <si>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</si>
  <si>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</si>
  <si>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</si>
  <si>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</si>
  <si>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</si>
  <si>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</si>
  <si>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</si>
  <si>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</si>
  <si>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</si>
  <si>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</si>
  <si>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</si>
  <si>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</si>
  <si>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</si>
  <si>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</si>
  <si>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</si>
  <si>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</si>
  <si>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</si>
  <si>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</si>
  <si>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</si>
  <si>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</si>
  <si>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</si>
  <si>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</si>
  <si>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</si>
  <si>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</si>
  <si>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</si>
  <si>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</si>
  <si>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</si>
  <si>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</si>
  <si>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</si>
  <si>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</si>
  <si>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</si>
  <si>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</si>
  <si>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</si>
  <si>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</si>
  <si>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</si>
  <si>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</si>
  <si>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</si>
  <si>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</si>
  <si>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</si>
  <si>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</si>
  <si>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</si>
  <si>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</si>
  <si>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</si>
  <si>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</si>
  <si>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</si>
  <si>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</si>
  <si>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</si>
  <si>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</si>
  <si>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</si>
  <si>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</si>
  <si>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</si>
  <si>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</si>
  <si>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</si>
  <si>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</si>
  <si>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</si>
  <si>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</si>
  <si>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</si>
  <si>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</si>
  <si>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</si>
  <si>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</si>
  <si>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</si>
  <si>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</si>
  <si>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</si>
  <si>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</si>
  <si>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</si>
  <si>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</si>
  <si>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</si>
  <si>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</si>
  <si>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</si>
  <si>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</si>
  <si>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</si>
  <si>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</si>
  <si>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</si>
  <si>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</si>
  <si>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</si>
  <si>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</si>
  <si>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</si>
  <si>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</si>
  <si>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</si>
  <si>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</si>
  <si>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</si>
  <si>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</si>
  <si>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</si>
  <si>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</si>
  <si>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</si>
  <si>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</si>
  <si>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</si>
  <si>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</si>
  <si>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</si>
  <si>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</si>
  <si>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</si>
  <si>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</si>
  <si>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</si>
  <si>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</si>
  <si>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</si>
  <si>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</si>
  <si>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</si>
  <si>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</si>
  <si>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</si>
  <si>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</si>
  <si>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</si>
  <si>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</si>
  <si>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</si>
  <si>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</si>
  <si>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</si>
  <si>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</si>
  <si>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</si>
  <si>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</si>
  <si>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</si>
  <si>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</si>
  <si>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</si>
  <si>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</si>
  <si>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</si>
  <si>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</si>
  <si>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</si>
  <si>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</si>
  <si>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</si>
  <si>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</si>
  <si>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</si>
  <si>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</si>
  <si>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</si>
  <si>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</si>
  <si>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</si>
  <si>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</si>
  <si>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</si>
  <si>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</si>
  <si>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</si>
  <si>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</si>
  <si>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</si>
  <si>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</si>
  <si>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</si>
  <si>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</si>
  <si>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</si>
  <si>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</si>
  <si>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</si>
  <si>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</si>
  <si>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</si>
  <si>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</si>
  <si>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</si>
  <si>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</si>
  <si>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</si>
  <si>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</si>
  <si>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</si>
  <si>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</si>
  <si>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</si>
  <si>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</si>
  <si>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</si>
  <si>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</si>
  <si>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</si>
  <si>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</si>
  <si>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</si>
  <si>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</si>
  <si>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</si>
  <si>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</si>
  <si>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</si>
  <si>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</si>
  <si>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</si>
  <si>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</si>
  <si>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</si>
  <si>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</si>
  <si>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</si>
  <si>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</si>
  <si>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</si>
  <si>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</si>
  <si>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</si>
  <si>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</si>
  <si>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</si>
  <si>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</si>
  <si>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</si>
  <si>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</si>
  <si>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</si>
  <si>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</si>
  <si>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</si>
  <si>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</si>
  <si>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</si>
  <si>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</si>
  <si>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</si>
  <si>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</si>
  <si>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</si>
  <si>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</si>
  <si>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</si>
  <si>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</si>
  <si>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</si>
  <si>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</si>
  <si>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</si>
  <si>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</si>
  <si>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</si>
  <si>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</si>
  <si>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</si>
  <si>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</si>
  <si>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</si>
  <si>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</si>
  <si>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</si>
  <si>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</si>
  <si>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</si>
  <si>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</si>
  <si>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</si>
  <si>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</si>
  <si>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</si>
  <si>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</si>
  <si>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</si>
  <si>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</si>
  <si>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</si>
  <si>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</si>
  <si>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</si>
  <si>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</si>
  <si>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</si>
  <si>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</si>
  <si>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</si>
  <si>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</si>
  <si>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</si>
  <si>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</si>
  <si>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</si>
  <si>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</si>
  <si>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</si>
  <si>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</si>
  <si>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</si>
  <si>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</si>
  <si>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</si>
  <si>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</si>
  <si>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</si>
  <si>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</si>
  <si>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</si>
  <si>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</si>
  <si>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</si>
  <si>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</si>
  <si>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BDEV LN Equity</t>
  </si>
  <si>
    <t>Barratt Developments PLC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</si>
  <si>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</si>
  <si>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</si>
  <si>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</si>
  <si>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</si>
  <si>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</si>
  <si>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</si>
  <si>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</si>
  <si>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</si>
  <si>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</si>
  <si>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</si>
  <si>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</si>
  <si>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</si>
  <si>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</si>
  <si>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</si>
  <si>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</si>
  <si>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</si>
  <si>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</si>
  <si>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</si>
  <si>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</si>
  <si>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</si>
  <si>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</si>
  <si>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</si>
  <si>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</si>
  <si>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</si>
  <si>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Alcon Inc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</si>
  <si>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</si>
  <si>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</si>
  <si>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</si>
  <si>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</si>
  <si>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</si>
  <si>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</si>
  <si>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</si>
  <si>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</si>
  <si>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</si>
  <si>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</si>
  <si>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</si>
  <si>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</si>
  <si>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</si>
  <si>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</si>
  <si>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</si>
  <si>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</si>
  <si>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</si>
  <si>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</si>
  <si>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</si>
  <si>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</si>
  <si>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</si>
  <si>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</si>
  <si>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</si>
  <si>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</si>
  <si>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</si>
  <si>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</si>
  <si>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</si>
  <si>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</si>
  <si>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</si>
  <si>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</si>
  <si>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</si>
  <si>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</si>
  <si>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</si>
  <si>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</si>
  <si>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</si>
  <si>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</si>
  <si>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</si>
  <si>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</si>
  <si>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</si>
  <si>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</si>
  <si>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</si>
  <si>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</si>
  <si>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</si>
  <si>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</si>
  <si>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</si>
  <si>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</si>
  <si>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</si>
  <si>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</si>
  <si>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</si>
  <si>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</si>
  <si>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</si>
  <si>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</si>
  <si>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</si>
  <si>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</si>
  <si>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</si>
  <si>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</si>
  <si>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</si>
  <si>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</si>
  <si>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</si>
  <si>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</si>
  <si>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</si>
  <si>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</si>
  <si>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</si>
  <si>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</si>
  <si>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</si>
  <si>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</si>
  <si>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</si>
  <si>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</si>
  <si>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</si>
  <si>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</si>
  <si>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</si>
  <si>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</si>
  <si>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</si>
  <si>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</si>
  <si>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</si>
  <si>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</si>
  <si>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</si>
  <si>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</si>
  <si>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</si>
  <si>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</si>
  <si>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</si>
  <si>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</si>
  <si>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</si>
  <si>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</si>
  <si>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</si>
  <si>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</si>
  <si>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</si>
  <si>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</si>
  <si>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</si>
  <si>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</si>
  <si>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</si>
  <si>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</si>
  <si>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</si>
  <si>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</si>
  <si>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</si>
  <si>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</si>
  <si>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</si>
  <si>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</si>
  <si>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</si>
  <si>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</si>
  <si>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</si>
  <si>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</si>
  <si>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</si>
  <si>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</si>
  <si>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</si>
  <si>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</si>
  <si>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</si>
  <si>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</si>
  <si>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</si>
  <si>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</si>
  <si>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</si>
  <si>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</si>
  <si>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</si>
  <si>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</si>
  <si>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</si>
  <si>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</si>
  <si>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</si>
  <si>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</si>
  <si>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</si>
  <si>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</si>
  <si>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</si>
  <si>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</si>
  <si>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</si>
  <si>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</si>
  <si>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</si>
  <si>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</si>
  <si>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</si>
  <si>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</si>
  <si>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</si>
  <si>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</si>
  <si>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</si>
  <si>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</si>
  <si>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</si>
  <si>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</si>
  <si>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</si>
  <si>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</si>
  <si>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</si>
  <si>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</si>
  <si>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</si>
  <si>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</si>
  <si>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</si>
  <si>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</si>
  <si>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</si>
  <si>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</si>
  <si>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</si>
  <si>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</si>
  <si>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</si>
  <si>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</si>
  <si>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</si>
  <si>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</si>
  <si>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</si>
  <si>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</si>
  <si>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</si>
  <si>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</si>
  <si>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</si>
  <si>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</si>
  <si>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</si>
  <si>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</si>
  <si>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</si>
  <si>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</si>
  <si>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</si>
  <si>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</si>
  <si>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</si>
  <si>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</si>
  <si>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</si>
  <si>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</si>
  <si>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</si>
  <si>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</si>
  <si>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</si>
  <si>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</si>
  <si>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</si>
  <si>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</si>
  <si>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</si>
  <si>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</si>
  <si>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</si>
  <si>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</si>
  <si>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</si>
  <si>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</si>
  <si>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</si>
  <si>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</si>
  <si>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</si>
  <si>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</si>
  <si>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</si>
  <si>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</si>
  <si>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</si>
  <si>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</si>
  <si>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</si>
  <si>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</si>
  <si>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</si>
  <si>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</si>
  <si>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</si>
  <si>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</si>
  <si>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</si>
  <si>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</si>
  <si>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</si>
  <si>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</si>
  <si>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</si>
  <si>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</si>
  <si>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</si>
  <si>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</si>
  <si>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</si>
  <si>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</si>
  <si>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</si>
  <si>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</si>
  <si>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</si>
  <si>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</si>
  <si>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</si>
  <si>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</si>
  <si>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</si>
  <si>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</si>
  <si>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</si>
  <si>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</si>
  <si>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</si>
  <si>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</si>
  <si>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</si>
  <si>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</si>
  <si>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</si>
  <si>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</si>
  <si>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</si>
  <si>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</si>
  <si>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</si>
  <si>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</si>
  <si>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</si>
  <si>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</si>
  <si>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</si>
  <si>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</si>
  <si>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</si>
  <si>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</si>
  <si>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</si>
  <si>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</si>
  <si>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</si>
  <si>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</si>
  <si>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</si>
  <si>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</si>
  <si>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</si>
  <si>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</si>
  <si>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</si>
  <si>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</si>
  <si>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</si>
  <si>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</si>
  <si>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</si>
  <si>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</si>
  <si>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</si>
  <si>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</si>
  <si>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</si>
  <si>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</si>
  <si>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</si>
  <si>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</si>
  <si>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</si>
  <si>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</si>
  <si>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</si>
  <si>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</si>
  <si>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</si>
  <si>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</si>
  <si>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</si>
  <si>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</si>
  <si>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</si>
  <si>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</si>
  <si>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</si>
  <si>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</si>
  <si>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</si>
  <si>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</si>
  <si>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</si>
  <si>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</si>
  <si>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</si>
  <si>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</si>
  <si>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</si>
  <si>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</si>
  <si>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</si>
  <si>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</si>
  <si>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</si>
  <si>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</si>
  <si>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</si>
  <si>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</si>
  <si>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</si>
  <si>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</si>
  <si>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</si>
  <si>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</si>
  <si>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</si>
  <si>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</si>
  <si>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</si>
  <si>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</si>
  <si>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</si>
  <si>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</si>
  <si>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</si>
  <si>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</si>
  <si>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</si>
  <si>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</si>
  <si>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</si>
  <si>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</si>
  <si>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</si>
  <si>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</si>
  <si>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</si>
  <si>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</si>
  <si>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</si>
  <si>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</si>
  <si>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</si>
  <si>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</si>
  <si>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</si>
  <si>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</si>
  <si>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</si>
  <si>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</si>
  <si>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</si>
  <si>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</si>
  <si>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</si>
  <si>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</si>
  <si>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</si>
  <si>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</si>
  <si>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</si>
  <si>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</si>
  <si>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</si>
  <si>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</si>
  <si>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</si>
  <si>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</si>
  <si>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</si>
  <si>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</si>
  <si>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</si>
  <si>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</si>
  <si>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</si>
  <si>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</si>
  <si>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</si>
  <si>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</si>
  <si>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</si>
  <si>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</si>
  <si>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</si>
  <si>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</si>
  <si>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</si>
  <si>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</si>
  <si>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</si>
  <si>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</si>
  <si>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</si>
  <si>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</si>
  <si>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</si>
  <si>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</si>
  <si>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</si>
  <si>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</si>
  <si>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</si>
  <si>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</si>
  <si>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</si>
  <si>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</si>
  <si>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</si>
  <si>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</si>
  <si>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</si>
  <si>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</si>
  <si>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</si>
  <si>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</si>
  <si>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</si>
  <si>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</si>
  <si>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</si>
  <si>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</si>
  <si>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</si>
  <si>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</si>
  <si>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</si>
  <si>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</si>
  <si>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</si>
  <si>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</si>
  <si>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</si>
  <si>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</si>
  <si>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</si>
  <si>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</si>
  <si>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</si>
  <si>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</si>
  <si>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</si>
  <si>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</si>
  <si>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</si>
  <si>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</si>
  <si>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</si>
  <si>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</si>
  <si>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</si>
  <si>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</si>
  <si>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</si>
  <si>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</si>
  <si>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</si>
  <si>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</si>
  <si>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</si>
  <si>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</si>
  <si>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</si>
  <si>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</si>
  <si>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</si>
  <si>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</si>
  <si>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</si>
  <si>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</si>
  <si>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</si>
  <si>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</si>
  <si>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</si>
  <si>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</si>
  <si>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</si>
  <si>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</si>
  <si>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</si>
  <si>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</si>
  <si>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</si>
  <si>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</si>
  <si>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</si>
  <si>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</si>
  <si>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</si>
  <si>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</si>
  <si>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</si>
  <si>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</si>
  <si>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</si>
  <si>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</si>
  <si>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</si>
  <si>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</si>
  <si>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</si>
  <si>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</si>
  <si>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</si>
  <si>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</si>
  <si>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</si>
  <si>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</si>
  <si>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</si>
  <si>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</si>
  <si>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</si>
  <si>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</si>
  <si>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</si>
  <si>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</si>
  <si>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</si>
  <si>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</si>
  <si>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</si>
  <si>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</si>
  <si>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</si>
  <si>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</si>
  <si>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</si>
  <si>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</si>
  <si>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</si>
  <si>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</si>
  <si>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</si>
  <si>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</si>
  <si>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</si>
  <si>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</si>
  <si>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</si>
  <si>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</si>
  <si>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</si>
  <si>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</si>
  <si>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</si>
  <si>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</si>
  <si>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</si>
  <si>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</si>
  <si>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</si>
  <si>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</si>
  <si>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</si>
  <si>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</si>
  <si>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</si>
  <si>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</si>
  <si>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</si>
  <si>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</si>
  <si>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</si>
  <si>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</si>
  <si>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</si>
  <si>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</si>
  <si>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</si>
  <si>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</si>
  <si>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</si>
  <si>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</si>
  <si>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</si>
  <si>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</si>
  <si>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</si>
  <si>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</si>
  <si>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</si>
  <si>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</si>
  <si>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</si>
  <si>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</si>
  <si>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</si>
  <si>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</si>
  <si>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</si>
  <si>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</si>
  <si>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</si>
  <si>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</si>
  <si>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</si>
  <si>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</si>
  <si>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</si>
  <si>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</si>
  <si>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</si>
  <si>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</si>
  <si>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</si>
  <si>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</si>
  <si>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</si>
  <si>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</si>
  <si>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</si>
  <si>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</si>
  <si>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</si>
  <si>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</si>
  <si>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</si>
  <si>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</si>
  <si>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</si>
  <si>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</si>
  <si>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</si>
  <si>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</si>
  <si>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</si>
  <si>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</si>
  <si>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</si>
  <si>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</si>
  <si>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</si>
  <si>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</si>
  <si>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</si>
  <si>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</si>
  <si>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</si>
  <si>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</si>
  <si>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</si>
  <si>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</si>
  <si>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</si>
  <si>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</si>
  <si>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</si>
  <si>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</si>
  <si>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</si>
  <si>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</si>
  <si>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</si>
  <si>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</si>
  <si>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</si>
  <si>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</si>
  <si>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</si>
  <si>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</si>
  <si>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</si>
  <si>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</si>
  <si>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</si>
  <si>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</si>
  <si>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</si>
  <si>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</si>
  <si>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</si>
  <si>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</si>
  <si>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</si>
  <si>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</si>
  <si>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</si>
  <si>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</si>
  <si>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</si>
  <si>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</si>
  <si>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</si>
  <si>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</si>
  <si>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</si>
  <si>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</si>
  <si>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</si>
  <si>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</si>
  <si>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</si>
  <si>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</si>
  <si>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</si>
  <si>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</si>
  <si>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</si>
  <si>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</si>
  <si>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</si>
  <si>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</si>
  <si>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</si>
  <si>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</si>
  <si>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</si>
  <si>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</si>
  <si>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</si>
  <si>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</si>
  <si>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</si>
  <si>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</si>
  <si>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</si>
  <si>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</si>
  <si>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</si>
  <si>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</si>
  <si>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</si>
  <si>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</si>
  <si>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</si>
  <si>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</si>
  <si>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</si>
  <si>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</si>
  <si>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</si>
  <si>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</si>
  <si>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</si>
  <si>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</si>
  <si>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</si>
  <si>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</si>
  <si>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</si>
  <si>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</si>
  <si>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</si>
  <si>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</si>
  <si>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</si>
  <si>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</si>
  <si>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</si>
  <si>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</si>
  <si>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</si>
  <si>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</si>
  <si>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</si>
  <si>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</si>
  <si>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</si>
  <si>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</si>
  <si>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</si>
  <si>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</si>
  <si>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</si>
  <si>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</si>
  <si>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</si>
  <si>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</si>
  <si>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</si>
  <si>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</si>
  <si>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</si>
  <si>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</si>
  <si>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</si>
  <si>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</si>
  <si>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</si>
  <si>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</si>
  <si>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</si>
  <si>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</si>
  <si>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</si>
  <si>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</si>
  <si>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</si>
  <si>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</si>
  <si>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</si>
  <si>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</si>
  <si>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</si>
  <si>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</si>
  <si>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</si>
  <si>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</si>
  <si>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</si>
  <si>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</si>
  <si>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</si>
  <si>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</si>
  <si>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</si>
  <si>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</si>
  <si>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#1D</t>
  </si>
  <si>
    <t>#9M</t>
  </si>
  <si>
    <t>#12M</t>
  </si>
  <si>
    <t>#std12M</t>
  </si>
  <si>
    <t>#std9M</t>
  </si>
  <si>
    <t>#mkt_cap</t>
  </si>
  <si>
    <t>BXP Inc</t>
  </si>
  <si>
    <t>Generali</t>
  </si>
  <si>
    <t>SW UN Equity</t>
  </si>
  <si>
    <t>Smurfit WestRock PLC</t>
  </si>
  <si>
    <t>SPM IM Equity</t>
  </si>
  <si>
    <t>Saipem SpA</t>
  </si>
  <si>
    <t>CPB UW Equity</t>
  </si>
  <si>
    <t>BBVA SQ Equity</t>
  </si>
  <si>
    <t>SAN SQ Equity</t>
  </si>
  <si>
    <t>IBE SQ Equity</t>
  </si>
  <si>
    <t>EDP SA</t>
  </si>
  <si>
    <t>ITX SQ Equity</t>
  </si>
  <si>
    <t>DELL UN Equity</t>
  </si>
  <si>
    <t>Dell Technologies Inc</t>
  </si>
  <si>
    <t>ERIE UW Equity</t>
  </si>
  <si>
    <t>Erie Indemnity Co</t>
  </si>
  <si>
    <t>PLTR UN Equity</t>
  </si>
  <si>
    <t>Palantir Technologies Inc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</si>
  <si>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</si>
  <si>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</si>
  <si>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</si>
  <si>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</si>
  <si>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</si>
  <si>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</si>
  <si>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</si>
  <si>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</si>
  <si>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</si>
  <si>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</si>
  <si>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General Electric Co</t>
  </si>
  <si>
    <t>GICS</t>
  </si>
  <si>
    <t>Index</t>
  </si>
  <si>
    <t>10 Energy</t>
  </si>
  <si>
    <t>S5ENRS Index</t>
  </si>
  <si>
    <t>15 Materials</t>
  </si>
  <si>
    <t>S5MATR Index</t>
  </si>
  <si>
    <t>20 Industrials</t>
  </si>
  <si>
    <t>S5INDU Index</t>
  </si>
  <si>
    <t>25 Consumer Discretionary</t>
  </si>
  <si>
    <t>S5COND Index</t>
  </si>
  <si>
    <t>30 Consumer Staples</t>
  </si>
  <si>
    <t>S5CONS Index</t>
  </si>
  <si>
    <t>35 Health Care</t>
  </si>
  <si>
    <t>S5HLTH Index</t>
  </si>
  <si>
    <t>40 Financials</t>
  </si>
  <si>
    <t>S5FINL Index</t>
  </si>
  <si>
    <t>45 Information Technology</t>
  </si>
  <si>
    <t>S5INFT Index</t>
  </si>
  <si>
    <t>50 Communication Services</t>
  </si>
  <si>
    <t>S5TELS Index</t>
  </si>
  <si>
    <t>55 Utilities</t>
  </si>
  <si>
    <t>S5UTIL Index</t>
  </si>
  <si>
    <t>60 Real Estate</t>
  </si>
  <si>
    <t>S5RLST Index</t>
  </si>
  <si>
    <t>S&amp;P 500 Energy Sector GICS Lev</t>
  </si>
  <si>
    <t>S&amp;P 500 Materials Sector GICS</t>
  </si>
  <si>
    <t>S&amp;P 500 Industrials Sector GIC</t>
  </si>
  <si>
    <t>S&amp;P 500 Consumer Discretionary</t>
  </si>
  <si>
    <t>S&amp;P 500 Consumer Staples Secto</t>
  </si>
  <si>
    <t>S&amp;P 500 Health Care Sector GIC</t>
  </si>
  <si>
    <t>S&amp;P 500 Financials Sector GICS</t>
  </si>
  <si>
    <t>S&amp;P 500 Information Technology</t>
  </si>
  <si>
    <t>S&amp;P 500 Communication Services</t>
  </si>
  <si>
    <t>S&amp;P 500 Utilities Sector GICS</t>
  </si>
  <si>
    <t>S&amp;P 500 Real Estate Sector GIC</t>
  </si>
  <si>
    <t>S600ENP Index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</si>
  <si>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</si>
  <si>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</si>
  <si>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</si>
  <si>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</si>
  <si>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</si>
  <si>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</si>
  <si>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</si>
  <si>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</si>
  <si>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</si>
  <si>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</si>
  <si>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</si>
  <si>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SXDP Index</t>
  </si>
  <si>
    <t>SXFP Index</t>
  </si>
  <si>
    <t>SX7P Index</t>
  </si>
  <si>
    <t>SXIP Index</t>
  </si>
  <si>
    <t>SX8P Index</t>
  </si>
  <si>
    <t>SXKP Index</t>
  </si>
  <si>
    <t>SX6P Index</t>
  </si>
  <si>
    <t>SX86P Index</t>
  </si>
  <si>
    <t>cur_mkt_cap().value</t>
  </si>
  <si>
    <t>STOXX Europe 600 Energy EUR Pr</t>
  </si>
  <si>
    <t>STOXX Europe 600 Chemicals Pri</t>
  </si>
  <si>
    <t>STOXX Europe 600 Basic Resourc</t>
  </si>
  <si>
    <t>STOXX Europe 600 Construction</t>
  </si>
  <si>
    <t>STOXX Europe 600 Industrial Go</t>
  </si>
  <si>
    <t>STOXX Europe 600 Media Price E</t>
  </si>
  <si>
    <t>STOXX Europe 600 Automobiles &amp;</t>
  </si>
  <si>
    <t>STOXX Europe 600 Retail Price</t>
  </si>
  <si>
    <t>STOXX Europe 600 Consumer Prod</t>
  </si>
  <si>
    <t>STOXX Europe 600 Travel &amp; Leis</t>
  </si>
  <si>
    <t>STOXX Europe 600 Food Beverage</t>
  </si>
  <si>
    <t>STOXX Europe 600 Personal Care</t>
  </si>
  <si>
    <t>STOXX Europe 600 Health Care P</t>
  </si>
  <si>
    <t>STOXX Europe 600 Financial Ser</t>
  </si>
  <si>
    <t>STOXX Europe 600 Banks Price E</t>
  </si>
  <si>
    <t>STOXX Europe 600 Insurance Pri</t>
  </si>
  <si>
    <t>STOXX Europe 600 Technology Pr</t>
  </si>
  <si>
    <t>STOXX Europe 600 Telecommunica</t>
  </si>
  <si>
    <t>STOXX Europe 600 Utilities Pri</t>
  </si>
  <si>
    <t>STOXX Europe 600 Real Estate (</t>
  </si>
  <si>
    <t>TE Connectivity PLC</t>
  </si>
  <si>
    <t>AMTM UN Equity</t>
  </si>
  <si>
    <t>Amentum Holdings Inc</t>
  </si>
  <si>
    <t>BMED IM Equity</t>
  </si>
  <si>
    <t>Banca Mediolanum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</si>
</sst>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5">
    <xf numFmtId="0" fontId="0" fillId="0" borderId="0" xfId="0"/>
    <xf numFmtId="2" fontId="0" fillId="0" borderId="0" xfId="0" applyNumberFormat="1"/>
    <xf numFmtId="0" fontId="5" fillId="0" borderId="0" xfId="0" applyFont="1"/>
    <xf numFmtId="0" fontId="0" fillId="0" borderId="0" xfId="0" applyAlignment="1">
      <alignment vertical="center" wrapText="1"/>
    </xf>
    <xf numFmtId="0" fontId="3" fillId="3" borderId="0" xfId="3" applyAlignment="1">
      <alignment vertical="center" wrapText="1"/>
    </xf>
    <xf numFmtId="0" fontId="3" fillId="3" borderId="0" xfId="3"/>
    <xf numFmtId="0" fontId="1" fillId="6" borderId="0" xfId="6" applyAlignment="1">
      <alignment vertical="center" wrapText="1"/>
    </xf>
    <xf numFmtId="0" fontId="0" fillId="6" borderId="0" xfId="6" applyFont="1"/>
    <xf numFmtId="0" fontId="1" fillId="6" borderId="0" xfId="6"/>
    <xf numFmtId="0" fontId="4" fillId="4" borderId="0" xfId="4" applyAlignment="1">
      <alignment vertical="center" wrapText="1"/>
    </xf>
    <xf numFmtId="0" fontId="4" fillId="4" borderId="0" xfId="4"/>
    <xf numFmtId="0" fontId="2" fillId="2" borderId="0" xfId="2" applyAlignment="1">
      <alignment vertical="center" wrapText="1"/>
    </xf>
    <xf numFmtId="0" fontId="2" fillId="2" borderId="0" xfId="2"/>
    <xf numFmtId="0" fontId="1" fillId="5" borderId="0" xfId="5" applyAlignment="1">
      <alignment vertical="center" wrapText="1"/>
    </xf>
    <xf numFmtId="2" fontId="0" fillId="0" borderId="0" xfId="1" applyNumberFormat="1" applyFont="1"/>
  </cellXfs>
  <cellStyles count="7">
    <cellStyle name="20% - Accent1" xfId="5" builtinId="30"/>
    <cellStyle name="20% - Accent5" xfId="6" builtinId="46"/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BQL|16988779658047150486</stp>
        <tr r="A1" s="9"/>
      </tp>
      <tp t="s">
        <v>#N/A N/A</v>
        <stp/>
        <stp>BQL|14747380339243745315</stp>
        <tr r="C1" s="13"/>
      </tp>
      <tp t="s">
        <v>#N/A N/A</v>
        <stp/>
        <stp>BQL|17734477243435348278</stp>
        <tr r="A1" s="8"/>
      </tp>
    </main>
    <main first="bofaddin.rtdserver">
      <tp t="s">
        <v>#N/A N/A</v>
        <stp/>
        <stp>BQL|8591220485830081529</stp>
        <tr r="C1" s="1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volatileDependencies" Target="volatileDependenci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AB453-51B1-4107-B055-19BB9A6EBB49}">
  <sheetPr>
    <tabColor theme="4"/>
  </sheetPr>
  <dimension ref="A1:G12"/>
  <sheetViews>
    <sheetView workbookViewId="0">
      <selection activeCell="D5" sqref="D5"/>
    </sheetView>
  </sheetViews>
  <sheetFormatPr defaultRowHeight="15" x14ac:dyDescent="0.25"/>
  <cols>
    <col min="1" max="1" width="25.7109375" bestFit="1" customWidth="1"/>
    <col min="2" max="2" width="24.85546875" customWidth="1"/>
    <col min="3" max="3" width="13.85546875" bestFit="1" customWidth="1"/>
    <col min="4" max="4" width="30.85546875" bestFit="1" customWidth="1"/>
    <col min="5" max="6" width="9" bestFit="1" customWidth="1"/>
    <col min="7" max="7" width="12" bestFit="1" customWidth="1"/>
  </cols>
  <sheetData>
    <row r="1" spans="1:7" x14ac:dyDescent="0.25">
      <c r="A1" s="2" t="s">
        <v>2219</v>
      </c>
      <c r="B1" s="2" t="s">
        <v>2220</v>
      </c>
      <c r="C1" t="str">
        <f ca="1">_xll.BQL(B2:B12,"name, gics_sector_name, px_last(start="&amp;TEXT(WORKDAY(TODAY(), -1),"jjjj-MM-tt")&amp;").value as #1D, px_last(start="&amp;TEXT(WORKDAY(EDATE(WORKDAY(TODAY(), -1), -12), 1),"jjjj-MM-tt")&amp;").value as #12M, std(pct_diff(px_last(start="&amp;TEXT(WORKDAY(EDATE(WORKDAY(TODAY(), -1), -12), 1),"jjjj-MM-tt")&amp;";end="&amp;TEXT(WORKDAY(TODAY(), -1),"jjjj-MM-tt")&amp;").value)) as #std12M","cols=5;rows=12")</f>
        <v>ID</v>
      </c>
      <c r="D1" t="s">
        <v>608</v>
      </c>
      <c r="E1" t="s">
        <v>2184</v>
      </c>
      <c r="F1" t="s">
        <v>2186</v>
      </c>
      <c r="G1" t="s">
        <v>2187</v>
      </c>
    </row>
    <row r="2" spans="1:7" x14ac:dyDescent="0.25">
      <c r="A2" s="3" t="s">
        <v>2221</v>
      </c>
      <c r="B2" t="s">
        <v>2222</v>
      </c>
      <c r="C2" t="s">
        <v>2222</v>
      </c>
      <c r="D2" t="s">
        <v>2243</v>
      </c>
      <c r="E2">
        <v>670.92</v>
      </c>
      <c r="F2">
        <v>708.16</v>
      </c>
      <c r="G2">
        <v>1.1585289296053272</v>
      </c>
    </row>
    <row r="3" spans="1:7" x14ac:dyDescent="0.25">
      <c r="A3" s="3" t="s">
        <v>2223</v>
      </c>
      <c r="B3" t="s">
        <v>2224</v>
      </c>
      <c r="C3" t="s">
        <v>2224</v>
      </c>
      <c r="D3" t="s">
        <v>2244</v>
      </c>
      <c r="E3">
        <v>611.36</v>
      </c>
      <c r="F3">
        <v>495.65</v>
      </c>
      <c r="G3">
        <v>0.89987704381166445</v>
      </c>
    </row>
    <row r="4" spans="1:7" x14ac:dyDescent="0.25">
      <c r="A4" s="3" t="s">
        <v>2225</v>
      </c>
      <c r="B4" t="s">
        <v>2226</v>
      </c>
      <c r="C4" t="s">
        <v>2226</v>
      </c>
      <c r="D4" t="s">
        <v>2245</v>
      </c>
      <c r="E4">
        <v>1141.58</v>
      </c>
      <c r="F4">
        <v>862.66</v>
      </c>
      <c r="G4">
        <v>0.84395774105312937</v>
      </c>
    </row>
    <row r="5" spans="1:7" x14ac:dyDescent="0.25">
      <c r="A5" s="3" t="s">
        <v>2227</v>
      </c>
      <c r="B5" t="s">
        <v>2228</v>
      </c>
      <c r="C5" t="s">
        <v>2228</v>
      </c>
      <c r="D5" t="s">
        <v>2246</v>
      </c>
      <c r="E5">
        <v>1609.9190000000001</v>
      </c>
      <c r="F5">
        <v>1257.299</v>
      </c>
      <c r="G5">
        <v>1.1759214514332086</v>
      </c>
    </row>
    <row r="6" spans="1:7" x14ac:dyDescent="0.25">
      <c r="A6" s="3" t="s">
        <v>2229</v>
      </c>
      <c r="B6" t="s">
        <v>2230</v>
      </c>
      <c r="C6" t="s">
        <v>2230</v>
      </c>
      <c r="D6" t="s">
        <v>2247</v>
      </c>
      <c r="E6">
        <v>887</v>
      </c>
      <c r="F6">
        <v>729.21</v>
      </c>
      <c r="G6">
        <v>0.65925409081286757</v>
      </c>
    </row>
    <row r="7" spans="1:7" x14ac:dyDescent="0.25">
      <c r="A7" s="3" t="s">
        <v>2231</v>
      </c>
      <c r="B7" t="s">
        <v>2232</v>
      </c>
      <c r="C7" t="s">
        <v>2232</v>
      </c>
      <c r="D7" t="s">
        <v>2248</v>
      </c>
      <c r="E7">
        <v>1785.58</v>
      </c>
      <c r="F7">
        <v>1512.8</v>
      </c>
      <c r="G7">
        <v>0.68306473923841005</v>
      </c>
    </row>
    <row r="8" spans="1:7" x14ac:dyDescent="0.25">
      <c r="A8" s="3" t="s">
        <v>2233</v>
      </c>
      <c r="B8" t="s">
        <v>2234</v>
      </c>
      <c r="C8" t="s">
        <v>2234</v>
      </c>
      <c r="D8" t="s">
        <v>2249</v>
      </c>
      <c r="E8">
        <v>751.79</v>
      </c>
      <c r="F8">
        <v>557.08000000000004</v>
      </c>
      <c r="G8">
        <v>0.80410781963899214</v>
      </c>
    </row>
    <row r="9" spans="1:7" x14ac:dyDescent="0.25">
      <c r="A9" s="3" t="s">
        <v>2235</v>
      </c>
      <c r="B9" t="s">
        <v>2236</v>
      </c>
      <c r="C9" t="s">
        <v>2236</v>
      </c>
      <c r="D9" t="s">
        <v>2250</v>
      </c>
      <c r="E9">
        <v>4378.4799999999996</v>
      </c>
      <c r="F9">
        <v>2894.2</v>
      </c>
      <c r="G9">
        <v>1.3793540833176596</v>
      </c>
    </row>
    <row r="10" spans="1:7" x14ac:dyDescent="0.25">
      <c r="A10" s="3" t="s">
        <v>2237</v>
      </c>
      <c r="B10" t="s">
        <v>2238</v>
      </c>
      <c r="C10" t="s">
        <v>2238</v>
      </c>
      <c r="D10" t="s">
        <v>2251</v>
      </c>
      <c r="E10">
        <v>312.12</v>
      </c>
      <c r="F10">
        <v>223.84</v>
      </c>
      <c r="G10">
        <v>1.2553799709423528</v>
      </c>
    </row>
    <row r="11" spans="1:7" x14ac:dyDescent="0.25">
      <c r="A11" s="3" t="s">
        <v>2239</v>
      </c>
      <c r="B11" t="s">
        <v>2240</v>
      </c>
      <c r="C11" t="s">
        <v>2240</v>
      </c>
      <c r="D11" t="s">
        <v>2252</v>
      </c>
      <c r="E11">
        <v>408.55</v>
      </c>
      <c r="F11">
        <v>298.58</v>
      </c>
      <c r="G11">
        <v>1.0508080358045946</v>
      </c>
    </row>
    <row r="12" spans="1:7" x14ac:dyDescent="0.25">
      <c r="A12" s="3" t="s">
        <v>2241</v>
      </c>
      <c r="B12" t="s">
        <v>2242</v>
      </c>
      <c r="C12" t="s">
        <v>2242</v>
      </c>
      <c r="D12" t="s">
        <v>2253</v>
      </c>
      <c r="E12">
        <v>278.33999999999997</v>
      </c>
      <c r="F12">
        <v>213.07</v>
      </c>
      <c r="G12">
        <v>1.1299886145164162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4"/>
  </sheetPr>
  <dimension ref="A1:I505"/>
  <sheetViews>
    <sheetView tabSelected="1" zoomScaleNormal="100" workbookViewId="0">
      <selection activeCell="N5" sqref="N5"/>
    </sheetView>
  </sheetViews>
  <sheetFormatPr defaultRowHeight="15" x14ac:dyDescent="0.25"/>
  <cols>
    <col min="1" max="1" width="18.28515625" customWidth="1"/>
    <col min="2" max="2" width="29.5703125" customWidth="1"/>
    <col min="3" max="3" width="25.5703125" customWidth="1"/>
    <col min="4" max="4" width="20.5703125" style="1" bestFit="1" customWidth="1"/>
    <col min="5" max="5" width="12" style="1" bestFit="1" customWidth="1"/>
    <col min="6" max="6" width="13.28515625" style="1" customWidth="1"/>
    <col min="7" max="8" width="9.140625" style="1"/>
    <col min="10" max="10" width="13.7109375" customWidth="1"/>
  </cols>
  <sheetData>
    <row r="1" spans="1:9" x14ac:dyDescent="0.25">
      <c r="A1" t="str">
        <f ca="1">_xll.BQL("members(['SPX Index'])","name, gics_sector_name, cur_mkt_cap(currency=USD).value as #mkt_cap, px_last(start="&amp;TEXT(WORKDAY(TODAY(), -1),"jjjj-MM-tt")&amp;").value as #1D, px_last(start="&amp;TEXT(WORKDAY(EDATE(WORKDAY(TODAY(), -1), -9), 0),"jjjj-MM-tt")&amp;").value as #9M, px_last(start="&amp;TEXT(WORKDAY(EDATE(WORKDAY(TODAY(), -1), -12), 0),"jjjj-MM-tt")&amp;").value as #12M, std(pct_diff(px_last(start="&amp;TEXT(WORKDAY(EDATE(WORKDAY(TODAY(), -1), -9), 0),"jjjj-MM-tt")&amp;";end="&amp;TEXT(WORKDAY(TODAY(), -1),"jjjj-MM-tt")&amp;").value)) as #std9M, std(pct_diff(px_last(start="&amp;TEXT(WORKDAY(EDATE(WORKDAY(TODAY(), -1), -12), 0),"jjjj-MM-tt")&amp;";end="&amp;TEXT(WORKDAY(TODAY(), -1),"jjjj-MM-tt")&amp;").value)) as #std12M","cols=9;rows=505")</f>
        <v>ID</v>
      </c>
      <c r="B1" t="s">
        <v>608</v>
      </c>
      <c r="C1" t="s">
        <v>194</v>
      </c>
      <c r="D1" s="1" t="s">
        <v>2189</v>
      </c>
      <c r="E1" s="1" t="s">
        <v>2184</v>
      </c>
      <c r="F1" s="1" t="s">
        <v>2185</v>
      </c>
      <c r="G1" s="1" t="s">
        <v>2186</v>
      </c>
      <c r="H1" s="1" t="s">
        <v>2188</v>
      </c>
      <c r="I1" t="s">
        <v>2187</v>
      </c>
    </row>
    <row r="2" spans="1:9" x14ac:dyDescent="0.25">
      <c r="A2" t="s">
        <v>195</v>
      </c>
      <c r="B2" t="s">
        <v>609</v>
      </c>
      <c r="C2" t="s">
        <v>196</v>
      </c>
      <c r="D2" s="1">
        <v>31348352906.019997</v>
      </c>
      <c r="E2" s="1">
        <v>96.43</v>
      </c>
      <c r="F2" s="1">
        <v>96.47</v>
      </c>
      <c r="G2" s="1">
        <v>94.97</v>
      </c>
      <c r="H2" s="1">
        <v>1.200868452755665</v>
      </c>
      <c r="I2">
        <v>1.1966323466320823</v>
      </c>
    </row>
    <row r="3" spans="1:9" x14ac:dyDescent="0.25">
      <c r="A3" t="s">
        <v>197</v>
      </c>
      <c r="B3" t="s">
        <v>610</v>
      </c>
      <c r="C3" t="s">
        <v>198</v>
      </c>
      <c r="D3" s="1">
        <v>192699712662.18002</v>
      </c>
      <c r="E3" s="1">
        <v>271.06</v>
      </c>
      <c r="F3" s="1">
        <v>187.06</v>
      </c>
      <c r="G3" s="1">
        <v>149.9</v>
      </c>
      <c r="H3" s="1">
        <v>1.469522393227167</v>
      </c>
      <c r="I3">
        <v>1.4601084271353231</v>
      </c>
    </row>
    <row r="4" spans="1:9" x14ac:dyDescent="0.25">
      <c r="A4" t="s">
        <v>199</v>
      </c>
      <c r="B4" t="s">
        <v>611</v>
      </c>
      <c r="C4" t="s">
        <v>200</v>
      </c>
      <c r="D4" s="1">
        <v>188965352620.44</v>
      </c>
      <c r="E4" s="1">
        <v>44.89</v>
      </c>
      <c r="F4" s="1">
        <v>37.31</v>
      </c>
      <c r="G4" s="1">
        <v>32.4</v>
      </c>
      <c r="H4" s="1">
        <v>1.3660436990195188</v>
      </c>
      <c r="I4">
        <v>1.4558382728786969</v>
      </c>
    </row>
    <row r="5" spans="1:9" x14ac:dyDescent="0.25">
      <c r="A5" t="s">
        <v>83</v>
      </c>
      <c r="B5" t="s">
        <v>612</v>
      </c>
      <c r="C5" t="s">
        <v>201</v>
      </c>
      <c r="D5" s="1">
        <v>806561783773.27002</v>
      </c>
      <c r="E5" s="1">
        <v>172.69</v>
      </c>
      <c r="F5" s="1">
        <v>112.617</v>
      </c>
      <c r="G5" s="1">
        <v>81.680999999999997</v>
      </c>
      <c r="H5" s="1">
        <v>3.0767932340150956</v>
      </c>
      <c r="I5">
        <v>2.8633792057849838</v>
      </c>
    </row>
    <row r="6" spans="1:9" x14ac:dyDescent="0.25">
      <c r="A6" t="s">
        <v>180</v>
      </c>
      <c r="B6" t="s">
        <v>613</v>
      </c>
      <c r="C6" t="s">
        <v>202</v>
      </c>
      <c r="D6" s="1">
        <v>96319251232.799988</v>
      </c>
      <c r="E6" s="1">
        <v>156.32</v>
      </c>
      <c r="F6" s="1">
        <v>262.10000000000002</v>
      </c>
      <c r="G6" s="1">
        <v>195.46</v>
      </c>
      <c r="H6" s="1">
        <v>2.2030180956222485</v>
      </c>
      <c r="I6">
        <v>2.0808486165721192</v>
      </c>
    </row>
    <row r="7" spans="1:9" x14ac:dyDescent="0.25">
      <c r="A7" t="s">
        <v>203</v>
      </c>
      <c r="B7" t="s">
        <v>614</v>
      </c>
      <c r="C7" t="s">
        <v>204</v>
      </c>
      <c r="D7" s="1">
        <v>11670054769.009998</v>
      </c>
      <c r="E7" s="1">
        <v>67.569999999999993</v>
      </c>
      <c r="F7" s="1" t="e">
        <v>#N/A</v>
      </c>
      <c r="G7" s="1" t="e">
        <v>#N/A</v>
      </c>
      <c r="H7" s="1">
        <v>2.3452507943918928</v>
      </c>
      <c r="I7">
        <v>2.3452507943918928</v>
      </c>
    </row>
    <row r="8" spans="1:9" x14ac:dyDescent="0.25">
      <c r="A8" t="s">
        <v>205</v>
      </c>
      <c r="B8" t="s">
        <v>615</v>
      </c>
      <c r="C8" t="s">
        <v>202</v>
      </c>
      <c r="D8" s="1">
        <v>189633955205.28</v>
      </c>
      <c r="E8" s="1">
        <v>391.08</v>
      </c>
      <c r="F8" s="1">
        <v>298.12</v>
      </c>
      <c r="G8" s="1">
        <v>272.70999999999998</v>
      </c>
      <c r="H8" s="1">
        <v>1.6142557157897981</v>
      </c>
      <c r="I8">
        <v>1.6788373941893797</v>
      </c>
    </row>
    <row r="9" spans="1:9" x14ac:dyDescent="0.25">
      <c r="A9" t="s">
        <v>101</v>
      </c>
      <c r="B9" t="s">
        <v>616</v>
      </c>
      <c r="C9" t="s">
        <v>198</v>
      </c>
      <c r="D9" s="1">
        <v>598907175033.5</v>
      </c>
      <c r="E9" s="1">
        <v>210.5</v>
      </c>
      <c r="F9" s="1">
        <v>169.4</v>
      </c>
      <c r="G9" s="1">
        <v>145.78</v>
      </c>
      <c r="H9" s="1">
        <v>1.2930422462031448</v>
      </c>
      <c r="I9">
        <v>1.2196423219801278</v>
      </c>
    </row>
    <row r="10" spans="1:9" x14ac:dyDescent="0.25">
      <c r="A10" t="s">
        <v>206</v>
      </c>
      <c r="B10" t="s">
        <v>617</v>
      </c>
      <c r="C10" t="s">
        <v>207</v>
      </c>
      <c r="D10" s="1">
        <v>266089150770.37003</v>
      </c>
      <c r="E10" s="1">
        <v>145.49</v>
      </c>
      <c r="F10" s="1">
        <v>151.91</v>
      </c>
      <c r="G10" s="1">
        <v>171.04</v>
      </c>
      <c r="H10" s="1">
        <v>1.2024173514785241</v>
      </c>
      <c r="I10">
        <v>1.3131407775024566</v>
      </c>
    </row>
    <row r="11" spans="1:9" x14ac:dyDescent="0.25">
      <c r="A11" t="s">
        <v>51</v>
      </c>
      <c r="B11" t="s">
        <v>618</v>
      </c>
      <c r="C11" t="s">
        <v>208</v>
      </c>
      <c r="D11" s="1">
        <v>309405434488.50006</v>
      </c>
      <c r="E11" s="1">
        <v>71.790000000000006</v>
      </c>
      <c r="F11" s="1">
        <v>58.71</v>
      </c>
      <c r="G11" s="1">
        <v>55.95</v>
      </c>
      <c r="H11" s="1">
        <v>0.76716431597773682</v>
      </c>
      <c r="I11">
        <v>0.84492718680545953</v>
      </c>
    </row>
    <row r="12" spans="1:9" x14ac:dyDescent="0.25">
      <c r="A12" t="s">
        <v>54</v>
      </c>
      <c r="B12" t="s">
        <v>619</v>
      </c>
      <c r="C12" t="s">
        <v>204</v>
      </c>
      <c r="D12" s="1">
        <v>344066098088.54999</v>
      </c>
      <c r="E12" s="1">
        <v>194.79</v>
      </c>
      <c r="F12" s="1">
        <v>154.88</v>
      </c>
      <c r="G12" s="1">
        <v>153.13</v>
      </c>
      <c r="H12" s="1">
        <v>1.244338793750231</v>
      </c>
      <c r="I12">
        <v>1.2090944934850349</v>
      </c>
    </row>
    <row r="13" spans="1:9" x14ac:dyDescent="0.25">
      <c r="A13" t="s">
        <v>209</v>
      </c>
      <c r="B13" t="s">
        <v>620</v>
      </c>
      <c r="C13" t="s">
        <v>200</v>
      </c>
      <c r="D13" s="1">
        <v>174122524353.80002</v>
      </c>
      <c r="E13" s="1">
        <v>96.01</v>
      </c>
      <c r="F13" s="1">
        <v>90.38</v>
      </c>
      <c r="G13" s="1">
        <v>79.900000000000006</v>
      </c>
      <c r="H13" s="1">
        <v>1.675703932317377</v>
      </c>
      <c r="I13">
        <v>1.6577950613836099</v>
      </c>
    </row>
    <row r="14" spans="1:9" x14ac:dyDescent="0.25">
      <c r="A14" t="s">
        <v>210</v>
      </c>
      <c r="B14" t="s">
        <v>621</v>
      </c>
      <c r="C14" t="s">
        <v>198</v>
      </c>
      <c r="D14" s="1">
        <v>21610311980.48</v>
      </c>
      <c r="E14" s="1">
        <v>311.24</v>
      </c>
      <c r="F14" s="1">
        <v>282.98</v>
      </c>
      <c r="G14" s="1">
        <v>258.86</v>
      </c>
      <c r="H14" s="1">
        <v>1.6222181164706646</v>
      </c>
      <c r="I14">
        <v>1.610445983379446</v>
      </c>
    </row>
    <row r="15" spans="1:9" x14ac:dyDescent="0.25">
      <c r="A15" t="s">
        <v>211</v>
      </c>
      <c r="B15" t="s">
        <v>622</v>
      </c>
      <c r="C15" t="s">
        <v>212</v>
      </c>
      <c r="D15" s="1">
        <v>37560122614.849991</v>
      </c>
      <c r="E15" s="1">
        <v>177.23</v>
      </c>
      <c r="F15" s="1">
        <v>161.09</v>
      </c>
      <c r="G15" s="1">
        <v>120.51</v>
      </c>
      <c r="H15" s="1">
        <v>1.6047032137734256</v>
      </c>
      <c r="I15">
        <v>1.8630051162404031</v>
      </c>
    </row>
    <row r="16" spans="1:9" x14ac:dyDescent="0.25">
      <c r="A16" t="s">
        <v>213</v>
      </c>
      <c r="B16" t="s">
        <v>623</v>
      </c>
      <c r="C16" t="s">
        <v>207</v>
      </c>
      <c r="D16" s="1">
        <v>514568174495.59998</v>
      </c>
      <c r="E16" s="1">
        <v>115.82</v>
      </c>
      <c r="F16" s="1">
        <v>101.66</v>
      </c>
      <c r="G16" s="1">
        <v>120.2</v>
      </c>
      <c r="H16" s="1">
        <v>1.2351547251330028</v>
      </c>
      <c r="I16">
        <v>1.2964667033375201</v>
      </c>
    </row>
    <row r="17" spans="1:9" x14ac:dyDescent="0.25">
      <c r="A17" t="s">
        <v>214</v>
      </c>
      <c r="B17" t="s">
        <v>624</v>
      </c>
      <c r="C17" t="s">
        <v>207</v>
      </c>
      <c r="D17" s="1">
        <v>54853491432.149994</v>
      </c>
      <c r="E17" s="1">
        <v>131.05000000000001</v>
      </c>
      <c r="F17" s="1">
        <v>134.69999999999999</v>
      </c>
      <c r="G17" s="1">
        <v>120.8</v>
      </c>
      <c r="H17" s="1">
        <v>1.5799100989760051</v>
      </c>
      <c r="I17">
        <v>1.59553022310459</v>
      </c>
    </row>
    <row r="18" spans="1:9" x14ac:dyDescent="0.25">
      <c r="A18" t="s">
        <v>215</v>
      </c>
      <c r="B18" t="s">
        <v>2218</v>
      </c>
      <c r="C18" t="s">
        <v>202</v>
      </c>
      <c r="D18" s="1">
        <v>201009576146.07999</v>
      </c>
      <c r="E18" s="1">
        <v>185.38</v>
      </c>
      <c r="F18" s="1">
        <v>102.24347419999999</v>
      </c>
      <c r="G18" s="1">
        <v>88.438212590000006</v>
      </c>
      <c r="H18" s="1">
        <v>1.8912257186209012</v>
      </c>
      <c r="I18">
        <v>1.8185399304759544</v>
      </c>
    </row>
    <row r="19" spans="1:9" x14ac:dyDescent="0.25">
      <c r="A19" t="s">
        <v>216</v>
      </c>
      <c r="B19" t="s">
        <v>625</v>
      </c>
      <c r="C19" t="s">
        <v>201</v>
      </c>
      <c r="D19" s="1">
        <v>34125247262.589989</v>
      </c>
      <c r="E19" s="1">
        <v>35.409999999999997</v>
      </c>
      <c r="F19" s="1">
        <v>30.24</v>
      </c>
      <c r="G19" s="1">
        <v>25.64</v>
      </c>
      <c r="H19" s="1">
        <v>2.0051666312029193</v>
      </c>
      <c r="I19">
        <v>1.8402451759317229</v>
      </c>
    </row>
    <row r="20" spans="1:9" x14ac:dyDescent="0.25">
      <c r="A20" t="s">
        <v>111</v>
      </c>
      <c r="B20" t="s">
        <v>626</v>
      </c>
      <c r="C20" t="s">
        <v>217</v>
      </c>
      <c r="D20" s="1">
        <v>396850502912.80994</v>
      </c>
      <c r="E20" s="1">
        <v>399.53</v>
      </c>
      <c r="F20" s="1">
        <v>348.53</v>
      </c>
      <c r="G20" s="1">
        <v>301.82</v>
      </c>
      <c r="H20" s="1">
        <v>1.2880025167218876</v>
      </c>
      <c r="I20">
        <v>1.2959261080306554</v>
      </c>
    </row>
    <row r="21" spans="1:9" x14ac:dyDescent="0.25">
      <c r="A21" t="s">
        <v>218</v>
      </c>
      <c r="B21" t="s">
        <v>627</v>
      </c>
      <c r="C21" t="s">
        <v>201</v>
      </c>
      <c r="D21" s="1">
        <v>45095112480</v>
      </c>
      <c r="E21" s="1">
        <v>924.99</v>
      </c>
      <c r="F21" s="1">
        <v>636.55999999999995</v>
      </c>
      <c r="G21" s="1">
        <v>441.18</v>
      </c>
      <c r="H21" s="1">
        <v>3.2467927503298655</v>
      </c>
      <c r="I21">
        <v>3.1015350271824178</v>
      </c>
    </row>
    <row r="22" spans="1:9" x14ac:dyDescent="0.25">
      <c r="A22" t="s">
        <v>219</v>
      </c>
      <c r="B22" t="s">
        <v>628</v>
      </c>
      <c r="C22" t="s">
        <v>201</v>
      </c>
      <c r="D22" s="1">
        <v>203426367383.80002</v>
      </c>
      <c r="E22" s="1">
        <v>220.84</v>
      </c>
      <c r="F22" s="1">
        <v>163.46</v>
      </c>
      <c r="G22" s="1">
        <v>143.16999999999999</v>
      </c>
      <c r="H22" s="1">
        <v>1.45851654242608</v>
      </c>
      <c r="I22">
        <v>1.355761324210264</v>
      </c>
    </row>
    <row r="23" spans="1:9" x14ac:dyDescent="0.25">
      <c r="A23" t="s">
        <v>118</v>
      </c>
      <c r="B23" t="s">
        <v>629</v>
      </c>
      <c r="C23" t="s">
        <v>204</v>
      </c>
      <c r="D23" s="1">
        <v>388529127853.79999</v>
      </c>
      <c r="E23" s="1">
        <v>161.4</v>
      </c>
      <c r="F23" s="1">
        <v>156.35</v>
      </c>
      <c r="G23" s="1">
        <v>157.11000000000001</v>
      </c>
      <c r="H23" s="1">
        <v>0.99348110989360849</v>
      </c>
      <c r="I23">
        <v>0.97019259351480325</v>
      </c>
    </row>
    <row r="24" spans="1:9" x14ac:dyDescent="0.25">
      <c r="A24" t="s">
        <v>220</v>
      </c>
      <c r="B24" t="s">
        <v>630</v>
      </c>
      <c r="C24" t="s">
        <v>217</v>
      </c>
      <c r="D24" s="1">
        <v>34378650845.110001</v>
      </c>
      <c r="E24" s="1">
        <v>280.01</v>
      </c>
      <c r="F24" s="1">
        <v>508.81</v>
      </c>
      <c r="G24" s="1">
        <v>379.14</v>
      </c>
      <c r="H24" s="1">
        <v>2.2513778863391911</v>
      </c>
      <c r="I24">
        <v>2.2320138505339293</v>
      </c>
    </row>
    <row r="25" spans="1:9" x14ac:dyDescent="0.25">
      <c r="A25" t="s">
        <v>221</v>
      </c>
      <c r="B25" t="s">
        <v>631</v>
      </c>
      <c r="C25" t="s">
        <v>217</v>
      </c>
      <c r="D25" s="1">
        <v>217849970681.43002</v>
      </c>
      <c r="E25" s="1">
        <v>303.69</v>
      </c>
      <c r="F25" s="1">
        <v>294.55</v>
      </c>
      <c r="G25" s="1">
        <v>263.64</v>
      </c>
      <c r="H25" s="1">
        <v>1.1243115089768081</v>
      </c>
      <c r="I25">
        <v>1.0815283245381986</v>
      </c>
    </row>
    <row r="26" spans="1:9" x14ac:dyDescent="0.25">
      <c r="A26" t="s">
        <v>185</v>
      </c>
      <c r="B26" t="s">
        <v>632</v>
      </c>
      <c r="C26" t="s">
        <v>204</v>
      </c>
      <c r="D26" s="1">
        <v>288182470681.27997</v>
      </c>
      <c r="E26" s="1">
        <v>113.69</v>
      </c>
      <c r="F26" s="1">
        <v>107.98</v>
      </c>
      <c r="G26" s="1">
        <v>103.94</v>
      </c>
      <c r="H26" s="1">
        <v>1.3561010145585635</v>
      </c>
      <c r="I26">
        <v>1.2777638048961708</v>
      </c>
    </row>
    <row r="27" spans="1:9" x14ac:dyDescent="0.25">
      <c r="A27" t="s">
        <v>222</v>
      </c>
      <c r="B27" t="s">
        <v>633</v>
      </c>
      <c r="C27" t="s">
        <v>202</v>
      </c>
      <c r="D27" s="1">
        <v>75426252163.300003</v>
      </c>
      <c r="E27" s="1">
        <v>137.30000000000001</v>
      </c>
      <c r="F27" s="1">
        <v>90.914795499999997</v>
      </c>
      <c r="G27" s="1">
        <v>78.139569499999993</v>
      </c>
      <c r="H27" s="1">
        <v>2.2971965345893315</v>
      </c>
      <c r="I27">
        <v>2.1247098209371562</v>
      </c>
    </row>
    <row r="28" spans="1:9" x14ac:dyDescent="0.25">
      <c r="A28" t="s">
        <v>43</v>
      </c>
      <c r="B28" t="s">
        <v>634</v>
      </c>
      <c r="C28" t="s">
        <v>223</v>
      </c>
      <c r="D28" s="1">
        <v>28241499517.620003</v>
      </c>
      <c r="E28" s="1">
        <v>144.93</v>
      </c>
      <c r="F28" s="1">
        <v>132.22999999999999</v>
      </c>
      <c r="G28" s="1">
        <v>126.34</v>
      </c>
      <c r="H28" s="1">
        <v>1.2506069599922338</v>
      </c>
      <c r="I28">
        <v>1.3742902429425237</v>
      </c>
    </row>
    <row r="29" spans="1:9" x14ac:dyDescent="0.25">
      <c r="A29" t="s">
        <v>224</v>
      </c>
      <c r="B29" t="s">
        <v>635</v>
      </c>
      <c r="C29" t="s">
        <v>198</v>
      </c>
      <c r="D29" s="1">
        <v>305727350072.20001</v>
      </c>
      <c r="E29" s="1">
        <v>39.4</v>
      </c>
      <c r="F29" s="1">
        <v>33.840000000000003</v>
      </c>
      <c r="G29" s="1">
        <v>27.27</v>
      </c>
      <c r="H29" s="1">
        <v>1.373459679051346</v>
      </c>
      <c r="I29">
        <v>1.5038012495404098</v>
      </c>
    </row>
    <row r="30" spans="1:9" x14ac:dyDescent="0.25">
      <c r="A30" t="s">
        <v>225</v>
      </c>
      <c r="B30" t="s">
        <v>636</v>
      </c>
      <c r="C30" t="s">
        <v>204</v>
      </c>
      <c r="D30" s="1">
        <v>164844159411.75998</v>
      </c>
      <c r="E30" s="1">
        <v>29.09</v>
      </c>
      <c r="F30" s="1">
        <v>28.61</v>
      </c>
      <c r="G30" s="1">
        <v>32.1</v>
      </c>
      <c r="H30" s="1">
        <v>1.4383159690345406</v>
      </c>
      <c r="I30">
        <v>1.5841911173794474</v>
      </c>
    </row>
    <row r="31" spans="1:9" x14ac:dyDescent="0.25">
      <c r="A31" t="s">
        <v>42</v>
      </c>
      <c r="B31" t="s">
        <v>637</v>
      </c>
      <c r="C31" t="s">
        <v>208</v>
      </c>
      <c r="D31" s="1">
        <v>407791778624.10004</v>
      </c>
      <c r="E31" s="1">
        <v>173.55</v>
      </c>
      <c r="F31" s="1">
        <v>146.06</v>
      </c>
      <c r="G31" s="1">
        <v>147.34</v>
      </c>
      <c r="H31" s="1">
        <v>0.94364803784106721</v>
      </c>
      <c r="I31">
        <v>0.96184704074338856</v>
      </c>
    </row>
    <row r="32" spans="1:9" x14ac:dyDescent="0.25">
      <c r="A32" t="s">
        <v>226</v>
      </c>
      <c r="B32" t="s">
        <v>638</v>
      </c>
      <c r="C32" t="s">
        <v>200</v>
      </c>
      <c r="D32" s="1">
        <v>157028340906.29999</v>
      </c>
      <c r="E32" s="1">
        <v>21.9</v>
      </c>
      <c r="F32" s="1">
        <v>16.579999999999998</v>
      </c>
      <c r="G32" s="1">
        <v>14.87</v>
      </c>
      <c r="H32" s="1">
        <v>1.2758574626747117</v>
      </c>
      <c r="I32">
        <v>1.3569647066364667</v>
      </c>
    </row>
    <row r="33" spans="1:9" x14ac:dyDescent="0.25">
      <c r="A33" t="s">
        <v>227</v>
      </c>
      <c r="B33" t="s">
        <v>639</v>
      </c>
      <c r="C33" t="s">
        <v>198</v>
      </c>
      <c r="D33" s="1">
        <v>53816890881.739998</v>
      </c>
      <c r="E33" s="1">
        <v>236.11</v>
      </c>
      <c r="F33" s="1">
        <v>188.62</v>
      </c>
      <c r="G33" s="1">
        <v>167.92</v>
      </c>
      <c r="H33" s="1">
        <v>1.3749071129769306</v>
      </c>
      <c r="I33">
        <v>1.3354001277697258</v>
      </c>
    </row>
    <row r="34" spans="1:9" x14ac:dyDescent="0.25">
      <c r="A34" t="s">
        <v>228</v>
      </c>
      <c r="B34" t="s">
        <v>640</v>
      </c>
      <c r="C34" t="s">
        <v>202</v>
      </c>
      <c r="D34" s="1">
        <v>160147517272.73999</v>
      </c>
      <c r="E34" s="1">
        <v>120.39</v>
      </c>
      <c r="F34" s="1">
        <v>84.17</v>
      </c>
      <c r="G34" s="1">
        <v>72.88</v>
      </c>
      <c r="H34" s="1">
        <v>1.0826979037455196</v>
      </c>
      <c r="I34">
        <v>1.1994300243322704</v>
      </c>
    </row>
    <row r="35" spans="1:9" x14ac:dyDescent="0.25">
      <c r="A35" t="s">
        <v>133</v>
      </c>
      <c r="B35" t="s">
        <v>641</v>
      </c>
      <c r="C35" t="s">
        <v>201</v>
      </c>
      <c r="D35" s="1">
        <v>115211306232.75002</v>
      </c>
      <c r="E35" s="1">
        <v>232.05</v>
      </c>
      <c r="F35" s="1">
        <v>199.35</v>
      </c>
      <c r="G35" s="1">
        <v>172.81</v>
      </c>
      <c r="H35" s="1">
        <v>2.0885502075834648</v>
      </c>
      <c r="I35">
        <v>1.966523559015823</v>
      </c>
    </row>
    <row r="36" spans="1:9" x14ac:dyDescent="0.25">
      <c r="A36" t="s">
        <v>229</v>
      </c>
      <c r="B36" t="s">
        <v>642</v>
      </c>
      <c r="C36" t="s">
        <v>208</v>
      </c>
      <c r="D36" s="1">
        <v>641291678661.71997</v>
      </c>
      <c r="E36" s="1">
        <v>79.78</v>
      </c>
      <c r="F36" s="1">
        <v>52.626666666666665</v>
      </c>
      <c r="G36" s="1">
        <v>53.906666666666666</v>
      </c>
      <c r="H36" s="1">
        <v>1.1136797265008351</v>
      </c>
      <c r="I36">
        <v>1.1808091127254237</v>
      </c>
    </row>
    <row r="37" spans="1:9" x14ac:dyDescent="0.25">
      <c r="A37" t="s">
        <v>230</v>
      </c>
      <c r="B37" t="s">
        <v>643</v>
      </c>
      <c r="C37" t="s">
        <v>201</v>
      </c>
      <c r="D37" s="1">
        <v>211588758777.88004</v>
      </c>
      <c r="E37" s="1">
        <v>53.02</v>
      </c>
      <c r="F37" s="1">
        <v>50.44</v>
      </c>
      <c r="G37" s="1">
        <v>53.2</v>
      </c>
      <c r="H37" s="1">
        <v>1.1739984165488324</v>
      </c>
      <c r="I37">
        <v>1.2648162464259762</v>
      </c>
    </row>
    <row r="38" spans="1:9" x14ac:dyDescent="0.25">
      <c r="A38" t="s">
        <v>119</v>
      </c>
      <c r="B38" t="s">
        <v>644</v>
      </c>
      <c r="C38" t="s">
        <v>201</v>
      </c>
      <c r="D38" s="1">
        <v>102239160000</v>
      </c>
      <c r="E38" s="1">
        <v>23.91</v>
      </c>
      <c r="F38" s="1">
        <v>50.76</v>
      </c>
      <c r="G38" s="1">
        <v>34.61</v>
      </c>
      <c r="H38" s="1">
        <v>3.3575731535598852</v>
      </c>
      <c r="I38">
        <v>3.1581109542719203</v>
      </c>
    </row>
    <row r="39" spans="1:9" x14ac:dyDescent="0.25">
      <c r="A39" t="s">
        <v>127</v>
      </c>
      <c r="B39" t="s">
        <v>645</v>
      </c>
      <c r="C39" t="s">
        <v>217</v>
      </c>
      <c r="D39" s="1">
        <v>52239900091.119987</v>
      </c>
      <c r="E39" s="1">
        <v>46.48</v>
      </c>
      <c r="F39" s="1">
        <v>36.08</v>
      </c>
      <c r="G39" s="1">
        <v>32.35</v>
      </c>
      <c r="H39" s="1">
        <v>1.8170233773054856</v>
      </c>
      <c r="I39">
        <v>1.9732364107758438</v>
      </c>
    </row>
    <row r="40" spans="1:9" x14ac:dyDescent="0.25">
      <c r="A40" t="s">
        <v>30</v>
      </c>
      <c r="B40" t="s">
        <v>646</v>
      </c>
      <c r="C40" t="s">
        <v>201</v>
      </c>
      <c r="D40" s="1">
        <v>3181489087835.6187</v>
      </c>
      <c r="E40" s="1">
        <v>428.02</v>
      </c>
      <c r="F40" s="1">
        <v>374.07</v>
      </c>
      <c r="G40" s="1">
        <v>312.79000000000002</v>
      </c>
      <c r="H40" s="1">
        <v>1.2236317987703671</v>
      </c>
      <c r="I40">
        <v>1.2415557234555794</v>
      </c>
    </row>
    <row r="41" spans="1:9" x14ac:dyDescent="0.25">
      <c r="A41" t="s">
        <v>231</v>
      </c>
      <c r="B41" t="s">
        <v>647</v>
      </c>
      <c r="C41" t="s">
        <v>208</v>
      </c>
      <c r="D41" s="1">
        <v>19202993866.879997</v>
      </c>
      <c r="E41" s="1">
        <v>87.32</v>
      </c>
      <c r="F41" s="1">
        <v>134.44</v>
      </c>
      <c r="G41" s="1">
        <v>104.34</v>
      </c>
      <c r="H41" s="1">
        <v>3.0806653794107448</v>
      </c>
      <c r="I41">
        <v>2.8786457930163105</v>
      </c>
    </row>
    <row r="42" spans="1:9" x14ac:dyDescent="0.25">
      <c r="A42" t="s">
        <v>232</v>
      </c>
      <c r="B42" t="s">
        <v>648</v>
      </c>
      <c r="C42" t="s">
        <v>204</v>
      </c>
      <c r="D42" s="1">
        <v>97199116716.899994</v>
      </c>
      <c r="E42" s="1">
        <v>347.7</v>
      </c>
      <c r="F42" s="1">
        <v>299.14</v>
      </c>
      <c r="G42" s="1">
        <v>288.61</v>
      </c>
      <c r="H42" s="1">
        <v>1.2197272581497851</v>
      </c>
      <c r="I42">
        <v>1.7064642705977653</v>
      </c>
    </row>
    <row r="43" spans="1:9" x14ac:dyDescent="0.25">
      <c r="A43" t="s">
        <v>233</v>
      </c>
      <c r="B43" t="s">
        <v>649</v>
      </c>
      <c r="C43" t="s">
        <v>207</v>
      </c>
      <c r="D43" s="1">
        <v>48362090380.849991</v>
      </c>
      <c r="E43" s="1">
        <v>21.79</v>
      </c>
      <c r="F43" s="1">
        <v>17.77</v>
      </c>
      <c r="G43" s="1">
        <v>16.66</v>
      </c>
      <c r="H43" s="1">
        <v>1.043447250003547</v>
      </c>
      <c r="I43">
        <v>1.0551066810665477</v>
      </c>
    </row>
    <row r="44" spans="1:9" x14ac:dyDescent="0.25">
      <c r="A44" t="s">
        <v>234</v>
      </c>
      <c r="B44" t="s">
        <v>650</v>
      </c>
      <c r="C44" t="s">
        <v>198</v>
      </c>
      <c r="D44" s="1">
        <v>118035290570.74998</v>
      </c>
      <c r="E44" s="1">
        <v>61.87</v>
      </c>
      <c r="F44" s="1">
        <v>51.46</v>
      </c>
      <c r="G44" s="1">
        <v>40.46</v>
      </c>
      <c r="H44" s="1">
        <v>1.6034288124907659</v>
      </c>
      <c r="I44">
        <v>1.5665341956946999</v>
      </c>
    </row>
    <row r="45" spans="1:9" x14ac:dyDescent="0.25">
      <c r="A45" t="s">
        <v>235</v>
      </c>
      <c r="B45" t="s">
        <v>651</v>
      </c>
      <c r="C45" t="s">
        <v>198</v>
      </c>
      <c r="D45" s="1">
        <v>47227398169.560005</v>
      </c>
      <c r="E45" s="1">
        <v>73.34</v>
      </c>
      <c r="F45" s="1">
        <v>67.150000000000006</v>
      </c>
      <c r="G45" s="1">
        <v>61.01</v>
      </c>
      <c r="H45" s="1">
        <v>1.2840094550080929</v>
      </c>
      <c r="I45">
        <v>1.2599829149641011</v>
      </c>
    </row>
    <row r="46" spans="1:9" x14ac:dyDescent="0.25">
      <c r="A46" t="s">
        <v>236</v>
      </c>
      <c r="B46" t="s">
        <v>652</v>
      </c>
      <c r="C46" t="s">
        <v>208</v>
      </c>
      <c r="D46" s="1">
        <v>87102751944.399994</v>
      </c>
      <c r="E46" s="1">
        <v>51.05</v>
      </c>
      <c r="F46" s="1">
        <v>40.18</v>
      </c>
      <c r="G46" s="1">
        <v>41.91</v>
      </c>
      <c r="H46" s="1">
        <v>1.1205623739290396</v>
      </c>
      <c r="I46">
        <v>1.2266229998180189</v>
      </c>
    </row>
    <row r="47" spans="1:9" x14ac:dyDescent="0.25">
      <c r="A47" t="s">
        <v>237</v>
      </c>
      <c r="B47" t="s">
        <v>653</v>
      </c>
      <c r="C47" t="s">
        <v>204</v>
      </c>
      <c r="D47" s="1">
        <v>104075881080</v>
      </c>
      <c r="E47" s="1">
        <v>403.28</v>
      </c>
      <c r="F47" s="1">
        <v>271.22000000000003</v>
      </c>
      <c r="G47" s="1">
        <v>247.26</v>
      </c>
      <c r="H47" s="1">
        <v>1.4285173669854565</v>
      </c>
      <c r="I47">
        <v>1.4712750311559073</v>
      </c>
    </row>
    <row r="48" spans="1:9" x14ac:dyDescent="0.25">
      <c r="A48" t="s">
        <v>238</v>
      </c>
      <c r="B48" t="s">
        <v>654</v>
      </c>
      <c r="C48" t="s">
        <v>196</v>
      </c>
      <c r="D48" s="1">
        <v>17035484108.640001</v>
      </c>
      <c r="E48" s="1">
        <v>49.04</v>
      </c>
      <c r="F48" s="1">
        <v>36.47</v>
      </c>
      <c r="G48" s="1">
        <v>34.950000000000003</v>
      </c>
      <c r="H48" s="1">
        <v>1.8881287484090556</v>
      </c>
      <c r="I48">
        <v>1.8104621389032327</v>
      </c>
    </row>
    <row r="49" spans="1:9" x14ac:dyDescent="0.25">
      <c r="A49" t="s">
        <v>239</v>
      </c>
      <c r="B49" t="s">
        <v>655</v>
      </c>
      <c r="C49" t="s">
        <v>201</v>
      </c>
      <c r="D49" s="1">
        <v>26155186389.459999</v>
      </c>
      <c r="E49" s="1">
        <v>20.14</v>
      </c>
      <c r="F49" s="1">
        <v>17.09</v>
      </c>
      <c r="G49" s="1">
        <v>17.07</v>
      </c>
      <c r="H49" s="1">
        <v>2.39507204502278</v>
      </c>
      <c r="I49">
        <v>2.2930647897286556</v>
      </c>
    </row>
    <row r="50" spans="1:9" x14ac:dyDescent="0.25">
      <c r="A50" t="s">
        <v>150</v>
      </c>
      <c r="B50" t="s">
        <v>656</v>
      </c>
      <c r="C50" t="s">
        <v>204</v>
      </c>
      <c r="D50" s="1">
        <v>195616620159.72</v>
      </c>
      <c r="E50" s="1">
        <v>112.43</v>
      </c>
      <c r="F50" s="1">
        <v>109.79</v>
      </c>
      <c r="G50" s="1">
        <v>95.53</v>
      </c>
      <c r="H50" s="1">
        <v>1.1616678517929249</v>
      </c>
      <c r="I50">
        <v>1.1946342372937029</v>
      </c>
    </row>
    <row r="51" spans="1:9" x14ac:dyDescent="0.25">
      <c r="A51" t="s">
        <v>240</v>
      </c>
      <c r="B51" t="s">
        <v>657</v>
      </c>
      <c r="C51" t="s">
        <v>198</v>
      </c>
      <c r="D51" s="1">
        <v>61933309733.489998</v>
      </c>
      <c r="E51" s="1">
        <v>110.59</v>
      </c>
      <c r="F51" s="1">
        <v>81.91</v>
      </c>
      <c r="G51" s="1">
        <v>77.03</v>
      </c>
      <c r="H51" s="1">
        <v>1.2843983624525837</v>
      </c>
      <c r="I51">
        <v>1.2363602996359366</v>
      </c>
    </row>
    <row r="52" spans="1:9" x14ac:dyDescent="0.25">
      <c r="A52" t="s">
        <v>241</v>
      </c>
      <c r="B52" t="s">
        <v>658</v>
      </c>
      <c r="C52" t="s">
        <v>196</v>
      </c>
      <c r="D52" s="1">
        <v>66774383820.720001</v>
      </c>
      <c r="E52" s="1">
        <v>300.36</v>
      </c>
      <c r="F52" s="1">
        <v>275.69</v>
      </c>
      <c r="G52" s="1">
        <v>285.26</v>
      </c>
      <c r="H52" s="1">
        <v>1.8363786760077261</v>
      </c>
      <c r="I52">
        <v>1.8709081046068587</v>
      </c>
    </row>
    <row r="53" spans="1:9" x14ac:dyDescent="0.25">
      <c r="A53" t="s">
        <v>242</v>
      </c>
      <c r="B53" t="s">
        <v>659</v>
      </c>
      <c r="C53" t="s">
        <v>201</v>
      </c>
      <c r="D53" s="1">
        <v>24578516642.979996</v>
      </c>
      <c r="E53" s="1">
        <v>419.74</v>
      </c>
      <c r="F53" s="1">
        <v>295</v>
      </c>
      <c r="G53" s="1">
        <v>257.54000000000002</v>
      </c>
      <c r="H53" s="1">
        <v>6.7365572343444455</v>
      </c>
      <c r="I53">
        <v>6.1691974107711713</v>
      </c>
    </row>
    <row r="54" spans="1:9" x14ac:dyDescent="0.25">
      <c r="A54" t="s">
        <v>243</v>
      </c>
      <c r="B54" t="s">
        <v>660</v>
      </c>
      <c r="C54" t="s">
        <v>217</v>
      </c>
      <c r="D54" s="1">
        <v>45702407341.139999</v>
      </c>
      <c r="E54" s="1">
        <v>177.54</v>
      </c>
      <c r="F54" s="1">
        <v>129.91999999999999</v>
      </c>
      <c r="G54" s="1">
        <v>91.96</v>
      </c>
      <c r="H54" s="1">
        <v>2.1702942757685855</v>
      </c>
      <c r="I54">
        <v>2.1725119990858546</v>
      </c>
    </row>
    <row r="55" spans="1:9" x14ac:dyDescent="0.25">
      <c r="A55" t="s">
        <v>244</v>
      </c>
      <c r="B55" t="s">
        <v>661</v>
      </c>
      <c r="C55" t="s">
        <v>207</v>
      </c>
      <c r="D55" s="1">
        <v>41167232991.490005</v>
      </c>
      <c r="E55" s="1">
        <v>133.61000000000001</v>
      </c>
      <c r="F55" s="1">
        <v>148.58000000000001</v>
      </c>
      <c r="G55" s="1">
        <v>158.04</v>
      </c>
      <c r="H55" s="1">
        <v>1.4698478379614504</v>
      </c>
      <c r="I55">
        <v>1.6149322788261249</v>
      </c>
    </row>
    <row r="56" spans="1:9" x14ac:dyDescent="0.25">
      <c r="A56" t="s">
        <v>245</v>
      </c>
      <c r="B56" t="s">
        <v>662</v>
      </c>
      <c r="C56" t="s">
        <v>208</v>
      </c>
      <c r="D56" s="1">
        <v>28688521679.999996</v>
      </c>
      <c r="E56" s="1">
        <v>60</v>
      </c>
      <c r="F56" s="1">
        <v>72.17</v>
      </c>
      <c r="G56" s="1">
        <v>76.36</v>
      </c>
      <c r="H56" s="1">
        <v>2.2828672609884064</v>
      </c>
      <c r="I56">
        <v>2.0956647550507155</v>
      </c>
    </row>
    <row r="57" spans="1:9" x14ac:dyDescent="0.25">
      <c r="A57" t="s">
        <v>24</v>
      </c>
      <c r="B57" t="s">
        <v>663</v>
      </c>
      <c r="C57" t="s">
        <v>202</v>
      </c>
      <c r="D57" s="1">
        <v>111287601995.03999</v>
      </c>
      <c r="E57" s="1">
        <v>272.88</v>
      </c>
      <c r="F57" s="1">
        <v>231.61</v>
      </c>
      <c r="G57" s="1">
        <v>242.63</v>
      </c>
      <c r="H57" s="1">
        <v>0.9251209653593544</v>
      </c>
      <c r="I57">
        <v>1.126760509900397</v>
      </c>
    </row>
    <row r="58" spans="1:9" x14ac:dyDescent="0.25">
      <c r="A58" t="s">
        <v>246</v>
      </c>
      <c r="B58" t="s">
        <v>664</v>
      </c>
      <c r="C58" t="s">
        <v>202</v>
      </c>
      <c r="D58" s="1">
        <v>37635493378</v>
      </c>
      <c r="E58" s="1">
        <v>264.25</v>
      </c>
      <c r="F58" s="1">
        <v>237.22</v>
      </c>
      <c r="G58" s="1">
        <v>239.63</v>
      </c>
      <c r="H58" s="1">
        <v>1.20172158948524</v>
      </c>
      <c r="I58">
        <v>1.2135522720597187</v>
      </c>
    </row>
    <row r="59" spans="1:9" x14ac:dyDescent="0.25">
      <c r="A59" t="s">
        <v>79</v>
      </c>
      <c r="B59" t="s">
        <v>665</v>
      </c>
      <c r="C59" t="s">
        <v>217</v>
      </c>
      <c r="D59" s="1">
        <v>54607081274.100014</v>
      </c>
      <c r="E59" s="1">
        <v>3196.61</v>
      </c>
      <c r="F59" s="1">
        <v>2573.3200000000002</v>
      </c>
      <c r="G59" s="1">
        <v>2540.9</v>
      </c>
      <c r="H59" s="1">
        <v>1.2883784515719805</v>
      </c>
      <c r="I59">
        <v>1.2996020669357784</v>
      </c>
    </row>
    <row r="60" spans="1:9" x14ac:dyDescent="0.25">
      <c r="A60" t="s">
        <v>247</v>
      </c>
      <c r="B60" t="s">
        <v>666</v>
      </c>
      <c r="C60" t="s">
        <v>196</v>
      </c>
      <c r="D60" s="1">
        <v>228967337418.87</v>
      </c>
      <c r="E60" s="1">
        <v>479.51</v>
      </c>
      <c r="F60" s="1">
        <v>411.21</v>
      </c>
      <c r="G60" s="1" t="e">
        <v>#N/A</v>
      </c>
      <c r="H60" s="1">
        <v>0.89934594659466138</v>
      </c>
      <c r="I60">
        <v>0.97433734514437442</v>
      </c>
    </row>
    <row r="61" spans="1:9" x14ac:dyDescent="0.25">
      <c r="A61" t="s">
        <v>248</v>
      </c>
      <c r="B61" t="s">
        <v>667</v>
      </c>
      <c r="C61" t="s">
        <v>196</v>
      </c>
      <c r="D61" s="1">
        <v>17902606244.02</v>
      </c>
      <c r="E61" s="1">
        <v>222.34</v>
      </c>
      <c r="F61" s="1">
        <v>202.75</v>
      </c>
      <c r="G61" s="1">
        <v>182.03</v>
      </c>
      <c r="H61" s="1">
        <v>1.1267806701598015</v>
      </c>
      <c r="I61">
        <v>1.1547695646054306</v>
      </c>
    </row>
    <row r="62" spans="1:9" x14ac:dyDescent="0.25">
      <c r="A62" t="s">
        <v>249</v>
      </c>
      <c r="B62" t="s">
        <v>668</v>
      </c>
      <c r="C62" t="s">
        <v>201</v>
      </c>
      <c r="D62" s="1">
        <v>15573548284.999998</v>
      </c>
      <c r="E62" s="1">
        <v>115</v>
      </c>
      <c r="F62" s="1">
        <v>135.63</v>
      </c>
      <c r="G62" s="1">
        <v>120.11</v>
      </c>
      <c r="H62" s="1">
        <v>3.7905340166368084</v>
      </c>
      <c r="I62">
        <v>4.0469137368338739</v>
      </c>
    </row>
    <row r="63" spans="1:9" x14ac:dyDescent="0.25">
      <c r="A63" t="s">
        <v>250</v>
      </c>
      <c r="B63" t="s">
        <v>669</v>
      </c>
      <c r="C63" t="s">
        <v>198</v>
      </c>
      <c r="D63" s="1">
        <v>45314186553.149994</v>
      </c>
      <c r="E63" s="1">
        <v>576.15</v>
      </c>
      <c r="F63" s="1">
        <v>565.62</v>
      </c>
      <c r="G63" s="1">
        <v>511.94</v>
      </c>
      <c r="H63" s="1">
        <v>1.8462509875761397</v>
      </c>
      <c r="I63">
        <v>1.7532560518350826</v>
      </c>
    </row>
    <row r="64" spans="1:9" x14ac:dyDescent="0.25">
      <c r="A64" t="s">
        <v>251</v>
      </c>
      <c r="B64" t="s">
        <v>670</v>
      </c>
      <c r="C64" t="s">
        <v>196</v>
      </c>
      <c r="D64" s="1">
        <v>20481651928.530003</v>
      </c>
      <c r="E64" s="1">
        <v>67.47</v>
      </c>
      <c r="F64" s="1">
        <v>57.91</v>
      </c>
      <c r="G64" s="1">
        <v>48.23</v>
      </c>
      <c r="H64" s="1">
        <v>1.3929219361779925</v>
      </c>
      <c r="I64">
        <v>1.5828157300584191</v>
      </c>
    </row>
    <row r="65" spans="1:9" x14ac:dyDescent="0.25">
      <c r="A65" t="s">
        <v>252</v>
      </c>
      <c r="B65" t="s">
        <v>671</v>
      </c>
      <c r="C65" t="s">
        <v>202</v>
      </c>
      <c r="D65" s="1">
        <v>29877561156.959995</v>
      </c>
      <c r="E65" s="1">
        <v>395.34</v>
      </c>
      <c r="F65" s="1">
        <v>259.08</v>
      </c>
      <c r="G65" s="1">
        <v>194.65</v>
      </c>
      <c r="H65" s="1">
        <v>2.2651247595075761</v>
      </c>
      <c r="I65">
        <v>2.1620682921329855</v>
      </c>
    </row>
    <row r="66" spans="1:9" x14ac:dyDescent="0.25">
      <c r="A66" t="s">
        <v>253</v>
      </c>
      <c r="B66" t="s">
        <v>672</v>
      </c>
      <c r="C66" t="s">
        <v>202</v>
      </c>
      <c r="D66" s="1">
        <v>9517620000.0000019</v>
      </c>
      <c r="E66" s="1">
        <v>60.2</v>
      </c>
      <c r="F66" s="1">
        <v>67.239999999999995</v>
      </c>
      <c r="G66" s="1">
        <v>67.03</v>
      </c>
      <c r="H66" s="1">
        <v>2.3067983001754375</v>
      </c>
      <c r="I66">
        <v>2.2897297667626577</v>
      </c>
    </row>
    <row r="67" spans="1:9" x14ac:dyDescent="0.25">
      <c r="A67" t="s">
        <v>254</v>
      </c>
      <c r="B67" t="s">
        <v>673</v>
      </c>
      <c r="C67" t="s">
        <v>202</v>
      </c>
      <c r="D67" s="1">
        <v>72689585323.079987</v>
      </c>
      <c r="E67" s="1">
        <v>80.52</v>
      </c>
      <c r="F67" s="1">
        <v>57.78</v>
      </c>
      <c r="G67" s="1">
        <v>55.08</v>
      </c>
      <c r="H67" s="1">
        <v>1.8116780919213167</v>
      </c>
      <c r="I67">
        <v>1.8239487788360895</v>
      </c>
    </row>
    <row r="68" spans="1:9" x14ac:dyDescent="0.25">
      <c r="A68" t="s">
        <v>255</v>
      </c>
      <c r="B68" t="s">
        <v>674</v>
      </c>
      <c r="C68" t="s">
        <v>198</v>
      </c>
      <c r="D68" s="1">
        <v>52911552678.300003</v>
      </c>
      <c r="E68" s="1">
        <v>71.7</v>
      </c>
      <c r="F68" s="1">
        <v>52.07</v>
      </c>
      <c r="G68" s="1">
        <v>42.17</v>
      </c>
      <c r="H68" s="1">
        <v>1.1060754072418488</v>
      </c>
      <c r="I68">
        <v>1.1310742540922898</v>
      </c>
    </row>
    <row r="69" spans="1:9" x14ac:dyDescent="0.25">
      <c r="A69" t="s">
        <v>256</v>
      </c>
      <c r="B69" t="s">
        <v>675</v>
      </c>
      <c r="C69" t="s">
        <v>202</v>
      </c>
      <c r="D69" s="1">
        <v>41829934317.810005</v>
      </c>
      <c r="E69" s="1">
        <v>104.43</v>
      </c>
      <c r="F69" s="1">
        <v>89.61</v>
      </c>
      <c r="G69" s="1">
        <v>79.349999999999994</v>
      </c>
      <c r="H69" s="1">
        <v>1.1807953455886013</v>
      </c>
      <c r="I69">
        <v>1.1389875063826984</v>
      </c>
    </row>
    <row r="70" spans="1:9" x14ac:dyDescent="0.25">
      <c r="A70" t="s">
        <v>257</v>
      </c>
      <c r="B70" t="s">
        <v>676</v>
      </c>
      <c r="C70" t="s">
        <v>204</v>
      </c>
      <c r="D70" s="1">
        <v>19851010649.459995</v>
      </c>
      <c r="E70" s="1">
        <v>38.909999999999997</v>
      </c>
      <c r="F70" s="1">
        <v>38.659999999999997</v>
      </c>
      <c r="G70" s="1">
        <v>37.33</v>
      </c>
      <c r="H70" s="1">
        <v>1.6777535627861215</v>
      </c>
      <c r="I70">
        <v>1.7963789458505828</v>
      </c>
    </row>
    <row r="71" spans="1:9" x14ac:dyDescent="0.25">
      <c r="A71" t="s">
        <v>258</v>
      </c>
      <c r="B71" t="s">
        <v>677</v>
      </c>
      <c r="C71" t="s">
        <v>204</v>
      </c>
      <c r="D71" s="1">
        <v>69806634371.179993</v>
      </c>
      <c r="E71" s="1">
        <v>241.51</v>
      </c>
      <c r="F71" s="1">
        <v>242.5</v>
      </c>
      <c r="G71" s="1">
        <v>258.8</v>
      </c>
      <c r="H71" s="1">
        <v>1.1585688626948534</v>
      </c>
      <c r="I71">
        <v>1.2376490779702558</v>
      </c>
    </row>
    <row r="72" spans="1:9" x14ac:dyDescent="0.25">
      <c r="A72" t="s">
        <v>108</v>
      </c>
      <c r="B72" t="s">
        <v>678</v>
      </c>
      <c r="C72" t="s">
        <v>198</v>
      </c>
      <c r="D72" s="1">
        <v>985855250516.35999</v>
      </c>
      <c r="E72" s="1">
        <v>457.47</v>
      </c>
      <c r="F72" s="1">
        <v>356.95</v>
      </c>
      <c r="G72" s="1">
        <v>357.78</v>
      </c>
      <c r="H72" s="1">
        <v>0.85896531547927546</v>
      </c>
      <c r="I72">
        <v>0.84005330595255412</v>
      </c>
    </row>
    <row r="73" spans="1:9" x14ac:dyDescent="0.25">
      <c r="A73" t="s">
        <v>40</v>
      </c>
      <c r="B73" t="s">
        <v>679</v>
      </c>
      <c r="C73" t="s">
        <v>217</v>
      </c>
      <c r="D73" s="1">
        <v>21957803655.959999</v>
      </c>
      <c r="E73" s="1">
        <v>102.26</v>
      </c>
      <c r="F73" s="1">
        <v>77.95</v>
      </c>
      <c r="G73" s="1">
        <v>68.37</v>
      </c>
      <c r="H73" s="1">
        <v>2.1379488466649459</v>
      </c>
      <c r="I73">
        <v>2.0647984839250593</v>
      </c>
    </row>
    <row r="74" spans="1:9" x14ac:dyDescent="0.25">
      <c r="A74" t="s">
        <v>168</v>
      </c>
      <c r="B74" t="s">
        <v>680</v>
      </c>
      <c r="C74" t="s">
        <v>204</v>
      </c>
      <c r="D74" s="1">
        <v>122743388352.25</v>
      </c>
      <c r="E74" s="1">
        <v>83.35</v>
      </c>
      <c r="F74" s="1">
        <v>56.02</v>
      </c>
      <c r="G74" s="1">
        <v>52.1</v>
      </c>
      <c r="H74" s="1">
        <v>1.0637124487737917</v>
      </c>
      <c r="I74">
        <v>1.1804849558552635</v>
      </c>
    </row>
    <row r="75" spans="1:9" x14ac:dyDescent="0.25">
      <c r="A75" t="s">
        <v>184</v>
      </c>
      <c r="B75" t="s">
        <v>681</v>
      </c>
      <c r="C75" t="s">
        <v>204</v>
      </c>
      <c r="D75" s="1">
        <v>103214688511.98</v>
      </c>
      <c r="E75" s="1">
        <v>50.91</v>
      </c>
      <c r="F75" s="1">
        <v>51.21</v>
      </c>
      <c r="G75" s="1">
        <v>57.89</v>
      </c>
      <c r="H75" s="1">
        <v>1.7147363496561847</v>
      </c>
      <c r="I75">
        <v>1.6766137644476951</v>
      </c>
    </row>
    <row r="76" spans="1:9" x14ac:dyDescent="0.25">
      <c r="A76" t="s">
        <v>259</v>
      </c>
      <c r="B76" t="s">
        <v>682</v>
      </c>
      <c r="C76" t="s">
        <v>208</v>
      </c>
      <c r="D76" s="1">
        <v>22684364813.289997</v>
      </c>
      <c r="E76" s="1">
        <v>48.34</v>
      </c>
      <c r="F76" s="1">
        <v>57.29</v>
      </c>
      <c r="G76" s="1">
        <v>56.64</v>
      </c>
      <c r="H76" s="1">
        <v>1.4929813477879903</v>
      </c>
      <c r="I76">
        <v>1.650858585672468</v>
      </c>
    </row>
    <row r="77" spans="1:9" x14ac:dyDescent="0.25">
      <c r="A77" t="s">
        <v>260</v>
      </c>
      <c r="B77" t="s">
        <v>683</v>
      </c>
      <c r="C77" t="s">
        <v>207</v>
      </c>
      <c r="D77" s="1">
        <v>17550375348.039997</v>
      </c>
      <c r="E77" s="1">
        <v>23.74</v>
      </c>
      <c r="F77" s="1">
        <v>25.83</v>
      </c>
      <c r="G77" s="1">
        <v>27.14</v>
      </c>
      <c r="H77" s="1">
        <v>1.3918376364642955</v>
      </c>
      <c r="I77">
        <v>1.4194490442131165</v>
      </c>
    </row>
    <row r="78" spans="1:9" x14ac:dyDescent="0.25">
      <c r="A78" t="s">
        <v>261</v>
      </c>
      <c r="B78" t="s">
        <v>685</v>
      </c>
      <c r="C78" t="s">
        <v>217</v>
      </c>
      <c r="D78" s="1">
        <v>57752654452.919998</v>
      </c>
      <c r="E78" s="1">
        <v>234.36</v>
      </c>
      <c r="F78" s="1">
        <v>181.52</v>
      </c>
      <c r="G78" s="1">
        <v>149.36000000000001</v>
      </c>
      <c r="H78" s="1">
        <v>1.1812503703114559</v>
      </c>
      <c r="I78">
        <v>1.2247691779795793</v>
      </c>
    </row>
    <row r="79" spans="1:9" x14ac:dyDescent="0.25">
      <c r="A79" t="s">
        <v>262</v>
      </c>
      <c r="B79" t="s">
        <v>686</v>
      </c>
      <c r="C79" t="s">
        <v>217</v>
      </c>
      <c r="D79" s="1">
        <v>23225569994.262367</v>
      </c>
      <c r="E79" s="1">
        <v>18.54</v>
      </c>
      <c r="F79" s="1">
        <v>18.54</v>
      </c>
      <c r="G79" s="1">
        <v>13.98</v>
      </c>
      <c r="H79" s="1">
        <v>2.7108645247474157</v>
      </c>
      <c r="I79">
        <v>2.8012208269122119</v>
      </c>
    </row>
    <row r="80" spans="1:9" x14ac:dyDescent="0.25">
      <c r="A80" t="s">
        <v>263</v>
      </c>
      <c r="B80" t="s">
        <v>687</v>
      </c>
      <c r="C80" t="s">
        <v>201</v>
      </c>
      <c r="D80" s="1">
        <v>9827635445.5999985</v>
      </c>
      <c r="E80" s="1">
        <v>103.6</v>
      </c>
      <c r="F80" s="1">
        <v>114.61</v>
      </c>
      <c r="G80" s="1">
        <v>94.56</v>
      </c>
      <c r="H80" s="1">
        <v>2.4643953548350779</v>
      </c>
      <c r="I80">
        <v>2.2921263835154848</v>
      </c>
    </row>
    <row r="81" spans="1:9" x14ac:dyDescent="0.25">
      <c r="A81" t="s">
        <v>264</v>
      </c>
      <c r="B81" t="s">
        <v>688</v>
      </c>
      <c r="C81" t="s">
        <v>202</v>
      </c>
      <c r="D81" s="1">
        <v>22621270308</v>
      </c>
      <c r="E81" s="1">
        <v>194.25</v>
      </c>
      <c r="F81" s="1">
        <v>170.56</v>
      </c>
      <c r="G81" s="1">
        <v>123.31</v>
      </c>
      <c r="H81" s="1">
        <v>2.8377270161022943</v>
      </c>
      <c r="I81">
        <v>2.8720744019282884</v>
      </c>
    </row>
    <row r="82" spans="1:9" x14ac:dyDescent="0.25">
      <c r="A82" t="s">
        <v>265</v>
      </c>
      <c r="B82" t="s">
        <v>689</v>
      </c>
      <c r="C82" t="s">
        <v>212</v>
      </c>
      <c r="D82" s="1">
        <v>14838762009.390001</v>
      </c>
      <c r="E82" s="1">
        <v>44.99</v>
      </c>
      <c r="F82" s="1">
        <v>38.33</v>
      </c>
      <c r="G82" s="1">
        <v>35.39</v>
      </c>
      <c r="H82" s="1">
        <v>1.1797972219937247</v>
      </c>
      <c r="I82">
        <v>1.3610283376822405</v>
      </c>
    </row>
    <row r="83" spans="1:9" x14ac:dyDescent="0.25">
      <c r="A83" t="s">
        <v>266</v>
      </c>
      <c r="B83" t="s">
        <v>690</v>
      </c>
      <c r="C83" t="s">
        <v>208</v>
      </c>
      <c r="D83" s="1">
        <v>20241453683.899994</v>
      </c>
      <c r="E83" s="1">
        <v>163.41999999999999</v>
      </c>
      <c r="F83" s="1">
        <v>141.69</v>
      </c>
      <c r="G83" s="1">
        <v>129.15</v>
      </c>
      <c r="H83" s="1">
        <v>1.354021128977013</v>
      </c>
      <c r="I83">
        <v>1.430695712940236</v>
      </c>
    </row>
    <row r="84" spans="1:9" x14ac:dyDescent="0.25">
      <c r="A84" t="s">
        <v>267</v>
      </c>
      <c r="B84" t="s">
        <v>691</v>
      </c>
      <c r="C84" t="s">
        <v>202</v>
      </c>
      <c r="D84" s="1">
        <v>9637163767.5999985</v>
      </c>
      <c r="E84" s="1">
        <v>167.8</v>
      </c>
      <c r="F84" s="1">
        <v>205.69</v>
      </c>
      <c r="G84" s="1">
        <v>257.08</v>
      </c>
      <c r="H84" s="1">
        <v>2.0490592202692732</v>
      </c>
      <c r="I84">
        <v>3.1808973863083319</v>
      </c>
    </row>
    <row r="85" spans="1:9" x14ac:dyDescent="0.25">
      <c r="A85" t="s">
        <v>268</v>
      </c>
      <c r="B85" t="s">
        <v>692</v>
      </c>
      <c r="C85" t="s">
        <v>223</v>
      </c>
      <c r="D85" s="1">
        <v>21032893194.040001</v>
      </c>
      <c r="E85" s="1">
        <v>70.430000000000007</v>
      </c>
      <c r="F85" s="1">
        <v>57.46</v>
      </c>
      <c r="G85" s="1">
        <v>53.35</v>
      </c>
      <c r="H85" s="1">
        <v>1.0469975591186862</v>
      </c>
      <c r="I85">
        <v>1.1274726739453802</v>
      </c>
    </row>
    <row r="86" spans="1:9" x14ac:dyDescent="0.25">
      <c r="A86" t="s">
        <v>269</v>
      </c>
      <c r="B86" t="s">
        <v>693</v>
      </c>
      <c r="C86" t="s">
        <v>208</v>
      </c>
      <c r="D86" s="1">
        <v>84699253450.699997</v>
      </c>
      <c r="E86" s="1">
        <v>103.66</v>
      </c>
      <c r="F86" s="1">
        <v>79.099999999999994</v>
      </c>
      <c r="G86" s="1">
        <v>71.05</v>
      </c>
      <c r="H86" s="1">
        <v>0.84728718691902805</v>
      </c>
      <c r="I86">
        <v>0.90327597221374278</v>
      </c>
    </row>
    <row r="87" spans="1:9" x14ac:dyDescent="0.25">
      <c r="A87" t="s">
        <v>270</v>
      </c>
      <c r="B87" t="s">
        <v>694</v>
      </c>
      <c r="C87" t="s">
        <v>201</v>
      </c>
      <c r="D87" s="1">
        <v>11356328900.200003</v>
      </c>
      <c r="E87" s="1">
        <v>199.46</v>
      </c>
      <c r="F87" s="1">
        <v>300.51</v>
      </c>
      <c r="G87" s="1">
        <v>256.8</v>
      </c>
      <c r="H87" s="1">
        <v>2.8131157642401163</v>
      </c>
      <c r="I87">
        <v>2.6779819799083358</v>
      </c>
    </row>
    <row r="88" spans="1:9" x14ac:dyDescent="0.25">
      <c r="A88" t="s">
        <v>271</v>
      </c>
      <c r="B88" t="s">
        <v>695</v>
      </c>
      <c r="C88" t="s">
        <v>208</v>
      </c>
      <c r="D88" s="1">
        <v>15554743434.300001</v>
      </c>
      <c r="E88" s="1">
        <v>32.47</v>
      </c>
      <c r="F88" s="1">
        <v>28.45</v>
      </c>
      <c r="G88" s="1">
        <v>27.54</v>
      </c>
      <c r="H88" s="1">
        <v>1.3277452965090311</v>
      </c>
      <c r="I88">
        <v>1.3554028293193343</v>
      </c>
    </row>
    <row r="89" spans="1:9" x14ac:dyDescent="0.25">
      <c r="A89" t="s">
        <v>272</v>
      </c>
      <c r="B89" t="s">
        <v>696</v>
      </c>
      <c r="C89" t="s">
        <v>217</v>
      </c>
      <c r="D89" s="1">
        <v>82288209386.249985</v>
      </c>
      <c r="E89" s="1">
        <v>128.25</v>
      </c>
      <c r="F89" s="1">
        <v>136.55000000000001</v>
      </c>
      <c r="G89" s="1">
        <v>134.03</v>
      </c>
      <c r="H89" s="1">
        <v>2.1093321027256873</v>
      </c>
      <c r="I89">
        <v>2.1996272285824641</v>
      </c>
    </row>
    <row r="90" spans="1:9" x14ac:dyDescent="0.25">
      <c r="A90" t="s">
        <v>273</v>
      </c>
      <c r="B90" t="s">
        <v>697</v>
      </c>
      <c r="C90" t="s">
        <v>223</v>
      </c>
      <c r="D90" s="1">
        <v>36016616160</v>
      </c>
      <c r="E90" s="1">
        <v>104.05</v>
      </c>
      <c r="F90" s="1">
        <v>89.8</v>
      </c>
      <c r="G90" s="1">
        <v>86.63</v>
      </c>
      <c r="H90" s="1">
        <v>1.0499218861510109</v>
      </c>
      <c r="I90">
        <v>1.0825698261373353</v>
      </c>
    </row>
    <row r="91" spans="1:9" x14ac:dyDescent="0.25">
      <c r="A91" t="s">
        <v>274</v>
      </c>
      <c r="B91" t="s">
        <v>698</v>
      </c>
      <c r="C91" t="s">
        <v>201</v>
      </c>
      <c r="D91" s="1">
        <v>38395295838.269997</v>
      </c>
      <c r="E91" s="1">
        <v>44.87</v>
      </c>
      <c r="F91" s="1">
        <v>30.56</v>
      </c>
      <c r="G91" s="1">
        <v>30.06</v>
      </c>
      <c r="H91" s="1">
        <v>1.7509791721874259</v>
      </c>
      <c r="I91">
        <v>1.6367263655774908</v>
      </c>
    </row>
    <row r="92" spans="1:9" x14ac:dyDescent="0.25">
      <c r="A92" t="s">
        <v>2158</v>
      </c>
      <c r="B92" t="s">
        <v>2159</v>
      </c>
      <c r="C92" t="s">
        <v>201</v>
      </c>
      <c r="D92" s="1">
        <v>21991739640</v>
      </c>
      <c r="E92" s="1">
        <v>156</v>
      </c>
      <c r="F92" s="1">
        <v>106.59</v>
      </c>
      <c r="G92" s="1">
        <v>72.88</v>
      </c>
      <c r="H92" s="1">
        <v>1.4497760823469006</v>
      </c>
      <c r="I92">
        <v>1.6119037209777742</v>
      </c>
    </row>
    <row r="93" spans="1:9" x14ac:dyDescent="0.25">
      <c r="A93" t="s">
        <v>275</v>
      </c>
      <c r="B93" t="s">
        <v>699</v>
      </c>
      <c r="C93" t="s">
        <v>202</v>
      </c>
      <c r="D93" s="1">
        <v>44732351654.399994</v>
      </c>
      <c r="E93" s="1">
        <v>326.39999999999998</v>
      </c>
      <c r="F93" s="1">
        <v>239.84</v>
      </c>
      <c r="G93" s="1">
        <v>229.95</v>
      </c>
      <c r="H93" s="1">
        <v>1.5088829631897724</v>
      </c>
      <c r="I93">
        <v>1.4653222383780007</v>
      </c>
    </row>
    <row r="94" spans="1:9" x14ac:dyDescent="0.25">
      <c r="A94" t="s">
        <v>276</v>
      </c>
      <c r="B94" t="s">
        <v>700</v>
      </c>
      <c r="C94" t="s">
        <v>217</v>
      </c>
      <c r="D94" s="1">
        <v>9014803418.25</v>
      </c>
      <c r="E94" s="1">
        <v>41.67</v>
      </c>
      <c r="F94" s="1">
        <v>47.16</v>
      </c>
      <c r="G94" s="1">
        <v>45.98</v>
      </c>
      <c r="H94" s="1">
        <v>2.7472384360802793</v>
      </c>
      <c r="I94">
        <v>2.8461672443033939</v>
      </c>
    </row>
    <row r="95" spans="1:9" x14ac:dyDescent="0.25">
      <c r="A95" t="s">
        <v>48</v>
      </c>
      <c r="B95" t="s">
        <v>701</v>
      </c>
      <c r="C95" t="s">
        <v>204</v>
      </c>
      <c r="D95" s="1">
        <v>198926371030.64001</v>
      </c>
      <c r="E95" s="1">
        <v>275.44</v>
      </c>
      <c r="F95" s="1">
        <v>232.86</v>
      </c>
      <c r="G95" s="1">
        <v>219.32834159999999</v>
      </c>
      <c r="H95" s="1">
        <v>1.4305028775474122</v>
      </c>
      <c r="I95">
        <v>1.4693527088441307</v>
      </c>
    </row>
    <row r="96" spans="1:9" x14ac:dyDescent="0.25">
      <c r="A96" t="s">
        <v>277</v>
      </c>
      <c r="B96" t="s">
        <v>702</v>
      </c>
      <c r="C96" t="s">
        <v>208</v>
      </c>
      <c r="D96" s="1">
        <v>71487494669.880005</v>
      </c>
      <c r="E96" s="1">
        <v>155.18</v>
      </c>
      <c r="F96" s="1">
        <v>142.38</v>
      </c>
      <c r="G96" s="1">
        <v>109.74</v>
      </c>
      <c r="H96" s="1">
        <v>1.9656118066076629</v>
      </c>
      <c r="I96">
        <v>2.1546295907823372</v>
      </c>
    </row>
    <row r="97" spans="1:9" x14ac:dyDescent="0.25">
      <c r="A97" t="s">
        <v>278</v>
      </c>
      <c r="B97" t="s">
        <v>703</v>
      </c>
      <c r="C97" t="s">
        <v>202</v>
      </c>
      <c r="D97" s="1">
        <v>114364723923.99998</v>
      </c>
      <c r="E97" s="1">
        <v>418</v>
      </c>
      <c r="F97" s="1">
        <v>401.64</v>
      </c>
      <c r="G97" s="1">
        <v>384.36</v>
      </c>
      <c r="H97" s="1">
        <v>1.4020396764860661</v>
      </c>
      <c r="I97">
        <v>1.4274990021344796</v>
      </c>
    </row>
    <row r="98" spans="1:9" x14ac:dyDescent="0.25">
      <c r="A98" t="s">
        <v>279</v>
      </c>
      <c r="B98" t="s">
        <v>704</v>
      </c>
      <c r="C98" t="s">
        <v>223</v>
      </c>
      <c r="D98" s="1">
        <v>47953718886.839996</v>
      </c>
      <c r="E98" s="1">
        <v>57.16</v>
      </c>
      <c r="F98" s="1">
        <v>46.51</v>
      </c>
      <c r="G98" s="1">
        <v>45.46</v>
      </c>
      <c r="H98" s="1">
        <v>1.4362550206506719</v>
      </c>
      <c r="I98">
        <v>1.5647655491221071</v>
      </c>
    </row>
    <row r="99" spans="1:9" x14ac:dyDescent="0.25">
      <c r="A99" t="s">
        <v>280</v>
      </c>
      <c r="B99" t="s">
        <v>705</v>
      </c>
      <c r="C99" t="s">
        <v>202</v>
      </c>
      <c r="D99" s="1">
        <v>26499079790.82</v>
      </c>
      <c r="E99" s="1">
        <v>192.78</v>
      </c>
      <c r="F99" s="1">
        <v>154.16</v>
      </c>
      <c r="G99" s="1">
        <v>140.59</v>
      </c>
      <c r="H99" s="1">
        <v>1.2835797993930027</v>
      </c>
      <c r="I99">
        <v>1.3148437758434521</v>
      </c>
    </row>
    <row r="100" spans="1:9" x14ac:dyDescent="0.25">
      <c r="A100" t="s">
        <v>281</v>
      </c>
      <c r="B100" t="s">
        <v>706</v>
      </c>
      <c r="C100" t="s">
        <v>223</v>
      </c>
      <c r="D100" s="1">
        <v>15579784185.5</v>
      </c>
      <c r="E100" s="1">
        <v>60.74</v>
      </c>
      <c r="F100" s="1">
        <v>50.84</v>
      </c>
      <c r="G100" s="1">
        <v>48.55</v>
      </c>
      <c r="H100" s="1">
        <v>1.0620988592327865</v>
      </c>
      <c r="I100">
        <v>1.1485423507377728</v>
      </c>
    </row>
    <row r="101" spans="1:9" x14ac:dyDescent="0.25">
      <c r="A101" t="s">
        <v>282</v>
      </c>
      <c r="B101" t="s">
        <v>707</v>
      </c>
      <c r="C101" t="s">
        <v>196</v>
      </c>
      <c r="D101" s="1">
        <v>19439032477.439999</v>
      </c>
      <c r="E101" s="1">
        <v>125.98</v>
      </c>
      <c r="F101" s="1">
        <v>120.9</v>
      </c>
      <c r="G101" s="1">
        <v>106.44</v>
      </c>
      <c r="H101" s="1">
        <v>1.779659221285145</v>
      </c>
      <c r="I101">
        <v>1.7724819753629448</v>
      </c>
    </row>
    <row r="102" spans="1:9" x14ac:dyDescent="0.25">
      <c r="A102" t="s">
        <v>283</v>
      </c>
      <c r="B102" t="s">
        <v>708</v>
      </c>
      <c r="C102" t="s">
        <v>223</v>
      </c>
      <c r="D102" s="1">
        <v>89412870000</v>
      </c>
      <c r="E102" s="1">
        <v>115.97</v>
      </c>
      <c r="F102" s="1">
        <v>96.3</v>
      </c>
      <c r="G102" s="1">
        <v>90.09</v>
      </c>
      <c r="H102" s="1">
        <v>0.96809892482944404</v>
      </c>
      <c r="I102">
        <v>1.0030178853926419</v>
      </c>
    </row>
    <row r="103" spans="1:9" x14ac:dyDescent="0.25">
      <c r="A103" t="s">
        <v>284</v>
      </c>
      <c r="B103" t="s">
        <v>709</v>
      </c>
      <c r="C103" t="s">
        <v>212</v>
      </c>
      <c r="D103" s="1">
        <v>13370754237.549999</v>
      </c>
      <c r="E103" s="1">
        <v>71.45</v>
      </c>
      <c r="F103" s="1">
        <v>67.069999999999993</v>
      </c>
      <c r="G103" s="1">
        <v>59.13</v>
      </c>
      <c r="H103" s="1">
        <v>1.1348247682295516</v>
      </c>
      <c r="I103">
        <v>1.256496261647152</v>
      </c>
    </row>
    <row r="104" spans="1:9" x14ac:dyDescent="0.25">
      <c r="A104" t="s">
        <v>285</v>
      </c>
      <c r="B104" t="s">
        <v>710</v>
      </c>
      <c r="C104" t="s">
        <v>202</v>
      </c>
      <c r="D104" s="1">
        <v>130755945000</v>
      </c>
      <c r="E104" s="1">
        <v>328.45</v>
      </c>
      <c r="F104" s="1">
        <v>240.82</v>
      </c>
      <c r="G104" s="1">
        <v>214.36</v>
      </c>
      <c r="H104" s="1">
        <v>1.8465830008397879</v>
      </c>
      <c r="I104">
        <v>1.7848743163687049</v>
      </c>
    </row>
    <row r="105" spans="1:9" x14ac:dyDescent="0.25">
      <c r="A105" t="s">
        <v>171</v>
      </c>
      <c r="B105" t="s">
        <v>711</v>
      </c>
      <c r="C105" t="s">
        <v>196</v>
      </c>
      <c r="D105" s="1">
        <v>72440431657.440002</v>
      </c>
      <c r="E105" s="1">
        <v>254.59</v>
      </c>
      <c r="F105" s="1">
        <v>199.39</v>
      </c>
      <c r="G105" s="1">
        <v>167.87</v>
      </c>
      <c r="H105" s="1">
        <v>1.2561784457721472</v>
      </c>
      <c r="I105">
        <v>1.2502902703240439</v>
      </c>
    </row>
    <row r="106" spans="1:9" x14ac:dyDescent="0.25">
      <c r="A106" t="s">
        <v>286</v>
      </c>
      <c r="B106" t="s">
        <v>712</v>
      </c>
      <c r="C106" t="s">
        <v>204</v>
      </c>
      <c r="D106" s="1">
        <v>15547825410.479998</v>
      </c>
      <c r="E106" s="1">
        <v>126.06</v>
      </c>
      <c r="F106" s="1">
        <v>110.69</v>
      </c>
      <c r="G106" s="1">
        <v>109.05</v>
      </c>
      <c r="H106" s="1">
        <v>1.745104976938483</v>
      </c>
      <c r="I106">
        <v>2.1027138330005846</v>
      </c>
    </row>
    <row r="107" spans="1:9" x14ac:dyDescent="0.25">
      <c r="A107" t="s">
        <v>2202</v>
      </c>
      <c r="B107" t="s">
        <v>2203</v>
      </c>
      <c r="C107" t="s">
        <v>201</v>
      </c>
      <c r="D107" s="1">
        <v>85072698277.979996</v>
      </c>
      <c r="E107" s="1">
        <v>120.22</v>
      </c>
      <c r="F107" s="1">
        <v>77.260000000000005</v>
      </c>
      <c r="G107" s="1">
        <v>67.95</v>
      </c>
      <c r="H107" s="1">
        <v>4.0336740408967788</v>
      </c>
      <c r="I107">
        <v>3.5907301867320678</v>
      </c>
    </row>
    <row r="108" spans="1:9" x14ac:dyDescent="0.25">
      <c r="A108" t="s">
        <v>287</v>
      </c>
      <c r="B108" t="s">
        <v>713</v>
      </c>
      <c r="C108" t="s">
        <v>202</v>
      </c>
      <c r="D108" s="1">
        <v>62550294000</v>
      </c>
      <c r="E108" s="1">
        <v>109.22</v>
      </c>
      <c r="F108" s="1">
        <v>97.6</v>
      </c>
      <c r="G108" s="1">
        <v>96.86</v>
      </c>
      <c r="H108" s="1">
        <v>1.613790313573388</v>
      </c>
      <c r="I108">
        <v>1.5872323974952789</v>
      </c>
    </row>
    <row r="109" spans="1:9" x14ac:dyDescent="0.25">
      <c r="A109" t="s">
        <v>288</v>
      </c>
      <c r="B109" t="s">
        <v>714</v>
      </c>
      <c r="C109" t="s">
        <v>207</v>
      </c>
      <c r="D109" s="1">
        <v>69619331473.23999</v>
      </c>
      <c r="E109" s="1">
        <v>122.44</v>
      </c>
      <c r="F109" s="1">
        <v>124.27</v>
      </c>
      <c r="G109" s="1">
        <v>129.81</v>
      </c>
      <c r="H109" s="1">
        <v>1.4001265518565464</v>
      </c>
      <c r="I109">
        <v>1.4471707465617536</v>
      </c>
    </row>
    <row r="110" spans="1:9" x14ac:dyDescent="0.25">
      <c r="A110" t="s">
        <v>289</v>
      </c>
      <c r="B110" t="s">
        <v>715</v>
      </c>
      <c r="C110" t="s">
        <v>198</v>
      </c>
      <c r="D110" s="1">
        <v>75528582114.869995</v>
      </c>
      <c r="E110" s="1">
        <v>347.67</v>
      </c>
      <c r="F110" s="1">
        <v>289.87</v>
      </c>
      <c r="G110" s="1">
        <v>329.92</v>
      </c>
      <c r="H110" s="1">
        <v>1.2314628003371635</v>
      </c>
      <c r="I110">
        <v>1.3156854294747518</v>
      </c>
    </row>
    <row r="111" spans="1:9" x14ac:dyDescent="0.25">
      <c r="A111" t="s">
        <v>290</v>
      </c>
      <c r="B111" t="s">
        <v>716</v>
      </c>
      <c r="C111" t="s">
        <v>223</v>
      </c>
      <c r="D111" s="1">
        <v>28039638835.979996</v>
      </c>
      <c r="E111" s="1">
        <v>131.13</v>
      </c>
      <c r="F111" s="1">
        <v>100.31</v>
      </c>
      <c r="G111" s="1">
        <v>93.25</v>
      </c>
      <c r="H111" s="1">
        <v>1.0998567705965072</v>
      </c>
      <c r="I111">
        <v>1.1683673932623826</v>
      </c>
    </row>
    <row r="112" spans="1:9" x14ac:dyDescent="0.25">
      <c r="A112" t="s">
        <v>291</v>
      </c>
      <c r="B112" t="s">
        <v>717</v>
      </c>
      <c r="C112" t="s">
        <v>202</v>
      </c>
      <c r="D112" s="1">
        <v>35931813776.779999</v>
      </c>
      <c r="E112" s="1">
        <v>290.39</v>
      </c>
      <c r="F112" s="1">
        <v>250.41</v>
      </c>
      <c r="G112" s="1">
        <v>180.72</v>
      </c>
      <c r="H112" s="1">
        <v>1.8219785369446182</v>
      </c>
      <c r="I112">
        <v>1.8682887094893652</v>
      </c>
    </row>
    <row r="113" spans="1:9" x14ac:dyDescent="0.25">
      <c r="A113" t="s">
        <v>292</v>
      </c>
      <c r="B113" t="s">
        <v>718</v>
      </c>
      <c r="C113" t="s">
        <v>207</v>
      </c>
      <c r="D113" s="1">
        <v>21699605285.41</v>
      </c>
      <c r="E113" s="1">
        <v>36.53</v>
      </c>
      <c r="F113" s="1">
        <v>39.18</v>
      </c>
      <c r="G113" s="1">
        <v>39.61</v>
      </c>
      <c r="H113" s="1">
        <v>1.9747343408118565</v>
      </c>
      <c r="I113">
        <v>2.0002552526653248</v>
      </c>
    </row>
    <row r="114" spans="1:9" x14ac:dyDescent="0.25">
      <c r="A114" t="s">
        <v>293</v>
      </c>
      <c r="B114" t="s">
        <v>719</v>
      </c>
      <c r="C114" t="s">
        <v>204</v>
      </c>
      <c r="D114" s="1">
        <v>42802217000.000008</v>
      </c>
      <c r="E114" s="1">
        <v>234.79</v>
      </c>
      <c r="F114" s="1">
        <v>231.92</v>
      </c>
      <c r="G114" s="1">
        <v>202.21</v>
      </c>
      <c r="H114" s="1">
        <v>1.8841147293789993</v>
      </c>
      <c r="I114">
        <v>1.8789216809896236</v>
      </c>
    </row>
    <row r="115" spans="1:9" x14ac:dyDescent="0.25">
      <c r="A115" t="s">
        <v>22</v>
      </c>
      <c r="B115" t="s">
        <v>720</v>
      </c>
      <c r="C115" t="s">
        <v>201</v>
      </c>
      <c r="D115" s="1">
        <v>39218669055.159996</v>
      </c>
      <c r="E115" s="1">
        <v>508.94</v>
      </c>
      <c r="F115" s="1">
        <v>446.63</v>
      </c>
      <c r="G115" s="1">
        <v>349.19</v>
      </c>
      <c r="H115" s="1">
        <v>1.4826464082649471</v>
      </c>
      <c r="I115">
        <v>1.6713888389186691</v>
      </c>
    </row>
    <row r="116" spans="1:9" x14ac:dyDescent="0.25">
      <c r="A116" t="s">
        <v>294</v>
      </c>
      <c r="B116" t="s">
        <v>721</v>
      </c>
      <c r="C116" t="s">
        <v>202</v>
      </c>
      <c r="D116" s="1">
        <v>65368742793.200005</v>
      </c>
      <c r="E116" s="1">
        <v>267.55</v>
      </c>
      <c r="F116" s="1">
        <v>250.94</v>
      </c>
      <c r="G116" s="1">
        <v>262.70999999999998</v>
      </c>
      <c r="H116" s="1">
        <v>2.0414936113982294</v>
      </c>
      <c r="I116">
        <v>2.041036682336244</v>
      </c>
    </row>
    <row r="117" spans="1:9" x14ac:dyDescent="0.25">
      <c r="A117" t="s">
        <v>295</v>
      </c>
      <c r="B117" t="s">
        <v>722</v>
      </c>
      <c r="C117" t="s">
        <v>196</v>
      </c>
      <c r="D117" s="1">
        <v>8248393973.1199989</v>
      </c>
      <c r="E117" s="1">
        <v>66.08</v>
      </c>
      <c r="F117" s="1">
        <v>63.63</v>
      </c>
      <c r="G117" s="1">
        <v>66.010000000000005</v>
      </c>
      <c r="H117" s="1">
        <v>2.7860044860837867</v>
      </c>
      <c r="I117">
        <v>2.9059445157252126</v>
      </c>
    </row>
    <row r="118" spans="1:9" x14ac:dyDescent="0.25">
      <c r="A118" t="s">
        <v>296</v>
      </c>
      <c r="B118" t="s">
        <v>723</v>
      </c>
      <c r="C118" t="s">
        <v>198</v>
      </c>
      <c r="D118" s="1">
        <v>29282041239.399998</v>
      </c>
      <c r="E118" s="1">
        <v>102.65</v>
      </c>
      <c r="F118" s="1">
        <v>70.599999999999994</v>
      </c>
      <c r="G118" s="1">
        <v>70.959999999999994</v>
      </c>
      <c r="H118" s="1">
        <v>1.0857893456326309</v>
      </c>
      <c r="I118">
        <v>1.1670114102404574</v>
      </c>
    </row>
    <row r="119" spans="1:9" x14ac:dyDescent="0.25">
      <c r="A119" t="s">
        <v>297</v>
      </c>
      <c r="B119" t="s">
        <v>724</v>
      </c>
      <c r="C119" t="s">
        <v>217</v>
      </c>
      <c r="D119" s="1">
        <v>42853191604.299995</v>
      </c>
      <c r="E119" s="1">
        <v>10.78</v>
      </c>
      <c r="F119" s="1">
        <v>12.39</v>
      </c>
      <c r="G119" s="1">
        <v>12.39</v>
      </c>
      <c r="H119" s="1">
        <v>2.3528144804279609</v>
      </c>
      <c r="I119">
        <v>2.4004987860619003</v>
      </c>
    </row>
    <row r="120" spans="1:9" x14ac:dyDescent="0.25">
      <c r="A120" t="s">
        <v>193</v>
      </c>
      <c r="B120" t="s">
        <v>725</v>
      </c>
      <c r="C120" t="s">
        <v>223</v>
      </c>
      <c r="D120" s="1">
        <v>173729700000</v>
      </c>
      <c r="E120" s="1">
        <v>84.54</v>
      </c>
      <c r="F120" s="1">
        <v>60.58</v>
      </c>
      <c r="G120" s="1">
        <v>59.96</v>
      </c>
      <c r="H120" s="1">
        <v>1.6161532790651776</v>
      </c>
      <c r="I120">
        <v>1.8682483701427071</v>
      </c>
    </row>
    <row r="121" spans="1:9" x14ac:dyDescent="0.25">
      <c r="A121" t="s">
        <v>298</v>
      </c>
      <c r="B121" t="s">
        <v>726</v>
      </c>
      <c r="C121" t="s">
        <v>198</v>
      </c>
      <c r="D121" s="1">
        <v>10873137359.700003</v>
      </c>
      <c r="E121" s="1">
        <v>20.79</v>
      </c>
      <c r="F121" s="1">
        <v>30.18</v>
      </c>
      <c r="G121" s="1">
        <v>24.27</v>
      </c>
      <c r="H121" s="1">
        <v>1.8829207414741598</v>
      </c>
      <c r="I121">
        <v>1.9305772513359911</v>
      </c>
    </row>
    <row r="122" spans="1:9" x14ac:dyDescent="0.25">
      <c r="A122" t="s">
        <v>299</v>
      </c>
      <c r="B122" t="s">
        <v>727</v>
      </c>
      <c r="C122" t="s">
        <v>217</v>
      </c>
      <c r="D122" s="1">
        <v>33443284107.710003</v>
      </c>
      <c r="E122" s="1">
        <v>173.99</v>
      </c>
      <c r="F122" s="1">
        <v>128.66999999999999</v>
      </c>
      <c r="G122" s="1">
        <v>103.23</v>
      </c>
      <c r="H122" s="1">
        <v>1.6688322072563062</v>
      </c>
      <c r="I122">
        <v>1.6466289354816783</v>
      </c>
    </row>
    <row r="123" spans="1:9" x14ac:dyDescent="0.25">
      <c r="A123" t="s">
        <v>188</v>
      </c>
      <c r="B123" t="s">
        <v>728</v>
      </c>
      <c r="C123" t="s">
        <v>196</v>
      </c>
      <c r="D123" s="1">
        <v>73768203263.439987</v>
      </c>
      <c r="E123" s="1">
        <v>51.34</v>
      </c>
      <c r="F123" s="1">
        <v>43.2</v>
      </c>
      <c r="G123" s="1">
        <v>36.549999999999997</v>
      </c>
      <c r="H123" s="1">
        <v>2.3012080038028317</v>
      </c>
      <c r="I123">
        <v>2.2886657259699259</v>
      </c>
    </row>
    <row r="124" spans="1:9" x14ac:dyDescent="0.25">
      <c r="A124" t="s">
        <v>300</v>
      </c>
      <c r="B124" t="s">
        <v>729</v>
      </c>
      <c r="C124" t="s">
        <v>204</v>
      </c>
      <c r="D124" s="1">
        <v>26964907986.959999</v>
      </c>
      <c r="E124" s="1">
        <v>67.290000000000006</v>
      </c>
      <c r="F124" s="1">
        <v>123.73</v>
      </c>
      <c r="G124" s="1">
        <v>92.09</v>
      </c>
      <c r="H124" s="1">
        <v>3.7802471784431977</v>
      </c>
      <c r="I124">
        <v>3.6113272050350558</v>
      </c>
    </row>
    <row r="125" spans="1:9" x14ac:dyDescent="0.25">
      <c r="A125" t="s">
        <v>301</v>
      </c>
      <c r="B125" t="s">
        <v>730</v>
      </c>
      <c r="C125" t="s">
        <v>202</v>
      </c>
      <c r="D125" s="1">
        <v>82468994785.270004</v>
      </c>
      <c r="E125" s="1">
        <v>300.13</v>
      </c>
      <c r="F125" s="1">
        <v>257.43</v>
      </c>
      <c r="G125" s="1">
        <v>221</v>
      </c>
      <c r="H125" s="1">
        <v>1.0049928694028696</v>
      </c>
      <c r="I125">
        <v>1.1209061031697503</v>
      </c>
    </row>
    <row r="126" spans="1:9" x14ac:dyDescent="0.25">
      <c r="A126" t="s">
        <v>302</v>
      </c>
      <c r="B126" t="s">
        <v>731</v>
      </c>
      <c r="C126" t="s">
        <v>208</v>
      </c>
      <c r="D126" s="1">
        <v>41292718833.239998</v>
      </c>
      <c r="E126" s="1">
        <v>74.38</v>
      </c>
      <c r="F126" s="1">
        <v>64.739999999999995</v>
      </c>
      <c r="G126" s="1">
        <v>64.05</v>
      </c>
      <c r="H126" s="1">
        <v>1.1944428926207207</v>
      </c>
      <c r="I126">
        <v>1.2002818755978384</v>
      </c>
    </row>
    <row r="127" spans="1:9" x14ac:dyDescent="0.25">
      <c r="A127" t="s">
        <v>303</v>
      </c>
      <c r="B127" t="s">
        <v>732</v>
      </c>
      <c r="C127" t="s">
        <v>217</v>
      </c>
      <c r="D127" s="1">
        <v>19677236891.400002</v>
      </c>
      <c r="E127" s="1">
        <v>141.24</v>
      </c>
      <c r="F127" s="1">
        <v>138.77000000000001</v>
      </c>
      <c r="G127" s="1">
        <v>142.31</v>
      </c>
      <c r="H127" s="1">
        <v>1.4792796781363775</v>
      </c>
      <c r="I127">
        <v>1.6112059517793629</v>
      </c>
    </row>
    <row r="128" spans="1:9" x14ac:dyDescent="0.25">
      <c r="A128" t="s">
        <v>304</v>
      </c>
      <c r="B128" t="s">
        <v>733</v>
      </c>
      <c r="C128" t="s">
        <v>223</v>
      </c>
      <c r="D128" s="1">
        <v>21387978904.059998</v>
      </c>
      <c r="E128" s="1">
        <v>137.78</v>
      </c>
      <c r="F128" s="1">
        <v>115.92</v>
      </c>
      <c r="G128" s="1">
        <v>106.46</v>
      </c>
      <c r="H128" s="1">
        <v>0.94002390939438862</v>
      </c>
      <c r="I128">
        <v>0.98995941912933005</v>
      </c>
    </row>
    <row r="129" spans="1:9" x14ac:dyDescent="0.25">
      <c r="A129" t="s">
        <v>305</v>
      </c>
      <c r="B129" t="s">
        <v>734</v>
      </c>
      <c r="C129" t="s">
        <v>202</v>
      </c>
      <c r="D129" s="1">
        <v>50580498765.82</v>
      </c>
      <c r="E129" s="1">
        <v>1035.94</v>
      </c>
      <c r="F129" s="1">
        <v>831.3</v>
      </c>
      <c r="G129" s="1">
        <v>700.11</v>
      </c>
      <c r="H129" s="1">
        <v>1.3138021912928564</v>
      </c>
      <c r="I129">
        <v>1.3231647477678505</v>
      </c>
    </row>
    <row r="130" spans="1:9" x14ac:dyDescent="0.25">
      <c r="A130" t="s">
        <v>306</v>
      </c>
      <c r="B130" t="s">
        <v>735</v>
      </c>
      <c r="C130" t="s">
        <v>207</v>
      </c>
      <c r="D130" s="1">
        <v>25293036954.749996</v>
      </c>
      <c r="E130" s="1">
        <v>28.65</v>
      </c>
      <c r="F130" s="1">
        <v>36.659999999999997</v>
      </c>
      <c r="G130" s="1">
        <v>42.03</v>
      </c>
      <c r="H130" s="1">
        <v>1.664521130200658</v>
      </c>
      <c r="I130">
        <v>1.7210528446693092</v>
      </c>
    </row>
    <row r="131" spans="1:9" x14ac:dyDescent="0.25">
      <c r="A131" t="s">
        <v>307</v>
      </c>
      <c r="B131" t="s">
        <v>736</v>
      </c>
      <c r="C131" t="s">
        <v>202</v>
      </c>
      <c r="D131" s="1">
        <v>44578822598.100006</v>
      </c>
      <c r="E131" s="1">
        <v>234.99</v>
      </c>
      <c r="F131" s="1">
        <v>209.89</v>
      </c>
      <c r="G131" s="1">
        <v>175.2</v>
      </c>
      <c r="H131" s="1">
        <v>1.0924994875740561</v>
      </c>
      <c r="I131">
        <v>1.3393685062691445</v>
      </c>
    </row>
    <row r="132" spans="1:9" x14ac:dyDescent="0.25">
      <c r="A132" t="s">
        <v>308</v>
      </c>
      <c r="B132" t="s">
        <v>737</v>
      </c>
      <c r="C132" t="s">
        <v>212</v>
      </c>
      <c r="D132" s="1">
        <v>15803985956.4</v>
      </c>
      <c r="E132" s="1">
        <v>22.6</v>
      </c>
      <c r="F132" s="1">
        <v>20.02</v>
      </c>
      <c r="G132" s="1">
        <v>18.05</v>
      </c>
      <c r="H132" s="1">
        <v>1.5057726167935157</v>
      </c>
      <c r="I132">
        <v>1.811329283996979</v>
      </c>
    </row>
    <row r="133" spans="1:9" x14ac:dyDescent="0.25">
      <c r="A133" t="s">
        <v>309</v>
      </c>
      <c r="B133" t="s">
        <v>738</v>
      </c>
      <c r="C133" t="s">
        <v>204</v>
      </c>
      <c r="D133" s="1">
        <v>16268895288.460001</v>
      </c>
      <c r="E133" s="1">
        <v>232.03</v>
      </c>
      <c r="F133" s="1">
        <v>221.42</v>
      </c>
      <c r="G133" s="1">
        <v>161.69999999999999</v>
      </c>
      <c r="H133" s="1">
        <v>2.5012905398555616</v>
      </c>
      <c r="I133">
        <v>2.7426046165909455</v>
      </c>
    </row>
    <row r="134" spans="1:9" x14ac:dyDescent="0.25">
      <c r="A134" t="s">
        <v>310</v>
      </c>
      <c r="B134" t="s">
        <v>739</v>
      </c>
      <c r="C134" t="s">
        <v>204</v>
      </c>
      <c r="D134" s="1">
        <v>10947705141.659998</v>
      </c>
      <c r="E134" s="1">
        <v>60.33</v>
      </c>
      <c r="F134" s="1">
        <v>45.5</v>
      </c>
      <c r="G134" s="1">
        <v>45.78</v>
      </c>
      <c r="H134" s="1">
        <v>1.3162906733482085</v>
      </c>
      <c r="I134">
        <v>2.1157679637525155</v>
      </c>
    </row>
    <row r="135" spans="1:9" x14ac:dyDescent="0.25">
      <c r="A135" t="s">
        <v>311</v>
      </c>
      <c r="B135" t="s">
        <v>740</v>
      </c>
      <c r="C135" t="s">
        <v>202</v>
      </c>
      <c r="D135" s="1">
        <v>27747061452</v>
      </c>
      <c r="E135" s="1">
        <v>79.2</v>
      </c>
      <c r="F135" s="1">
        <v>73.69</v>
      </c>
      <c r="G135" s="1">
        <v>73.59</v>
      </c>
      <c r="H135" s="1">
        <v>1.4222107608406833</v>
      </c>
      <c r="I135">
        <v>1.4450452351749352</v>
      </c>
    </row>
    <row r="136" spans="1:9" x14ac:dyDescent="0.25">
      <c r="A136" t="s">
        <v>152</v>
      </c>
      <c r="B136" t="s">
        <v>741</v>
      </c>
      <c r="C136" t="s">
        <v>208</v>
      </c>
      <c r="D136" s="1">
        <v>39114366687.68</v>
      </c>
      <c r="E136" s="1">
        <v>193.36</v>
      </c>
      <c r="F136" s="1">
        <v>183.92</v>
      </c>
      <c r="G136" s="1">
        <v>202.56</v>
      </c>
      <c r="H136" s="1">
        <v>1.3264409406966189</v>
      </c>
      <c r="I136">
        <v>1.2914874634123326</v>
      </c>
    </row>
    <row r="137" spans="1:9" x14ac:dyDescent="0.25">
      <c r="A137" t="s">
        <v>312</v>
      </c>
      <c r="B137" t="s">
        <v>742</v>
      </c>
      <c r="C137" t="s">
        <v>198</v>
      </c>
      <c r="D137" s="1">
        <v>19623005704.650002</v>
      </c>
      <c r="E137" s="1">
        <v>49.65</v>
      </c>
      <c r="F137" s="1">
        <v>38.35</v>
      </c>
      <c r="G137" s="1">
        <v>30.18</v>
      </c>
      <c r="H137" s="1">
        <v>1.8894695235813259</v>
      </c>
      <c r="I137">
        <v>1.9304574730947461</v>
      </c>
    </row>
    <row r="138" spans="1:9" x14ac:dyDescent="0.25">
      <c r="A138" t="s">
        <v>313</v>
      </c>
      <c r="B138" t="s">
        <v>743</v>
      </c>
      <c r="C138" t="s">
        <v>208</v>
      </c>
      <c r="D138" s="1">
        <v>17394093994.68</v>
      </c>
      <c r="E138" s="1">
        <v>31.72</v>
      </c>
      <c r="F138" s="1">
        <v>31.81</v>
      </c>
      <c r="G138" s="1">
        <v>38.33</v>
      </c>
      <c r="H138" s="1">
        <v>1.8084493011575513</v>
      </c>
      <c r="I138">
        <v>1.8414977037358797</v>
      </c>
    </row>
    <row r="139" spans="1:9" x14ac:dyDescent="0.25">
      <c r="A139" t="s">
        <v>314</v>
      </c>
      <c r="B139" t="s">
        <v>744</v>
      </c>
      <c r="C139" t="s">
        <v>198</v>
      </c>
      <c r="D139" s="1">
        <v>61227495000</v>
      </c>
      <c r="E139" s="1">
        <v>279.45</v>
      </c>
      <c r="F139" s="1">
        <v>223.01</v>
      </c>
      <c r="G139" s="1">
        <v>230.33</v>
      </c>
      <c r="H139" s="1">
        <v>1.0467888438821309</v>
      </c>
      <c r="I139">
        <v>1.1537544300608193</v>
      </c>
    </row>
    <row r="140" spans="1:9" x14ac:dyDescent="0.25">
      <c r="A140" t="s">
        <v>315</v>
      </c>
      <c r="B140" t="s">
        <v>745</v>
      </c>
      <c r="C140" t="s">
        <v>208</v>
      </c>
      <c r="D140" s="1">
        <v>99116189785.199997</v>
      </c>
      <c r="E140" s="1">
        <v>74.2</v>
      </c>
      <c r="F140" s="1">
        <v>72.209999999999994</v>
      </c>
      <c r="G140" s="1">
        <v>69.989999999999995</v>
      </c>
      <c r="H140" s="1">
        <v>1.0602634589661297</v>
      </c>
      <c r="I140">
        <v>1.1269152493594821</v>
      </c>
    </row>
    <row r="141" spans="1:9" x14ac:dyDescent="0.25">
      <c r="A141" t="s">
        <v>316</v>
      </c>
      <c r="B141" t="s">
        <v>746</v>
      </c>
      <c r="C141" t="s">
        <v>223</v>
      </c>
      <c r="D141" s="1">
        <v>18965086163.400002</v>
      </c>
      <c r="E141" s="1">
        <v>29.1</v>
      </c>
      <c r="F141" s="1">
        <v>28.38</v>
      </c>
      <c r="G141" s="1">
        <v>27.15</v>
      </c>
      <c r="H141" s="1">
        <v>1.2767817287369601</v>
      </c>
      <c r="I141">
        <v>1.3038670754671922</v>
      </c>
    </row>
    <row r="142" spans="1:9" x14ac:dyDescent="0.25">
      <c r="A142" t="s">
        <v>177</v>
      </c>
      <c r="B142" t="s">
        <v>747</v>
      </c>
      <c r="C142" t="s">
        <v>204</v>
      </c>
      <c r="D142" s="1">
        <v>38476758805.769997</v>
      </c>
      <c r="E142" s="1">
        <v>319.57</v>
      </c>
      <c r="F142" s="1">
        <v>451.42</v>
      </c>
      <c r="G142" s="1">
        <v>493.57</v>
      </c>
      <c r="H142" s="1">
        <v>2.1795583378477246</v>
      </c>
      <c r="I142">
        <v>2.0850368180171159</v>
      </c>
    </row>
    <row r="143" spans="1:9" x14ac:dyDescent="0.25">
      <c r="A143" t="s">
        <v>317</v>
      </c>
      <c r="B143" t="s">
        <v>748</v>
      </c>
      <c r="C143" t="s">
        <v>198</v>
      </c>
      <c r="D143" s="1">
        <v>29757406433.724998</v>
      </c>
      <c r="E143" s="1">
        <v>293.01499999999999</v>
      </c>
      <c r="F143" s="1">
        <v>239.3</v>
      </c>
      <c r="G143" s="1">
        <v>211.61</v>
      </c>
      <c r="H143" s="1">
        <v>1.0637331644557375</v>
      </c>
      <c r="I143">
        <v>1.2304014971214878</v>
      </c>
    </row>
    <row r="144" spans="1:9" x14ac:dyDescent="0.25">
      <c r="A144" t="s">
        <v>318</v>
      </c>
      <c r="B144" t="s">
        <v>749</v>
      </c>
      <c r="C144" t="s">
        <v>202</v>
      </c>
      <c r="D144" s="1">
        <v>78372693000.000015</v>
      </c>
      <c r="E144" s="1">
        <v>263.97000000000003</v>
      </c>
      <c r="F144" s="1">
        <v>263.67</v>
      </c>
      <c r="G144" s="1">
        <v>232.4</v>
      </c>
      <c r="H144" s="1">
        <v>0.97741961216049178</v>
      </c>
      <c r="I144">
        <v>0.9859558246623209</v>
      </c>
    </row>
    <row r="145" spans="1:9" x14ac:dyDescent="0.25">
      <c r="A145" t="s">
        <v>319</v>
      </c>
      <c r="B145" t="s">
        <v>750</v>
      </c>
      <c r="C145" t="s">
        <v>201</v>
      </c>
      <c r="D145" s="1">
        <v>30261542211.800003</v>
      </c>
      <c r="E145" s="1">
        <v>226.55</v>
      </c>
      <c r="F145" s="1">
        <v>228.55</v>
      </c>
      <c r="G145" s="1">
        <v>198.69</v>
      </c>
      <c r="H145" s="1">
        <v>1.5689743698680323</v>
      </c>
      <c r="I145">
        <v>1.4717639302107304</v>
      </c>
    </row>
    <row r="146" spans="1:9" x14ac:dyDescent="0.25">
      <c r="A146" t="s">
        <v>9</v>
      </c>
      <c r="B146" t="s">
        <v>751</v>
      </c>
      <c r="C146" t="s">
        <v>202</v>
      </c>
      <c r="D146" s="1">
        <v>86646085192.449997</v>
      </c>
      <c r="E146" s="1">
        <v>383.95</v>
      </c>
      <c r="F146" s="1">
        <v>243.95</v>
      </c>
      <c r="G146" s="1">
        <v>200.06</v>
      </c>
      <c r="H146" s="1">
        <v>1.5059432034457658</v>
      </c>
      <c r="I146">
        <v>1.6721907654682151</v>
      </c>
    </row>
    <row r="147" spans="1:9" x14ac:dyDescent="0.25">
      <c r="A147" t="s">
        <v>320</v>
      </c>
      <c r="B147" t="s">
        <v>752</v>
      </c>
      <c r="C147" t="s">
        <v>200</v>
      </c>
      <c r="D147" s="1">
        <v>11876173696.92</v>
      </c>
      <c r="E147" s="1">
        <v>31.62</v>
      </c>
      <c r="F147" s="1">
        <v>32.950000000000003</v>
      </c>
      <c r="G147" s="1">
        <v>28.73</v>
      </c>
      <c r="H147" s="1">
        <v>1.2894858701819238</v>
      </c>
      <c r="I147">
        <v>1.347391243782881</v>
      </c>
    </row>
    <row r="148" spans="1:9" x14ac:dyDescent="0.25">
      <c r="A148" t="s">
        <v>321</v>
      </c>
      <c r="B148" t="s">
        <v>753</v>
      </c>
      <c r="C148" t="s">
        <v>196</v>
      </c>
      <c r="D148" s="1">
        <v>26874892475.999996</v>
      </c>
      <c r="E148" s="1">
        <v>105.12</v>
      </c>
      <c r="F148" s="1">
        <v>81.41</v>
      </c>
      <c r="G148" s="1">
        <v>67.2</v>
      </c>
      <c r="H148" s="1">
        <v>1.5266672110212804</v>
      </c>
      <c r="I148">
        <v>1.5580536075348688</v>
      </c>
    </row>
    <row r="149" spans="1:9" x14ac:dyDescent="0.25">
      <c r="A149" t="s">
        <v>322</v>
      </c>
      <c r="B149" t="s">
        <v>754</v>
      </c>
      <c r="C149" t="s">
        <v>202</v>
      </c>
      <c r="D149" s="1">
        <v>9314049487.3999996</v>
      </c>
      <c r="E149" s="1">
        <v>154.84</v>
      </c>
      <c r="F149" s="1">
        <v>130.29</v>
      </c>
      <c r="G149" s="1">
        <v>108.89</v>
      </c>
      <c r="H149" s="1">
        <v>2.2541748171656297</v>
      </c>
      <c r="I149">
        <v>2.4201786504130665</v>
      </c>
    </row>
    <row r="150" spans="1:9" x14ac:dyDescent="0.25">
      <c r="A150" t="s">
        <v>135</v>
      </c>
      <c r="B150" t="s">
        <v>755</v>
      </c>
      <c r="C150" t="s">
        <v>201</v>
      </c>
      <c r="D150" s="1">
        <v>62391736544.900009</v>
      </c>
      <c r="E150" s="1">
        <v>244.93</v>
      </c>
      <c r="F150" s="1">
        <v>232.1</v>
      </c>
      <c r="G150" s="1">
        <v>196.7</v>
      </c>
      <c r="H150" s="1">
        <v>2.2998684287596451</v>
      </c>
      <c r="I150">
        <v>2.2323141058587552</v>
      </c>
    </row>
    <row r="151" spans="1:9" x14ac:dyDescent="0.25">
      <c r="A151" t="s">
        <v>323</v>
      </c>
      <c r="B151" t="s">
        <v>756</v>
      </c>
      <c r="C151" t="s">
        <v>208</v>
      </c>
      <c r="D151" s="1">
        <v>27843634670.459999</v>
      </c>
      <c r="E151" s="1">
        <v>80.78</v>
      </c>
      <c r="F151" s="1">
        <v>55.17</v>
      </c>
      <c r="G151" s="1">
        <v>55.4740696</v>
      </c>
      <c r="H151" s="1">
        <v>1.8293634472354308</v>
      </c>
      <c r="I151">
        <v>1.7419641644344985</v>
      </c>
    </row>
    <row r="152" spans="1:9" x14ac:dyDescent="0.25">
      <c r="A152" t="s">
        <v>324</v>
      </c>
      <c r="B152" t="s">
        <v>757</v>
      </c>
      <c r="C152" t="s">
        <v>202</v>
      </c>
      <c r="D152" s="1">
        <v>24745773224.900002</v>
      </c>
      <c r="E152" s="1">
        <v>212.03</v>
      </c>
      <c r="F152" s="1">
        <v>204.27</v>
      </c>
      <c r="G152" s="1">
        <v>181.22</v>
      </c>
      <c r="H152" s="1">
        <v>1.1893730388326389</v>
      </c>
      <c r="I152">
        <v>1.1707049179783968</v>
      </c>
    </row>
    <row r="153" spans="1:9" x14ac:dyDescent="0.25">
      <c r="A153" t="s">
        <v>325</v>
      </c>
      <c r="B153" t="s">
        <v>758</v>
      </c>
      <c r="C153" t="s">
        <v>208</v>
      </c>
      <c r="D153" s="1">
        <v>48008103024.579994</v>
      </c>
      <c r="E153" s="1">
        <v>142.54</v>
      </c>
      <c r="F153" s="1">
        <v>120.31</v>
      </c>
      <c r="G153" s="1">
        <v>121.66</v>
      </c>
      <c r="H153" s="1">
        <v>1.1744042036396145</v>
      </c>
      <c r="I153">
        <v>1.1366566724606664</v>
      </c>
    </row>
    <row r="154" spans="1:9" x14ac:dyDescent="0.25">
      <c r="A154" t="s">
        <v>326</v>
      </c>
      <c r="B154" t="s">
        <v>759</v>
      </c>
      <c r="C154" t="s">
        <v>212</v>
      </c>
      <c r="D154" s="1">
        <v>15477713692.000004</v>
      </c>
      <c r="E154" s="1">
        <v>22.96</v>
      </c>
      <c r="F154" s="1">
        <v>21.77</v>
      </c>
      <c r="G154" s="1">
        <v>17.489999999999998</v>
      </c>
      <c r="H154" s="1">
        <v>1.3732833434956204</v>
      </c>
      <c r="I154">
        <v>1.6046721267237434</v>
      </c>
    </row>
    <row r="155" spans="1:9" x14ac:dyDescent="0.25">
      <c r="A155" t="s">
        <v>114</v>
      </c>
      <c r="B155" t="s">
        <v>760</v>
      </c>
      <c r="C155" t="s">
        <v>201</v>
      </c>
      <c r="D155" s="1">
        <v>467589189181.40009</v>
      </c>
      <c r="E155" s="1">
        <v>168.74</v>
      </c>
      <c r="F155" s="1">
        <v>105.94</v>
      </c>
      <c r="G155" s="1">
        <v>104.62</v>
      </c>
      <c r="H155" s="1">
        <v>2.0857935980743054</v>
      </c>
      <c r="I155">
        <v>2.1038742402437216</v>
      </c>
    </row>
    <row r="156" spans="1:9" x14ac:dyDescent="0.25">
      <c r="A156" t="s">
        <v>327</v>
      </c>
      <c r="B156" t="s">
        <v>761</v>
      </c>
      <c r="C156" t="s">
        <v>208</v>
      </c>
      <c r="D156" s="1">
        <v>40891444432.559998</v>
      </c>
      <c r="E156" s="1">
        <v>56.52</v>
      </c>
      <c r="F156" s="1">
        <v>45.21</v>
      </c>
      <c r="G156" s="1">
        <v>44.48</v>
      </c>
      <c r="H156" s="1">
        <v>1.4082824671036993</v>
      </c>
      <c r="I156">
        <v>1.3668712247771038</v>
      </c>
    </row>
    <row r="157" spans="1:9" x14ac:dyDescent="0.25">
      <c r="A157" t="s">
        <v>328</v>
      </c>
      <c r="B157" t="s">
        <v>762</v>
      </c>
      <c r="C157" t="s">
        <v>217</v>
      </c>
      <c r="D157" s="1">
        <v>50869305456.509995</v>
      </c>
      <c r="E157" s="1">
        <v>187.03</v>
      </c>
      <c r="F157" s="1">
        <v>149.30000000000001</v>
      </c>
      <c r="G157" s="1">
        <v>111.7</v>
      </c>
      <c r="H157" s="1">
        <v>1.9458208843723752</v>
      </c>
      <c r="I157">
        <v>1.9505054206948773</v>
      </c>
    </row>
    <row r="158" spans="1:9" x14ac:dyDescent="0.25">
      <c r="A158" t="s">
        <v>68</v>
      </c>
      <c r="B158" t="s">
        <v>763</v>
      </c>
      <c r="C158" t="s">
        <v>204</v>
      </c>
      <c r="D158" s="1">
        <v>834274243670.61987</v>
      </c>
      <c r="E158" s="1">
        <v>877.79</v>
      </c>
      <c r="F158" s="1">
        <v>581.51</v>
      </c>
      <c r="G158" s="1">
        <v>549.76</v>
      </c>
      <c r="H158" s="1">
        <v>1.8947137453363936</v>
      </c>
      <c r="I158">
        <v>1.9116395960722792</v>
      </c>
    </row>
    <row r="159" spans="1:9" x14ac:dyDescent="0.25">
      <c r="A159" t="s">
        <v>329</v>
      </c>
      <c r="B159" t="s">
        <v>764</v>
      </c>
      <c r="C159" t="s">
        <v>217</v>
      </c>
      <c r="D159" s="1">
        <v>7097035930.9400005</v>
      </c>
      <c r="E159" s="1">
        <v>32.39</v>
      </c>
      <c r="F159" s="1">
        <v>42.71</v>
      </c>
      <c r="G159" s="1">
        <v>32.15</v>
      </c>
      <c r="H159" s="1">
        <v>2.5319191522516902</v>
      </c>
      <c r="I159">
        <v>2.6681416209976923</v>
      </c>
    </row>
    <row r="160" spans="1:9" x14ac:dyDescent="0.25">
      <c r="A160" t="s">
        <v>330</v>
      </c>
      <c r="B160" t="s">
        <v>765</v>
      </c>
      <c r="C160" t="s">
        <v>200</v>
      </c>
      <c r="D160" s="1">
        <v>52075921571.640007</v>
      </c>
      <c r="E160" s="1">
        <v>326.22000000000003</v>
      </c>
      <c r="F160" s="1">
        <v>391.54</v>
      </c>
      <c r="G160" s="1">
        <v>433.42</v>
      </c>
      <c r="H160" s="1">
        <v>2.5299719190254923</v>
      </c>
      <c r="I160">
        <v>2.4603019868117562</v>
      </c>
    </row>
    <row r="161" spans="1:9" x14ac:dyDescent="0.25">
      <c r="A161" t="s">
        <v>331</v>
      </c>
      <c r="B161" t="s">
        <v>766</v>
      </c>
      <c r="C161" t="s">
        <v>198</v>
      </c>
      <c r="D161" s="1">
        <v>17319852796.799999</v>
      </c>
      <c r="E161" s="1">
        <v>78.900000000000006</v>
      </c>
      <c r="F161" s="1">
        <v>69.180000000000007</v>
      </c>
      <c r="G161" s="1">
        <v>63.8</v>
      </c>
      <c r="H161" s="1">
        <v>0.93530347159708638</v>
      </c>
      <c r="I161">
        <v>0.94770581634643547</v>
      </c>
    </row>
    <row r="162" spans="1:9" x14ac:dyDescent="0.25">
      <c r="A162" t="s">
        <v>332</v>
      </c>
      <c r="B162" t="s">
        <v>767</v>
      </c>
      <c r="C162" t="s">
        <v>217</v>
      </c>
      <c r="D162" s="1">
        <v>151546964306.66</v>
      </c>
      <c r="E162" s="1">
        <v>267.14</v>
      </c>
      <c r="F162" s="1">
        <v>222.89</v>
      </c>
      <c r="G162" s="1">
        <v>206.96</v>
      </c>
      <c r="H162" s="1">
        <v>1.3962111025061543</v>
      </c>
      <c r="I162">
        <v>1.4136512639307925</v>
      </c>
    </row>
    <row r="163" spans="1:9" x14ac:dyDescent="0.25">
      <c r="A163" t="s">
        <v>333</v>
      </c>
      <c r="B163" t="s">
        <v>768</v>
      </c>
      <c r="C163" t="s">
        <v>202</v>
      </c>
      <c r="D163" s="1">
        <v>23001204886.400002</v>
      </c>
      <c r="E163" s="1">
        <v>428.48</v>
      </c>
      <c r="F163" s="1">
        <v>328.02</v>
      </c>
      <c r="G163" s="1">
        <v>316.11</v>
      </c>
      <c r="H163" s="1">
        <v>1.8993120677971729</v>
      </c>
      <c r="I163">
        <v>1.8496357817799445</v>
      </c>
    </row>
    <row r="164" spans="1:9" x14ac:dyDescent="0.25">
      <c r="A164" t="s">
        <v>334</v>
      </c>
      <c r="B164" t="s">
        <v>769</v>
      </c>
      <c r="C164" t="s">
        <v>202</v>
      </c>
      <c r="D164" s="1">
        <v>16274715857.1</v>
      </c>
      <c r="E164" s="1">
        <v>214.98</v>
      </c>
      <c r="F164" s="1">
        <v>215.79</v>
      </c>
      <c r="G164" s="1">
        <v>207.44</v>
      </c>
      <c r="H164" s="1">
        <v>1.205232839328346</v>
      </c>
      <c r="I164">
        <v>1.2256574189506533</v>
      </c>
    </row>
    <row r="165" spans="1:9" x14ac:dyDescent="0.25">
      <c r="A165" t="s">
        <v>335</v>
      </c>
      <c r="B165" t="s">
        <v>770</v>
      </c>
      <c r="C165" t="s">
        <v>198</v>
      </c>
      <c r="D165" s="1">
        <v>110123818037.51999</v>
      </c>
      <c r="E165" s="1">
        <v>223.94</v>
      </c>
      <c r="F165" s="1">
        <v>188.51</v>
      </c>
      <c r="G165" s="1">
        <v>192.98</v>
      </c>
      <c r="H165" s="1">
        <v>0.85369356346376879</v>
      </c>
      <c r="I165">
        <v>0.93465344715664977</v>
      </c>
    </row>
    <row r="166" spans="1:9" x14ac:dyDescent="0.25">
      <c r="A166" t="s">
        <v>336</v>
      </c>
      <c r="B166" t="s">
        <v>771</v>
      </c>
      <c r="C166" t="s">
        <v>202</v>
      </c>
      <c r="D166" s="1">
        <v>18239055475.23</v>
      </c>
      <c r="E166" s="1">
        <v>83.57</v>
      </c>
      <c r="F166" s="1">
        <v>67.28</v>
      </c>
      <c r="G166" s="1">
        <v>53.21</v>
      </c>
      <c r="H166" s="1">
        <v>1.5980770818609507</v>
      </c>
      <c r="I166">
        <v>1.6670699020724631</v>
      </c>
    </row>
    <row r="167" spans="1:9" x14ac:dyDescent="0.25">
      <c r="A167" t="s">
        <v>182</v>
      </c>
      <c r="B167" t="s">
        <v>772</v>
      </c>
      <c r="C167" t="s">
        <v>198</v>
      </c>
      <c r="D167" s="1">
        <v>164172944000.00003</v>
      </c>
      <c r="E167" s="1">
        <v>512.72</v>
      </c>
      <c r="F167" s="1">
        <v>440</v>
      </c>
      <c r="G167" s="1">
        <v>363.06</v>
      </c>
      <c r="H167" s="1">
        <v>0.99179145647918987</v>
      </c>
      <c r="I167">
        <v>1.0922825629762447</v>
      </c>
    </row>
    <row r="168" spans="1:9" x14ac:dyDescent="0.25">
      <c r="A168" t="s">
        <v>337</v>
      </c>
      <c r="B168" t="s">
        <v>773</v>
      </c>
      <c r="C168" t="s">
        <v>204</v>
      </c>
      <c r="D168" s="1">
        <v>114552050834.75999</v>
      </c>
      <c r="E168" s="1">
        <v>89.32</v>
      </c>
      <c r="F168" s="1">
        <v>82.42</v>
      </c>
      <c r="G168" s="1">
        <v>78.22</v>
      </c>
      <c r="H168" s="1">
        <v>1.123486976143049</v>
      </c>
      <c r="I168">
        <v>1.1716686379285668</v>
      </c>
    </row>
    <row r="169" spans="1:9" x14ac:dyDescent="0.25">
      <c r="A169" t="s">
        <v>338</v>
      </c>
      <c r="B169" t="s">
        <v>774</v>
      </c>
      <c r="C169" t="s">
        <v>204</v>
      </c>
      <c r="D169" s="1">
        <v>13785161347.65</v>
      </c>
      <c r="E169" s="1">
        <v>11.55</v>
      </c>
      <c r="F169" s="1">
        <v>10.77</v>
      </c>
      <c r="G169" s="1">
        <v>9.59</v>
      </c>
      <c r="H169" s="1">
        <v>1.778824286174294</v>
      </c>
      <c r="I169">
        <v>1.7522839280119369</v>
      </c>
    </row>
    <row r="170" spans="1:9" x14ac:dyDescent="0.25">
      <c r="A170" t="s">
        <v>339</v>
      </c>
      <c r="B170" t="s">
        <v>775</v>
      </c>
      <c r="C170" t="s">
        <v>204</v>
      </c>
      <c r="D170" s="1">
        <v>77214767592.600006</v>
      </c>
      <c r="E170" s="1">
        <v>61.38</v>
      </c>
      <c r="F170" s="1">
        <v>78.819999999999993</v>
      </c>
      <c r="G170" s="1">
        <v>69.78</v>
      </c>
      <c r="H170" s="1">
        <v>2.0389400053223641</v>
      </c>
      <c r="I170">
        <v>1.9016315779412303</v>
      </c>
    </row>
    <row r="171" spans="1:9" x14ac:dyDescent="0.25">
      <c r="A171" t="s">
        <v>340</v>
      </c>
      <c r="B171" t="s">
        <v>776</v>
      </c>
      <c r="C171" t="s">
        <v>196</v>
      </c>
      <c r="D171" s="1">
        <v>37382512418.019997</v>
      </c>
      <c r="E171" s="1">
        <v>89.54</v>
      </c>
      <c r="F171" s="1">
        <v>76.930000000000007</v>
      </c>
      <c r="G171" s="1">
        <v>73.47</v>
      </c>
      <c r="H171" s="1">
        <v>1.7368363649923384</v>
      </c>
      <c r="I171">
        <v>1.6719326153340786</v>
      </c>
    </row>
    <row r="172" spans="1:9" x14ac:dyDescent="0.25">
      <c r="A172" t="s">
        <v>128</v>
      </c>
      <c r="B172" t="s">
        <v>777</v>
      </c>
      <c r="C172" t="s">
        <v>201</v>
      </c>
      <c r="D172" s="1">
        <v>119200442545</v>
      </c>
      <c r="E172" s="1">
        <v>107.5</v>
      </c>
      <c r="F172" s="1">
        <v>86.66</v>
      </c>
      <c r="G172" s="1">
        <v>68.209999999999994</v>
      </c>
      <c r="H172" s="1">
        <v>3.1972729462802811</v>
      </c>
      <c r="I172">
        <v>2.9497641602221876</v>
      </c>
    </row>
    <row r="173" spans="1:9" x14ac:dyDescent="0.25">
      <c r="A173" t="s">
        <v>341</v>
      </c>
      <c r="B173" t="s">
        <v>778</v>
      </c>
      <c r="C173" t="s">
        <v>201</v>
      </c>
      <c r="D173" s="1">
        <v>74471148313.639984</v>
      </c>
      <c r="E173" s="1">
        <v>446.36</v>
      </c>
      <c r="F173" s="1">
        <v>310.42</v>
      </c>
      <c r="G173" s="1">
        <v>272.98</v>
      </c>
      <c r="H173" s="1">
        <v>1.0054273513217231</v>
      </c>
      <c r="I173">
        <v>1.0887449169622421</v>
      </c>
    </row>
    <row r="174" spans="1:9" x14ac:dyDescent="0.25">
      <c r="A174" t="s">
        <v>61</v>
      </c>
      <c r="B174" t="s">
        <v>779</v>
      </c>
      <c r="C174" t="s">
        <v>198</v>
      </c>
      <c r="D174" s="1">
        <v>21198871699</v>
      </c>
      <c r="E174" s="1">
        <v>202.6</v>
      </c>
      <c r="F174" s="1">
        <v>175.61</v>
      </c>
      <c r="G174" s="1">
        <v>154.77000000000001</v>
      </c>
      <c r="H174" s="1">
        <v>1.3094118193772575</v>
      </c>
      <c r="I174">
        <v>1.2749757678572413</v>
      </c>
    </row>
    <row r="175" spans="1:9" x14ac:dyDescent="0.25">
      <c r="A175" t="s">
        <v>162</v>
      </c>
      <c r="B175" t="s">
        <v>780</v>
      </c>
      <c r="C175" t="s">
        <v>196</v>
      </c>
      <c r="D175" s="1">
        <v>62119082718.000008</v>
      </c>
      <c r="E175" s="1">
        <v>53.9</v>
      </c>
      <c r="F175" s="1">
        <v>42.38</v>
      </c>
      <c r="G175" s="1">
        <v>37.28</v>
      </c>
      <c r="H175" s="1">
        <v>2.2165599684068344</v>
      </c>
      <c r="I175">
        <v>2.2317528259342247</v>
      </c>
    </row>
    <row r="176" spans="1:9" x14ac:dyDescent="0.25">
      <c r="A176" t="s">
        <v>187</v>
      </c>
      <c r="B176" t="s">
        <v>781</v>
      </c>
      <c r="C176" t="s">
        <v>217</v>
      </c>
      <c r="D176" s="1">
        <v>134102663951.35999</v>
      </c>
      <c r="E176" s="1">
        <v>89.44</v>
      </c>
      <c r="F176" s="1">
        <v>107.13</v>
      </c>
      <c r="G176" s="1">
        <v>89.42</v>
      </c>
      <c r="H176" s="1">
        <v>2.1511852345283371</v>
      </c>
      <c r="I176">
        <v>2.171605594852537</v>
      </c>
    </row>
    <row r="177" spans="1:9" x14ac:dyDescent="0.25">
      <c r="A177" t="s">
        <v>342</v>
      </c>
      <c r="B177" t="s">
        <v>782</v>
      </c>
      <c r="C177" t="s">
        <v>223</v>
      </c>
      <c r="D177" s="1">
        <v>15419768196.060001</v>
      </c>
      <c r="E177" s="1">
        <v>34.380000000000003</v>
      </c>
      <c r="F177" s="1">
        <v>26.28</v>
      </c>
      <c r="G177" s="1">
        <v>25.18</v>
      </c>
      <c r="H177" s="1">
        <v>0.99126314308501617</v>
      </c>
      <c r="I177">
        <v>1.1897634550267115</v>
      </c>
    </row>
    <row r="178" spans="1:9" x14ac:dyDescent="0.25">
      <c r="A178" t="s">
        <v>343</v>
      </c>
      <c r="B178" t="s">
        <v>783</v>
      </c>
      <c r="C178" t="s">
        <v>202</v>
      </c>
      <c r="D178" s="1">
        <v>55725987841.509995</v>
      </c>
      <c r="E178" s="1">
        <v>246.47</v>
      </c>
      <c r="F178" s="1">
        <v>235.53</v>
      </c>
      <c r="G178" s="1">
        <v>196.22</v>
      </c>
      <c r="H178" s="1">
        <v>1.661735055714173</v>
      </c>
      <c r="I178">
        <v>1.6403361641184504</v>
      </c>
    </row>
    <row r="179" spans="1:9" x14ac:dyDescent="0.25">
      <c r="A179" t="s">
        <v>344</v>
      </c>
      <c r="B179" t="s">
        <v>784</v>
      </c>
      <c r="C179" t="s">
        <v>198</v>
      </c>
      <c r="D179" s="1">
        <v>19937042110.439999</v>
      </c>
      <c r="E179" s="1">
        <v>86.09</v>
      </c>
      <c r="F179" s="1">
        <v>79.2</v>
      </c>
      <c r="G179" s="1">
        <v>72</v>
      </c>
      <c r="H179" s="1">
        <v>1.2230402336220343</v>
      </c>
      <c r="I179">
        <v>1.2759343513627561</v>
      </c>
    </row>
    <row r="180" spans="1:9" x14ac:dyDescent="0.25">
      <c r="A180" t="s">
        <v>345</v>
      </c>
      <c r="B180" t="s">
        <v>785</v>
      </c>
      <c r="C180" t="s">
        <v>223</v>
      </c>
      <c r="D180" s="1">
        <v>24130617172.159996</v>
      </c>
      <c r="E180" s="1">
        <v>67.52</v>
      </c>
      <c r="F180" s="1">
        <v>61.36</v>
      </c>
      <c r="G180" s="1">
        <v>58.77</v>
      </c>
      <c r="H180" s="1">
        <v>1.5217411962045366</v>
      </c>
      <c r="I180">
        <v>1.6487335623639789</v>
      </c>
    </row>
    <row r="181" spans="1:9" x14ac:dyDescent="0.25">
      <c r="A181" t="s">
        <v>346</v>
      </c>
      <c r="B181" t="s">
        <v>786</v>
      </c>
      <c r="C181" t="s">
        <v>202</v>
      </c>
      <c r="D181" s="1">
        <v>77040542622.559998</v>
      </c>
      <c r="E181" s="1">
        <v>526.79</v>
      </c>
      <c r="F181" s="1">
        <v>464.22</v>
      </c>
      <c r="G181" s="1">
        <v>437.24</v>
      </c>
      <c r="H181" s="1">
        <v>1.1162432887472666</v>
      </c>
      <c r="I181">
        <v>1.3199118699038528</v>
      </c>
    </row>
    <row r="182" spans="1:9" x14ac:dyDescent="0.25">
      <c r="A182" t="s">
        <v>191</v>
      </c>
      <c r="B182" t="s">
        <v>787</v>
      </c>
      <c r="C182" t="s">
        <v>198</v>
      </c>
      <c r="D182" s="1">
        <v>190270756751.40002</v>
      </c>
      <c r="E182" s="1">
        <v>55.9</v>
      </c>
      <c r="F182" s="1">
        <v>49.33</v>
      </c>
      <c r="G182" s="1">
        <v>40.86</v>
      </c>
      <c r="H182" s="1">
        <v>1.6448274787640076</v>
      </c>
      <c r="I182">
        <v>1.6142023119239581</v>
      </c>
    </row>
    <row r="183" spans="1:9" x14ac:dyDescent="0.25">
      <c r="A183" t="s">
        <v>347</v>
      </c>
      <c r="B183" t="s">
        <v>788</v>
      </c>
      <c r="C183" t="s">
        <v>196</v>
      </c>
      <c r="D183" s="1">
        <v>35631555141.040001</v>
      </c>
      <c r="E183" s="1">
        <v>150.13</v>
      </c>
      <c r="F183" s="1">
        <v>177.87</v>
      </c>
      <c r="G183" s="1">
        <v>155.71</v>
      </c>
      <c r="H183" s="1">
        <v>1.7278489105190504</v>
      </c>
      <c r="I183">
        <v>1.6805434863827473</v>
      </c>
    </row>
    <row r="184" spans="1:9" x14ac:dyDescent="0.25">
      <c r="A184" t="s">
        <v>348</v>
      </c>
      <c r="B184" t="s">
        <v>789</v>
      </c>
      <c r="C184" t="s">
        <v>207</v>
      </c>
      <c r="D184" s="1">
        <v>46753551740.07</v>
      </c>
      <c r="E184" s="1">
        <v>51.03</v>
      </c>
      <c r="F184" s="1">
        <v>61.04</v>
      </c>
      <c r="G184" s="1">
        <v>65.599999999999994</v>
      </c>
      <c r="H184" s="1">
        <v>1.3186976332005789</v>
      </c>
      <c r="I184">
        <v>1.4073086120876823</v>
      </c>
    </row>
    <row r="185" spans="1:9" x14ac:dyDescent="0.25">
      <c r="A185" t="s">
        <v>349</v>
      </c>
      <c r="B185" t="s">
        <v>790</v>
      </c>
      <c r="C185" t="s">
        <v>200</v>
      </c>
      <c r="D185" s="1">
        <v>20087266710.810001</v>
      </c>
      <c r="E185" s="1">
        <v>102.67</v>
      </c>
      <c r="F185" s="1">
        <v>86.64</v>
      </c>
      <c r="G185" s="1">
        <v>73.39</v>
      </c>
      <c r="H185" s="1">
        <v>1.2964192007795943</v>
      </c>
      <c r="I185">
        <v>1.2746415849791177</v>
      </c>
    </row>
    <row r="186" spans="1:9" x14ac:dyDescent="0.25">
      <c r="A186" t="s">
        <v>350</v>
      </c>
      <c r="B186" t="s">
        <v>791</v>
      </c>
      <c r="C186" t="s">
        <v>207</v>
      </c>
      <c r="D186" s="1">
        <v>52706830901.759987</v>
      </c>
      <c r="E186" s="1">
        <v>90.24</v>
      </c>
      <c r="F186" s="1">
        <v>70.98</v>
      </c>
      <c r="G186" s="1">
        <v>64.510000000000005</v>
      </c>
      <c r="H186" s="1">
        <v>1.2107927814975139</v>
      </c>
      <c r="I186">
        <v>1.2552230640895718</v>
      </c>
    </row>
    <row r="187" spans="1:9" x14ac:dyDescent="0.25">
      <c r="A187" t="s">
        <v>351</v>
      </c>
      <c r="B187" t="s">
        <v>792</v>
      </c>
      <c r="C187" t="s">
        <v>198</v>
      </c>
      <c r="D187" s="1">
        <v>25219833662.400002</v>
      </c>
      <c r="E187" s="1">
        <v>122.46</v>
      </c>
      <c r="F187" s="1">
        <v>113.17</v>
      </c>
      <c r="G187" s="1">
        <v>99.55</v>
      </c>
      <c r="H187" s="1">
        <v>1.3233386460722691</v>
      </c>
      <c r="I187">
        <v>1.4117392319797799</v>
      </c>
    </row>
    <row r="188" spans="1:9" x14ac:dyDescent="0.25">
      <c r="A188" t="s">
        <v>352</v>
      </c>
      <c r="B188" t="s">
        <v>793</v>
      </c>
      <c r="C188" t="s">
        <v>223</v>
      </c>
      <c r="D188" s="1">
        <v>42364480230.840004</v>
      </c>
      <c r="E188" s="1">
        <v>19.82</v>
      </c>
      <c r="F188" s="1">
        <v>17.93</v>
      </c>
      <c r="G188" s="1">
        <v>16.440000000000001</v>
      </c>
      <c r="H188" s="1">
        <v>1.1768218456093729</v>
      </c>
      <c r="I188">
        <v>1.2860434726576655</v>
      </c>
    </row>
    <row r="189" spans="1:9" x14ac:dyDescent="0.25">
      <c r="A189" t="s">
        <v>353</v>
      </c>
      <c r="B189" t="s">
        <v>794</v>
      </c>
      <c r="C189" t="s">
        <v>202</v>
      </c>
      <c r="D189" s="1">
        <v>81418741166.119995</v>
      </c>
      <c r="E189" s="1">
        <v>632.77</v>
      </c>
      <c r="F189" s="1">
        <v>462.25</v>
      </c>
      <c r="G189" s="1">
        <v>391.11</v>
      </c>
      <c r="H189" s="1">
        <v>1.681074521201219</v>
      </c>
      <c r="I189">
        <v>1.7063461111332441</v>
      </c>
    </row>
    <row r="190" spans="1:9" x14ac:dyDescent="0.25">
      <c r="A190" t="s">
        <v>354</v>
      </c>
      <c r="B190" t="s">
        <v>795</v>
      </c>
      <c r="C190" t="s">
        <v>202</v>
      </c>
      <c r="D190" s="1">
        <v>24191476308</v>
      </c>
      <c r="E190" s="1">
        <v>49.95</v>
      </c>
      <c r="F190" s="1">
        <v>43.64</v>
      </c>
      <c r="G190" s="1">
        <v>37.44</v>
      </c>
      <c r="H190" s="1">
        <v>1.3190545082818508</v>
      </c>
      <c r="I190">
        <v>1.390120667108586</v>
      </c>
    </row>
    <row r="191" spans="1:9" x14ac:dyDescent="0.25">
      <c r="A191" t="s">
        <v>355</v>
      </c>
      <c r="B191" t="s">
        <v>796</v>
      </c>
      <c r="C191" t="s">
        <v>223</v>
      </c>
      <c r="D191" s="1">
        <v>24257986235.520004</v>
      </c>
      <c r="E191" s="1">
        <v>32.880000000000003</v>
      </c>
      <c r="F191" s="1">
        <v>27.04</v>
      </c>
      <c r="G191" s="1">
        <v>23.94</v>
      </c>
      <c r="H191" s="1">
        <v>0.97607244808207327</v>
      </c>
      <c r="I191">
        <v>1.0913061621137154</v>
      </c>
    </row>
    <row r="192" spans="1:9" x14ac:dyDescent="0.25">
      <c r="A192" t="s">
        <v>356</v>
      </c>
      <c r="B192" t="s">
        <v>797</v>
      </c>
      <c r="C192" t="s">
        <v>207</v>
      </c>
      <c r="D192" s="1">
        <v>121606078008.8</v>
      </c>
      <c r="E192" s="1">
        <v>104.72</v>
      </c>
      <c r="F192" s="1">
        <v>118.49</v>
      </c>
      <c r="G192" s="1">
        <v>123.09</v>
      </c>
      <c r="H192" s="1">
        <v>1.309499365115085</v>
      </c>
      <c r="I192">
        <v>1.3887717247263429</v>
      </c>
    </row>
    <row r="193" spans="1:9" x14ac:dyDescent="0.25">
      <c r="A193" t="s">
        <v>357</v>
      </c>
      <c r="B193" t="s">
        <v>798</v>
      </c>
      <c r="C193" t="s">
        <v>217</v>
      </c>
      <c r="D193" s="1">
        <v>29711215804.609997</v>
      </c>
      <c r="E193" s="1">
        <v>143.16999999999999</v>
      </c>
      <c r="F193" s="1">
        <v>103.93</v>
      </c>
      <c r="G193" s="1">
        <v>73.2</v>
      </c>
      <c r="H193" s="1">
        <v>1.9173663303732127</v>
      </c>
      <c r="I193">
        <v>1.9556081292732819</v>
      </c>
    </row>
    <row r="194" spans="1:9" x14ac:dyDescent="0.25">
      <c r="A194" t="s">
        <v>358</v>
      </c>
      <c r="B194" t="s">
        <v>799</v>
      </c>
      <c r="C194" t="s">
        <v>223</v>
      </c>
      <c r="D194" s="1">
        <v>10028487634.619999</v>
      </c>
      <c r="E194" s="1">
        <v>88.27</v>
      </c>
      <c r="F194" s="1">
        <v>70.8</v>
      </c>
      <c r="G194" s="1">
        <v>74.16</v>
      </c>
      <c r="H194" s="1">
        <v>1.1596570435497666</v>
      </c>
      <c r="I194">
        <v>1.2453643409232837</v>
      </c>
    </row>
    <row r="195" spans="1:9" x14ac:dyDescent="0.25">
      <c r="A195" t="s">
        <v>359</v>
      </c>
      <c r="B195" t="s">
        <v>800</v>
      </c>
      <c r="C195" t="s">
        <v>198</v>
      </c>
      <c r="D195" s="1">
        <v>72769641233.549988</v>
      </c>
      <c r="E195" s="1">
        <v>183.07</v>
      </c>
      <c r="F195" s="1">
        <v>155</v>
      </c>
      <c r="G195" s="1">
        <v>121.81</v>
      </c>
      <c r="H195" s="1">
        <v>1.4825471396476178</v>
      </c>
      <c r="I195">
        <v>1.593470526613513</v>
      </c>
    </row>
    <row r="196" spans="1:9" x14ac:dyDescent="0.25">
      <c r="A196" t="s">
        <v>360</v>
      </c>
      <c r="B196" t="s">
        <v>801</v>
      </c>
      <c r="C196" t="s">
        <v>196</v>
      </c>
      <c r="D196" s="1">
        <v>31392848000</v>
      </c>
      <c r="E196" s="1">
        <v>134.56</v>
      </c>
      <c r="F196" s="1">
        <v>150.16</v>
      </c>
      <c r="G196" s="1">
        <v>128.03</v>
      </c>
      <c r="H196" s="1">
        <v>1.1549333562009221</v>
      </c>
      <c r="I196">
        <v>1.2077418402855618</v>
      </c>
    </row>
    <row r="197" spans="1:9" x14ac:dyDescent="0.25">
      <c r="A197" t="s">
        <v>361</v>
      </c>
      <c r="B197" t="s">
        <v>802</v>
      </c>
      <c r="C197" t="s">
        <v>198</v>
      </c>
      <c r="D197" s="1">
        <v>147060899581.49997</v>
      </c>
      <c r="E197" s="1">
        <v>251.1</v>
      </c>
      <c r="F197" s="1">
        <v>157.66</v>
      </c>
      <c r="G197" s="1">
        <v>140.62</v>
      </c>
      <c r="H197" s="1">
        <v>1.2536013158919401</v>
      </c>
      <c r="I197">
        <v>1.3341097253731753</v>
      </c>
    </row>
    <row r="198" spans="1:9" x14ac:dyDescent="0.25">
      <c r="A198" t="s">
        <v>362</v>
      </c>
      <c r="B198" t="s">
        <v>803</v>
      </c>
      <c r="C198" t="s">
        <v>202</v>
      </c>
      <c r="D198" s="1">
        <v>27255835920</v>
      </c>
      <c r="E198" s="1">
        <v>110.3</v>
      </c>
      <c r="F198" s="1">
        <v>83.22</v>
      </c>
      <c r="G198" s="1">
        <v>80.599999999999994</v>
      </c>
      <c r="H198" s="1">
        <v>1.281432462967862</v>
      </c>
      <c r="I198">
        <v>1.6584044926825372</v>
      </c>
    </row>
    <row r="199" spans="1:9" x14ac:dyDescent="0.25">
      <c r="A199" t="s">
        <v>363</v>
      </c>
      <c r="B199" t="s">
        <v>804</v>
      </c>
      <c r="C199" t="s">
        <v>223</v>
      </c>
      <c r="D199" s="1">
        <v>43962767200.999992</v>
      </c>
      <c r="E199" s="1">
        <v>88.25</v>
      </c>
      <c r="F199" s="1">
        <v>60.66</v>
      </c>
      <c r="G199" s="1">
        <v>57.9</v>
      </c>
      <c r="H199" s="1">
        <v>1.0590596344911583</v>
      </c>
      <c r="I199">
        <v>1.148789177003781</v>
      </c>
    </row>
    <row r="200" spans="1:9" x14ac:dyDescent="0.25">
      <c r="A200" t="s">
        <v>364</v>
      </c>
      <c r="B200" t="s">
        <v>805</v>
      </c>
      <c r="C200" t="s">
        <v>204</v>
      </c>
      <c r="D200" s="1">
        <v>21863302097.339996</v>
      </c>
      <c r="E200" s="1">
        <v>109.78</v>
      </c>
      <c r="F200" s="1">
        <v>95</v>
      </c>
      <c r="G200" s="1">
        <v>78.98</v>
      </c>
      <c r="H200" s="1">
        <v>1.6747915875790251</v>
      </c>
      <c r="I200">
        <v>1.6495494267231021</v>
      </c>
    </row>
    <row r="201" spans="1:9" x14ac:dyDescent="0.25">
      <c r="A201" t="s">
        <v>365</v>
      </c>
      <c r="B201" t="s">
        <v>806</v>
      </c>
      <c r="C201" t="s">
        <v>223</v>
      </c>
      <c r="D201" s="1">
        <v>33328521610.720001</v>
      </c>
      <c r="E201" s="1">
        <v>86.81</v>
      </c>
      <c r="F201" s="1">
        <v>71.91</v>
      </c>
      <c r="G201" s="1">
        <v>65.3</v>
      </c>
      <c r="H201" s="1">
        <v>1.1095589298546609</v>
      </c>
      <c r="I201">
        <v>1.2498344266657067</v>
      </c>
    </row>
    <row r="202" spans="1:9" x14ac:dyDescent="0.25">
      <c r="A202" t="s">
        <v>366</v>
      </c>
      <c r="B202" t="s">
        <v>807</v>
      </c>
      <c r="C202" t="s">
        <v>207</v>
      </c>
      <c r="D202" s="1">
        <v>60045085574.409996</v>
      </c>
      <c r="E202" s="1">
        <v>42.29</v>
      </c>
      <c r="F202" s="1">
        <v>53.03</v>
      </c>
      <c r="G202" s="1">
        <v>60.8</v>
      </c>
      <c r="H202" s="1">
        <v>1.6198682727862601</v>
      </c>
      <c r="I202">
        <v>1.6849065829143832</v>
      </c>
    </row>
    <row r="203" spans="1:9" x14ac:dyDescent="0.25">
      <c r="A203" t="s">
        <v>367</v>
      </c>
      <c r="B203" t="s">
        <v>808</v>
      </c>
      <c r="C203" t="s">
        <v>198</v>
      </c>
      <c r="D203" s="1">
        <v>117845995382.06</v>
      </c>
      <c r="E203" s="1">
        <v>64.42</v>
      </c>
      <c r="F203" s="1">
        <v>69.27</v>
      </c>
      <c r="G203" s="1">
        <v>54.38</v>
      </c>
      <c r="H203" s="1">
        <v>1.5688404989742963</v>
      </c>
      <c r="I203">
        <v>1.7373146205797154</v>
      </c>
    </row>
    <row r="204" spans="1:9" x14ac:dyDescent="0.25">
      <c r="A204" t="s">
        <v>368</v>
      </c>
      <c r="B204" t="s">
        <v>809</v>
      </c>
      <c r="C204" t="s">
        <v>196</v>
      </c>
      <c r="D204" s="1">
        <v>96546562729.900024</v>
      </c>
      <c r="E204" s="1">
        <v>382.73</v>
      </c>
      <c r="F204" s="1">
        <v>313.27</v>
      </c>
      <c r="G204" s="1">
        <v>250.62</v>
      </c>
      <c r="H204" s="1">
        <v>1.299148455190976</v>
      </c>
      <c r="I204">
        <v>1.3369393129313056</v>
      </c>
    </row>
    <row r="205" spans="1:9" x14ac:dyDescent="0.25">
      <c r="A205" t="s">
        <v>369</v>
      </c>
      <c r="B205" t="s">
        <v>810</v>
      </c>
      <c r="C205" t="s">
        <v>204</v>
      </c>
      <c r="D205" s="1">
        <v>22560435423.000004</v>
      </c>
      <c r="E205" s="1">
        <v>311</v>
      </c>
      <c r="F205" s="1">
        <v>355.88</v>
      </c>
      <c r="G205" s="1">
        <v>375.18</v>
      </c>
      <c r="H205" s="1">
        <v>2.3054388041751572</v>
      </c>
      <c r="I205">
        <v>2.189730624848603</v>
      </c>
    </row>
    <row r="206" spans="1:9" x14ac:dyDescent="0.25">
      <c r="A206" t="s">
        <v>370</v>
      </c>
      <c r="B206" t="s">
        <v>811</v>
      </c>
      <c r="C206" t="s">
        <v>208</v>
      </c>
      <c r="D206" s="1">
        <v>12891113795.299999</v>
      </c>
      <c r="E206" s="1">
        <v>121.15</v>
      </c>
      <c r="F206" s="1">
        <v>125.11</v>
      </c>
      <c r="G206" s="1">
        <v>125.44</v>
      </c>
      <c r="H206" s="1">
        <v>1.4256843894786269</v>
      </c>
      <c r="I206">
        <v>1.4056857618465126</v>
      </c>
    </row>
    <row r="207" spans="1:9" x14ac:dyDescent="0.25">
      <c r="A207" t="s">
        <v>371</v>
      </c>
      <c r="B207" t="s">
        <v>812</v>
      </c>
      <c r="C207" t="s">
        <v>202</v>
      </c>
      <c r="D207" s="1">
        <v>15199473371.069998</v>
      </c>
      <c r="E207" s="1">
        <v>288.51</v>
      </c>
      <c r="F207" s="1">
        <v>290.19</v>
      </c>
      <c r="G207" s="1">
        <v>253.97</v>
      </c>
      <c r="H207" s="1">
        <v>1.4284857951396177</v>
      </c>
      <c r="I207">
        <v>1.3639662059290052</v>
      </c>
    </row>
    <row r="208" spans="1:9" x14ac:dyDescent="0.25">
      <c r="A208" t="s">
        <v>372</v>
      </c>
      <c r="B208" t="s">
        <v>813</v>
      </c>
      <c r="C208" t="s">
        <v>202</v>
      </c>
      <c r="D208" s="1">
        <v>39840393497.549995</v>
      </c>
      <c r="E208" s="1">
        <v>172.07</v>
      </c>
      <c r="F208" s="1">
        <v>164.54</v>
      </c>
      <c r="G208" s="1">
        <v>148.86000000000001</v>
      </c>
      <c r="H208" s="1">
        <v>1.3180259264317835</v>
      </c>
      <c r="I208">
        <v>1.2582428870524764</v>
      </c>
    </row>
    <row r="209" spans="1:9" x14ac:dyDescent="0.25">
      <c r="A209" t="s">
        <v>373</v>
      </c>
      <c r="B209" t="s">
        <v>814</v>
      </c>
      <c r="C209" t="s">
        <v>202</v>
      </c>
      <c r="D209" s="1">
        <v>159145995096.75</v>
      </c>
      <c r="E209" s="1">
        <v>75.75</v>
      </c>
      <c r="F209" s="1">
        <v>63.28</v>
      </c>
      <c r="G209" s="1">
        <v>45.14</v>
      </c>
      <c r="H209" s="1">
        <v>2.4563252333949621</v>
      </c>
      <c r="I209">
        <v>2.3520495157259176</v>
      </c>
    </row>
    <row r="210" spans="1:9" x14ac:dyDescent="0.25">
      <c r="A210" t="s">
        <v>374</v>
      </c>
      <c r="B210" t="s">
        <v>815</v>
      </c>
      <c r="C210" t="s">
        <v>223</v>
      </c>
      <c r="D210" s="1">
        <v>98626471051.899994</v>
      </c>
      <c r="E210" s="1">
        <v>90.1</v>
      </c>
      <c r="F210" s="1">
        <v>69.41</v>
      </c>
      <c r="G210" s="1">
        <v>66.14</v>
      </c>
      <c r="H210" s="1">
        <v>1.0507621197403467</v>
      </c>
      <c r="I210">
        <v>1.1047573670477699</v>
      </c>
    </row>
    <row r="211" spans="1:9" x14ac:dyDescent="0.25">
      <c r="A211" t="s">
        <v>375</v>
      </c>
      <c r="B211" t="s">
        <v>816</v>
      </c>
      <c r="C211" t="s">
        <v>198</v>
      </c>
      <c r="D211" s="1">
        <v>56940379026.280006</v>
      </c>
      <c r="E211" s="1">
        <v>42.52</v>
      </c>
      <c r="F211" s="1">
        <v>37.24</v>
      </c>
      <c r="G211" s="1">
        <v>27.97</v>
      </c>
      <c r="H211" s="1">
        <v>1.552184781257004</v>
      </c>
      <c r="I211">
        <v>1.7801795223612817</v>
      </c>
    </row>
    <row r="212" spans="1:9" x14ac:dyDescent="0.25">
      <c r="A212" t="s">
        <v>376</v>
      </c>
      <c r="B212" t="s">
        <v>817</v>
      </c>
      <c r="C212" t="s">
        <v>202</v>
      </c>
      <c r="D212" s="1">
        <v>17693106771.07</v>
      </c>
      <c r="E212" s="1">
        <v>29.53</v>
      </c>
      <c r="F212" s="1">
        <v>29.21</v>
      </c>
      <c r="G212" s="1">
        <v>26.81</v>
      </c>
      <c r="H212" s="1">
        <v>2.4699419419220727</v>
      </c>
      <c r="I212">
        <v>2.3745755725392677</v>
      </c>
    </row>
    <row r="213" spans="1:9" x14ac:dyDescent="0.25">
      <c r="A213" t="s">
        <v>377</v>
      </c>
      <c r="B213" t="s">
        <v>818</v>
      </c>
      <c r="C213" t="s">
        <v>198</v>
      </c>
      <c r="D213" s="1">
        <v>21504914406</v>
      </c>
      <c r="E213" s="1">
        <v>56.51</v>
      </c>
      <c r="F213" s="1">
        <v>46.699999999999996</v>
      </c>
      <c r="G213" s="1">
        <v>42.9</v>
      </c>
      <c r="H213" s="1">
        <v>1.3846584264055006</v>
      </c>
      <c r="I213">
        <v>1.3901276713245465</v>
      </c>
    </row>
    <row r="214" spans="1:9" x14ac:dyDescent="0.25">
      <c r="A214" t="s">
        <v>378</v>
      </c>
      <c r="B214" t="s">
        <v>819</v>
      </c>
      <c r="C214" t="s">
        <v>202</v>
      </c>
      <c r="D214" s="1">
        <v>16892434584.480001</v>
      </c>
      <c r="E214" s="1">
        <v>109.72</v>
      </c>
      <c r="F214" s="1">
        <v>98.73</v>
      </c>
      <c r="G214" s="1">
        <v>82.9</v>
      </c>
      <c r="H214" s="1">
        <v>2.0218324494717921</v>
      </c>
      <c r="I214">
        <v>2.0561380105284166</v>
      </c>
    </row>
    <row r="215" spans="1:9" x14ac:dyDescent="0.25">
      <c r="A215" t="s">
        <v>379</v>
      </c>
      <c r="B215" t="s">
        <v>820</v>
      </c>
      <c r="C215" t="s">
        <v>212</v>
      </c>
      <c r="D215" s="1">
        <v>62662893030.23999</v>
      </c>
      <c r="E215" s="1">
        <v>356.64</v>
      </c>
      <c r="F215" s="1">
        <v>305.27999999999997</v>
      </c>
      <c r="G215" s="1">
        <v>264.98</v>
      </c>
      <c r="H215" s="1">
        <v>1.4021657104594274</v>
      </c>
      <c r="I215">
        <v>1.4434124689326326</v>
      </c>
    </row>
    <row r="216" spans="1:9" x14ac:dyDescent="0.25">
      <c r="A216" t="s">
        <v>98</v>
      </c>
      <c r="B216" t="s">
        <v>821</v>
      </c>
      <c r="C216" t="s">
        <v>201</v>
      </c>
      <c r="D216" s="1">
        <v>119459772247.49998</v>
      </c>
      <c r="E216" s="1">
        <v>380.26</v>
      </c>
      <c r="F216" s="1">
        <v>237.73</v>
      </c>
      <c r="G216" s="1">
        <v>181.6</v>
      </c>
      <c r="H216" s="1">
        <v>2.6456941417757069</v>
      </c>
      <c r="I216">
        <v>2.6312873084712032</v>
      </c>
    </row>
    <row r="217" spans="1:9" x14ac:dyDescent="0.25">
      <c r="A217" t="s">
        <v>380</v>
      </c>
      <c r="B217" t="s">
        <v>822</v>
      </c>
      <c r="C217" t="s">
        <v>208</v>
      </c>
      <c r="D217" s="1">
        <v>38171488553.439995</v>
      </c>
      <c r="E217" s="1">
        <v>77.66</v>
      </c>
      <c r="F217" s="1">
        <v>73.03</v>
      </c>
      <c r="G217" s="1">
        <v>65.209999999999994</v>
      </c>
      <c r="H217" s="1">
        <v>1.2640488865504282</v>
      </c>
      <c r="I217">
        <v>1.2171907931094033</v>
      </c>
    </row>
    <row r="218" spans="1:9" x14ac:dyDescent="0.25">
      <c r="A218" t="s">
        <v>381</v>
      </c>
      <c r="B218" t="s">
        <v>823</v>
      </c>
      <c r="C218" t="s">
        <v>196</v>
      </c>
      <c r="D218" s="1">
        <v>40291151247.579994</v>
      </c>
      <c r="E218" s="1">
        <v>58.58</v>
      </c>
      <c r="F218" s="1">
        <v>47.98</v>
      </c>
      <c r="G218" s="1">
        <v>50.75</v>
      </c>
      <c r="H218" s="1">
        <v>1.9573806935082352</v>
      </c>
      <c r="I218">
        <v>1.9339266414601548</v>
      </c>
    </row>
    <row r="219" spans="1:9" x14ac:dyDescent="0.25">
      <c r="A219" t="s">
        <v>382</v>
      </c>
      <c r="B219" t="s">
        <v>824</v>
      </c>
      <c r="C219" t="s">
        <v>201</v>
      </c>
      <c r="D219" s="1">
        <v>190954432701.81998</v>
      </c>
      <c r="E219" s="1">
        <v>209.14</v>
      </c>
      <c r="F219" s="1">
        <v>171.23</v>
      </c>
      <c r="G219" s="1">
        <v>158.13999999999999</v>
      </c>
      <c r="H219" s="1">
        <v>1.7051163535135827</v>
      </c>
      <c r="I219">
        <v>1.6411723710476784</v>
      </c>
    </row>
    <row r="220" spans="1:9" x14ac:dyDescent="0.25">
      <c r="A220" t="s">
        <v>383</v>
      </c>
      <c r="B220" t="s">
        <v>825</v>
      </c>
      <c r="C220" t="s">
        <v>202</v>
      </c>
      <c r="D220" s="1">
        <v>16441063762.500002</v>
      </c>
      <c r="E220" s="1">
        <v>87.75</v>
      </c>
      <c r="F220" s="1">
        <v>80.709999999999994</v>
      </c>
      <c r="G220" s="1">
        <v>78.94</v>
      </c>
      <c r="H220" s="1">
        <v>1.4409542465688063</v>
      </c>
      <c r="I220">
        <v>1.3764898907317664</v>
      </c>
    </row>
    <row r="221" spans="1:9" x14ac:dyDescent="0.25">
      <c r="A221" t="s">
        <v>146</v>
      </c>
      <c r="B221" t="s">
        <v>826</v>
      </c>
      <c r="C221" t="s">
        <v>204</v>
      </c>
      <c r="D221" s="1">
        <v>234705715661.72</v>
      </c>
      <c r="E221" s="1">
        <v>614.41999999999996</v>
      </c>
      <c r="F221" s="1">
        <v>531.65</v>
      </c>
      <c r="G221" s="1">
        <v>498.29</v>
      </c>
      <c r="H221" s="1">
        <v>1.2743790042621281</v>
      </c>
      <c r="I221">
        <v>1.3419434108173716</v>
      </c>
    </row>
    <row r="222" spans="1:9" x14ac:dyDescent="0.25">
      <c r="A222" t="s">
        <v>384</v>
      </c>
      <c r="B222" t="s">
        <v>827</v>
      </c>
      <c r="C222" t="s">
        <v>217</v>
      </c>
      <c r="D222" s="1">
        <v>132525059287.49998</v>
      </c>
      <c r="E222" s="1">
        <v>117.5</v>
      </c>
      <c r="F222" s="1">
        <v>92.77</v>
      </c>
      <c r="G222" s="1">
        <v>88.11</v>
      </c>
      <c r="H222" s="1">
        <v>1.1055551343356254</v>
      </c>
      <c r="I222">
        <v>1.0765482255229795</v>
      </c>
    </row>
    <row r="223" spans="1:9" x14ac:dyDescent="0.25">
      <c r="A223" t="s">
        <v>385</v>
      </c>
      <c r="B223" t="s">
        <v>828</v>
      </c>
      <c r="C223" t="s">
        <v>198</v>
      </c>
      <c r="D223" s="1">
        <v>9377191296.0000019</v>
      </c>
      <c r="E223" s="1">
        <v>104.4</v>
      </c>
      <c r="F223" s="1">
        <v>121.35</v>
      </c>
      <c r="G223" s="1">
        <v>109.43</v>
      </c>
      <c r="H223" s="1">
        <v>4.6557803730727167</v>
      </c>
      <c r="I223">
        <v>4.0617818780291426</v>
      </c>
    </row>
    <row r="224" spans="1:9" x14ac:dyDescent="0.25">
      <c r="A224" t="s">
        <v>386</v>
      </c>
      <c r="B224" t="s">
        <v>829</v>
      </c>
      <c r="C224" t="s">
        <v>202</v>
      </c>
      <c r="D224" s="1">
        <v>51577326118.289993</v>
      </c>
      <c r="E224" s="1">
        <v>77.209999999999994</v>
      </c>
      <c r="F224" s="1">
        <v>57.68</v>
      </c>
      <c r="G224" s="1">
        <v>54.54</v>
      </c>
      <c r="H224" s="1">
        <v>1.6024657898837102</v>
      </c>
      <c r="I224">
        <v>1.6045975184001802</v>
      </c>
    </row>
    <row r="225" spans="1:9" x14ac:dyDescent="0.25">
      <c r="A225" t="s">
        <v>387</v>
      </c>
      <c r="B225" t="s">
        <v>830</v>
      </c>
      <c r="C225" t="s">
        <v>217</v>
      </c>
      <c r="D225" s="1">
        <v>19034820855.269997</v>
      </c>
      <c r="E225" s="1">
        <v>404.01</v>
      </c>
      <c r="F225" s="1">
        <v>483.26</v>
      </c>
      <c r="G225" s="1">
        <v>392.44</v>
      </c>
      <c r="H225" s="1">
        <v>2.0941638570407948</v>
      </c>
      <c r="I225">
        <v>2.060378956719596</v>
      </c>
    </row>
    <row r="226" spans="1:9" x14ac:dyDescent="0.25">
      <c r="A226" t="s">
        <v>148</v>
      </c>
      <c r="B226" t="s">
        <v>831</v>
      </c>
      <c r="C226" t="s">
        <v>202</v>
      </c>
      <c r="D226" s="1">
        <v>148778244710.16</v>
      </c>
      <c r="E226" s="1">
        <v>244.22</v>
      </c>
      <c r="F226" s="1">
        <v>245.81</v>
      </c>
      <c r="G226" s="1">
        <v>202.4</v>
      </c>
      <c r="H226" s="1">
        <v>1.0826099742655857</v>
      </c>
      <c r="I226">
        <v>1.1055090398353824</v>
      </c>
    </row>
    <row r="227" spans="1:9" x14ac:dyDescent="0.25">
      <c r="A227" t="s">
        <v>388</v>
      </c>
      <c r="B227" t="s">
        <v>832</v>
      </c>
      <c r="C227" t="s">
        <v>201</v>
      </c>
      <c r="D227" s="1">
        <v>27541330438.499996</v>
      </c>
      <c r="E227" s="1">
        <v>158.69999999999999</v>
      </c>
      <c r="F227" s="1">
        <v>160.34</v>
      </c>
      <c r="G227" s="1">
        <v>130.4</v>
      </c>
      <c r="H227" s="1">
        <v>2.0184322803750545</v>
      </c>
      <c r="I227">
        <v>1.8965523445197443</v>
      </c>
    </row>
    <row r="228" spans="1:9" x14ac:dyDescent="0.25">
      <c r="A228" t="s">
        <v>181</v>
      </c>
      <c r="B228" t="s">
        <v>833</v>
      </c>
      <c r="C228" t="s">
        <v>204</v>
      </c>
      <c r="D228" s="1">
        <v>537290850577.50006</v>
      </c>
      <c r="E228" s="1">
        <v>581.85</v>
      </c>
      <c r="F228" s="1">
        <v>522.79</v>
      </c>
      <c r="G228" s="1">
        <v>503.73</v>
      </c>
      <c r="H228" s="1">
        <v>1.5089898606117287</v>
      </c>
      <c r="I228">
        <v>1.3947923409707139</v>
      </c>
    </row>
    <row r="229" spans="1:9" x14ac:dyDescent="0.25">
      <c r="A229" t="s">
        <v>389</v>
      </c>
      <c r="B229" t="s">
        <v>834</v>
      </c>
      <c r="C229" t="s">
        <v>198</v>
      </c>
      <c r="D229" s="1">
        <v>189244235203.93997</v>
      </c>
      <c r="E229" s="1">
        <v>154.94</v>
      </c>
      <c r="F229" s="1">
        <v>132.61000000000001</v>
      </c>
      <c r="G229" s="1">
        <v>106.55</v>
      </c>
      <c r="H229" s="1">
        <v>1.7885701858810812</v>
      </c>
      <c r="I229">
        <v>1.946676500185172</v>
      </c>
    </row>
    <row r="230" spans="1:9" x14ac:dyDescent="0.25">
      <c r="A230" t="s">
        <v>390</v>
      </c>
      <c r="B230" t="s">
        <v>835</v>
      </c>
      <c r="C230" t="s">
        <v>207</v>
      </c>
      <c r="D230" s="1">
        <v>14812473041.040001</v>
      </c>
      <c r="E230" s="1">
        <v>26.48</v>
      </c>
      <c r="F230" s="1">
        <v>24.85</v>
      </c>
      <c r="G230" s="1">
        <v>27.39</v>
      </c>
      <c r="H230" s="1">
        <v>1.5540793014300609</v>
      </c>
      <c r="I230">
        <v>1.6950125086061461</v>
      </c>
    </row>
    <row r="231" spans="1:9" x14ac:dyDescent="0.25">
      <c r="A231" t="s">
        <v>391</v>
      </c>
      <c r="B231" t="s">
        <v>836</v>
      </c>
      <c r="C231" t="s">
        <v>212</v>
      </c>
      <c r="D231" s="1">
        <v>26375737762.079998</v>
      </c>
      <c r="E231" s="1">
        <v>63.84</v>
      </c>
      <c r="F231" s="1">
        <v>50.75</v>
      </c>
      <c r="G231" s="1">
        <v>41.41</v>
      </c>
      <c r="H231" s="1">
        <v>1.35828333101058</v>
      </c>
      <c r="I231">
        <v>1.4704968222808648</v>
      </c>
    </row>
    <row r="232" spans="1:9" x14ac:dyDescent="0.25">
      <c r="A232" t="s">
        <v>392</v>
      </c>
      <c r="B232" t="s">
        <v>837</v>
      </c>
      <c r="C232" t="s">
        <v>204</v>
      </c>
      <c r="D232" s="1">
        <v>18648243821.700001</v>
      </c>
      <c r="E232" s="1">
        <v>222.1</v>
      </c>
      <c r="F232" s="1">
        <v>226.66</v>
      </c>
      <c r="G232" s="1">
        <v>204.85</v>
      </c>
      <c r="H232" s="1">
        <v>1.4193207012240898</v>
      </c>
      <c r="I232">
        <v>1.3621581612163016</v>
      </c>
    </row>
    <row r="233" spans="1:9" x14ac:dyDescent="0.25">
      <c r="A233" t="s">
        <v>393</v>
      </c>
      <c r="B233" t="s">
        <v>838</v>
      </c>
      <c r="C233" t="s">
        <v>196</v>
      </c>
      <c r="D233" s="1">
        <v>33046698403.839996</v>
      </c>
      <c r="E233" s="1">
        <v>250.24</v>
      </c>
      <c r="F233" s="1">
        <v>225.82</v>
      </c>
      <c r="G233" s="1">
        <v>203.6</v>
      </c>
      <c r="H233" s="1">
        <v>1.4650904237293922</v>
      </c>
      <c r="I233">
        <v>1.4618598004900956</v>
      </c>
    </row>
    <row r="234" spans="1:9" x14ac:dyDescent="0.25">
      <c r="A234" t="s">
        <v>394</v>
      </c>
      <c r="B234" t="s">
        <v>839</v>
      </c>
      <c r="C234" t="s">
        <v>212</v>
      </c>
      <c r="D234" s="1">
        <v>24546881250.000008</v>
      </c>
      <c r="E234" s="1">
        <v>33.75</v>
      </c>
      <c r="F234" s="1">
        <v>34.76</v>
      </c>
      <c r="G234" s="1">
        <v>31.03</v>
      </c>
      <c r="H234" s="1">
        <v>1.3476887460029465</v>
      </c>
      <c r="I234">
        <v>1.4560353497224643</v>
      </c>
    </row>
    <row r="235" spans="1:9" x14ac:dyDescent="0.25">
      <c r="A235" t="s">
        <v>395</v>
      </c>
      <c r="B235" t="s">
        <v>840</v>
      </c>
      <c r="C235" t="s">
        <v>207</v>
      </c>
      <c r="D235" s="1">
        <v>55046932585.55999</v>
      </c>
      <c r="E235" s="1">
        <v>45.16</v>
      </c>
      <c r="F235" s="1">
        <v>35.03</v>
      </c>
      <c r="G235" s="1">
        <v>34.1</v>
      </c>
      <c r="H235" s="1">
        <v>1.1520534630907111</v>
      </c>
      <c r="I235">
        <v>1.1482549516827558</v>
      </c>
    </row>
    <row r="236" spans="1:9" x14ac:dyDescent="0.25">
      <c r="A236" t="s">
        <v>126</v>
      </c>
      <c r="B236" t="s">
        <v>841</v>
      </c>
      <c r="C236" t="s">
        <v>223</v>
      </c>
      <c r="D236" s="1">
        <v>80986081322.999985</v>
      </c>
      <c r="E236" s="1">
        <v>257</v>
      </c>
      <c r="F236" s="1">
        <v>117.42</v>
      </c>
      <c r="G236" s="1">
        <v>110.75</v>
      </c>
      <c r="H236" s="1">
        <v>3.4004443315488655</v>
      </c>
      <c r="I236">
        <v>3.1160007172928292</v>
      </c>
    </row>
    <row r="237" spans="1:9" x14ac:dyDescent="0.25">
      <c r="A237" t="s">
        <v>396</v>
      </c>
      <c r="B237" t="s">
        <v>842</v>
      </c>
      <c r="C237" t="s">
        <v>223</v>
      </c>
      <c r="D237" s="1">
        <v>30109723739.259995</v>
      </c>
      <c r="E237" s="1">
        <v>95.26</v>
      </c>
      <c r="F237" s="1">
        <v>83.45</v>
      </c>
      <c r="G237" s="1">
        <v>80.569999999999993</v>
      </c>
      <c r="H237" s="1">
        <v>1.1091539665804144</v>
      </c>
      <c r="I237">
        <v>1.1960975697727558</v>
      </c>
    </row>
    <row r="238" spans="1:9" x14ac:dyDescent="0.25">
      <c r="A238" t="s">
        <v>77</v>
      </c>
      <c r="B238" t="s">
        <v>843</v>
      </c>
      <c r="C238" t="s">
        <v>201</v>
      </c>
      <c r="D238" s="1">
        <v>226914296000.00003</v>
      </c>
      <c r="E238" s="1">
        <v>515.48</v>
      </c>
      <c r="F238" s="1">
        <v>596.08000000000004</v>
      </c>
      <c r="G238" s="1">
        <v>502.6</v>
      </c>
      <c r="H238" s="1">
        <v>2.2711958053321926</v>
      </c>
      <c r="I238">
        <v>2.1632715501041879</v>
      </c>
    </row>
    <row r="239" spans="1:9" x14ac:dyDescent="0.25">
      <c r="A239" t="s">
        <v>397</v>
      </c>
      <c r="B239" t="s">
        <v>844</v>
      </c>
      <c r="C239" t="s">
        <v>223</v>
      </c>
      <c r="D239" s="1">
        <v>40444048361.159996</v>
      </c>
      <c r="E239" s="1">
        <v>117.72</v>
      </c>
      <c r="F239" s="1">
        <v>38.380000000000003</v>
      </c>
      <c r="G239" s="1">
        <v>33.32</v>
      </c>
      <c r="H239" s="1">
        <v>3.5391154782774041</v>
      </c>
      <c r="I239">
        <v>3.149808886991424</v>
      </c>
    </row>
    <row r="240" spans="1:9" x14ac:dyDescent="0.25">
      <c r="A240" t="s">
        <v>398</v>
      </c>
      <c r="B240" t="s">
        <v>845</v>
      </c>
      <c r="C240" t="s">
        <v>223</v>
      </c>
      <c r="D240" s="1">
        <v>14268250981.98</v>
      </c>
      <c r="E240" s="1">
        <v>20.07</v>
      </c>
      <c r="F240" s="1">
        <v>19.28</v>
      </c>
      <c r="G240" s="1">
        <v>15.93</v>
      </c>
      <c r="H240" s="1">
        <v>2.3043038205459183</v>
      </c>
      <c r="I240">
        <v>2.4668565152683977</v>
      </c>
    </row>
    <row r="241" spans="1:9" x14ac:dyDescent="0.25">
      <c r="A241" t="s">
        <v>399</v>
      </c>
      <c r="B241" t="s">
        <v>846</v>
      </c>
      <c r="C241" t="s">
        <v>202</v>
      </c>
      <c r="D241" s="1">
        <v>18195615505.52</v>
      </c>
      <c r="E241" s="1">
        <v>128.93</v>
      </c>
      <c r="F241" s="1">
        <v>127.88</v>
      </c>
      <c r="G241" s="1">
        <v>113.67</v>
      </c>
      <c r="H241" s="1">
        <v>1.309109233689659</v>
      </c>
      <c r="I241">
        <v>1.2884511525874902</v>
      </c>
    </row>
    <row r="242" spans="1:9" x14ac:dyDescent="0.25">
      <c r="A242" t="s">
        <v>400</v>
      </c>
      <c r="B242" t="s">
        <v>847</v>
      </c>
      <c r="C242" t="s">
        <v>204</v>
      </c>
      <c r="D242" s="1">
        <v>173380019417.40002</v>
      </c>
      <c r="E242" s="1">
        <v>322.67</v>
      </c>
      <c r="F242" s="1">
        <v>286.52999999999997</v>
      </c>
      <c r="G242" s="1">
        <v>268.98</v>
      </c>
      <c r="H242" s="1">
        <v>1.6404531834108762</v>
      </c>
      <c r="I242">
        <v>1.5816036097778401</v>
      </c>
    </row>
    <row r="243" spans="1:9" x14ac:dyDescent="0.25">
      <c r="A243" t="s">
        <v>16</v>
      </c>
      <c r="B243" t="s">
        <v>848</v>
      </c>
      <c r="C243" t="s">
        <v>201</v>
      </c>
      <c r="D243" s="1">
        <v>3463350367230</v>
      </c>
      <c r="E243" s="1">
        <v>227.79</v>
      </c>
      <c r="F243" s="1">
        <v>193.15</v>
      </c>
      <c r="G243" s="1">
        <v>170.43</v>
      </c>
      <c r="H243" s="1">
        <v>1.5113501413677708</v>
      </c>
      <c r="I243">
        <v>1.3953477176566798</v>
      </c>
    </row>
    <row r="244" spans="1:9" x14ac:dyDescent="0.25">
      <c r="A244" t="s">
        <v>1</v>
      </c>
      <c r="B244" t="s">
        <v>849</v>
      </c>
      <c r="C244" t="s">
        <v>201</v>
      </c>
      <c r="D244" s="1">
        <v>58458499999.999992</v>
      </c>
      <c r="E244" s="1">
        <v>271.89999999999998</v>
      </c>
      <c r="F244" s="1">
        <v>245.11</v>
      </c>
      <c r="G244" s="1">
        <v>202.28</v>
      </c>
      <c r="H244" s="1">
        <v>1.6964826810492124</v>
      </c>
      <c r="I244">
        <v>1.7293790350455294</v>
      </c>
    </row>
    <row r="245" spans="1:9" x14ac:dyDescent="0.25">
      <c r="A245" t="s">
        <v>401</v>
      </c>
      <c r="B245" t="s">
        <v>850</v>
      </c>
      <c r="C245" t="s">
        <v>202</v>
      </c>
      <c r="D245" s="1">
        <v>81599348571.599991</v>
      </c>
      <c r="E245" s="1">
        <v>202.35</v>
      </c>
      <c r="F245" s="1">
        <v>151.55250000000001</v>
      </c>
      <c r="G245" s="1">
        <v>120.27</v>
      </c>
      <c r="H245" s="1">
        <v>1.1335765255045696</v>
      </c>
      <c r="I245">
        <v>1.150779450724587</v>
      </c>
    </row>
    <row r="246" spans="1:9" x14ac:dyDescent="0.25">
      <c r="A246" t="s">
        <v>402</v>
      </c>
      <c r="B246" t="s">
        <v>851</v>
      </c>
      <c r="C246" t="s">
        <v>200</v>
      </c>
      <c r="D246" s="1">
        <v>161250967583.30841</v>
      </c>
      <c r="E246" s="1">
        <v>41.64</v>
      </c>
      <c r="F246" s="1">
        <v>43.99</v>
      </c>
      <c r="G246" s="1">
        <v>44.6</v>
      </c>
      <c r="H246" s="1">
        <v>1.3705653053594959</v>
      </c>
      <c r="I246">
        <v>1.4389297653765667</v>
      </c>
    </row>
    <row r="247" spans="1:9" x14ac:dyDescent="0.25">
      <c r="A247" t="s">
        <v>403</v>
      </c>
      <c r="B247" t="s">
        <v>852</v>
      </c>
      <c r="C247" t="s">
        <v>208</v>
      </c>
      <c r="D247" s="1">
        <v>11786565896.644999</v>
      </c>
      <c r="E247" s="1">
        <v>56.83</v>
      </c>
      <c r="F247" s="1">
        <v>61.12</v>
      </c>
      <c r="G247" s="1">
        <v>62.41</v>
      </c>
      <c r="H247" s="1">
        <v>1.5083923585730117</v>
      </c>
      <c r="I247">
        <v>1.4773871516032018</v>
      </c>
    </row>
    <row r="248" spans="1:9" x14ac:dyDescent="0.25">
      <c r="A248" t="s">
        <v>33</v>
      </c>
      <c r="B248" t="s">
        <v>853</v>
      </c>
      <c r="C248" t="s">
        <v>201</v>
      </c>
      <c r="D248" s="1">
        <v>104822690174.39999</v>
      </c>
      <c r="E248" s="1">
        <v>782.4</v>
      </c>
      <c r="F248" s="1">
        <v>591.47</v>
      </c>
      <c r="G248" s="1">
        <v>445.56</v>
      </c>
      <c r="H248" s="1">
        <v>2.7435660515748403</v>
      </c>
      <c r="I248">
        <v>2.5393927126439211</v>
      </c>
    </row>
    <row r="249" spans="1:9" x14ac:dyDescent="0.25">
      <c r="A249" t="s">
        <v>404</v>
      </c>
      <c r="B249" t="s">
        <v>854</v>
      </c>
      <c r="C249" t="s">
        <v>217</v>
      </c>
      <c r="D249" s="1">
        <v>71236520708.639984</v>
      </c>
      <c r="E249" s="1">
        <v>253.04</v>
      </c>
      <c r="F249" s="1">
        <v>224.44</v>
      </c>
      <c r="G249" s="1">
        <v>193.88</v>
      </c>
      <c r="H249" s="1">
        <v>1.3181145879432552</v>
      </c>
      <c r="I249">
        <v>1.3517241761722052</v>
      </c>
    </row>
    <row r="250" spans="1:9" x14ac:dyDescent="0.25">
      <c r="A250" t="s">
        <v>405</v>
      </c>
      <c r="B250" t="s">
        <v>855</v>
      </c>
      <c r="C250" t="s">
        <v>198</v>
      </c>
      <c r="D250" s="1">
        <v>102697859392.2</v>
      </c>
      <c r="E250" s="1">
        <v>178.38</v>
      </c>
      <c r="F250" s="1">
        <v>133.01</v>
      </c>
      <c r="G250" s="1">
        <v>113.19</v>
      </c>
      <c r="H250" s="1">
        <v>1.0539557304751643</v>
      </c>
      <c r="I250">
        <v>1.0725726975619221</v>
      </c>
    </row>
    <row r="251" spans="1:9" x14ac:dyDescent="0.25">
      <c r="A251" t="s">
        <v>406</v>
      </c>
      <c r="B251" t="s">
        <v>856</v>
      </c>
      <c r="C251" t="s">
        <v>208</v>
      </c>
      <c r="D251" s="1">
        <v>22359277284.209995</v>
      </c>
      <c r="E251" s="1">
        <v>83.24</v>
      </c>
      <c r="F251" s="1">
        <v>68.209999999999994</v>
      </c>
      <c r="G251" s="1">
        <v>74.09</v>
      </c>
      <c r="H251" s="1">
        <v>1.4532091777463554</v>
      </c>
      <c r="I251">
        <v>1.5612446483308287</v>
      </c>
    </row>
    <row r="252" spans="1:9" x14ac:dyDescent="0.25">
      <c r="A252" t="s">
        <v>407</v>
      </c>
      <c r="B252" t="s">
        <v>857</v>
      </c>
      <c r="C252" t="s">
        <v>202</v>
      </c>
      <c r="D252" s="1">
        <v>51441887785.37999</v>
      </c>
      <c r="E252" s="1">
        <v>98.13</v>
      </c>
      <c r="F252" s="1">
        <v>97.79</v>
      </c>
      <c r="G252" s="1">
        <v>84.81</v>
      </c>
      <c r="H252" s="1">
        <v>1.5686533295480891</v>
      </c>
      <c r="I252">
        <v>1.4991360626796453</v>
      </c>
    </row>
    <row r="253" spans="1:9" x14ac:dyDescent="0.25">
      <c r="A253" t="s">
        <v>170</v>
      </c>
      <c r="B253" t="s">
        <v>858</v>
      </c>
      <c r="C253" t="s">
        <v>208</v>
      </c>
      <c r="D253" s="1">
        <v>392626363954.88</v>
      </c>
      <c r="E253" s="1">
        <v>885.62</v>
      </c>
      <c r="F253" s="1">
        <v>666.8</v>
      </c>
      <c r="G253" s="1">
        <v>563.53</v>
      </c>
      <c r="H253" s="1">
        <v>1.219596886381493</v>
      </c>
      <c r="I253">
        <v>1.2399813018733836</v>
      </c>
    </row>
    <row r="254" spans="1:9" x14ac:dyDescent="0.25">
      <c r="A254" t="s">
        <v>408</v>
      </c>
      <c r="B254" t="s">
        <v>859</v>
      </c>
      <c r="C254" t="s">
        <v>204</v>
      </c>
      <c r="D254" s="1">
        <v>137290021388.27997</v>
      </c>
      <c r="E254" s="1">
        <v>360.27</v>
      </c>
      <c r="F254" s="1">
        <v>299.01</v>
      </c>
      <c r="G254" s="1">
        <v>266.54000000000002</v>
      </c>
      <c r="H254" s="1">
        <v>1.1748073133815911</v>
      </c>
      <c r="I254">
        <v>1.2652761284191245</v>
      </c>
    </row>
    <row r="255" spans="1:9" x14ac:dyDescent="0.25">
      <c r="A255" t="s">
        <v>409</v>
      </c>
      <c r="B255" t="s">
        <v>860</v>
      </c>
      <c r="C255" t="s">
        <v>208</v>
      </c>
      <c r="D255" s="1">
        <v>21239474673.619999</v>
      </c>
      <c r="E255" s="1">
        <v>59.69</v>
      </c>
      <c r="F255" s="1">
        <v>52.82</v>
      </c>
      <c r="G255" s="1">
        <v>50.11</v>
      </c>
      <c r="H255" s="1">
        <v>1.3692858627036162</v>
      </c>
      <c r="I255">
        <v>1.4068826326379151</v>
      </c>
    </row>
    <row r="256" spans="1:9" x14ac:dyDescent="0.25">
      <c r="A256" t="s">
        <v>410</v>
      </c>
      <c r="B256" t="s">
        <v>861</v>
      </c>
      <c r="C256" t="s">
        <v>208</v>
      </c>
      <c r="D256" s="1">
        <v>9597242906.7999992</v>
      </c>
      <c r="E256" s="1">
        <v>66.8</v>
      </c>
      <c r="F256" s="1">
        <v>107.51</v>
      </c>
      <c r="G256" s="1">
        <v>91.38</v>
      </c>
      <c r="H256" s="1">
        <v>2.9836970680301698</v>
      </c>
      <c r="I256">
        <v>2.8020194485353507</v>
      </c>
    </row>
    <row r="257" spans="1:9" x14ac:dyDescent="0.25">
      <c r="A257" t="s">
        <v>125</v>
      </c>
      <c r="B257" t="s">
        <v>862</v>
      </c>
      <c r="C257" t="s">
        <v>201</v>
      </c>
      <c r="D257" s="1">
        <v>168936885712.95999</v>
      </c>
      <c r="E257" s="1">
        <v>204.92</v>
      </c>
      <c r="F257" s="1">
        <v>164.21</v>
      </c>
      <c r="G257" s="1">
        <v>135.06</v>
      </c>
      <c r="H257" s="1">
        <v>2.7090868888444013</v>
      </c>
      <c r="I257">
        <v>2.5279429430649687</v>
      </c>
    </row>
    <row r="258" spans="1:9" x14ac:dyDescent="0.25">
      <c r="A258" t="s">
        <v>411</v>
      </c>
      <c r="B258" t="s">
        <v>863</v>
      </c>
      <c r="C258" t="s">
        <v>204</v>
      </c>
      <c r="D258" s="1">
        <v>26564961209.460003</v>
      </c>
      <c r="E258" s="1">
        <v>109.79</v>
      </c>
      <c r="F258" s="1">
        <v>100.96</v>
      </c>
      <c r="G258" s="1">
        <v>88.04</v>
      </c>
      <c r="H258" s="1">
        <v>1.3074720905965327</v>
      </c>
      <c r="I258">
        <v>1.3503342291297629</v>
      </c>
    </row>
    <row r="259" spans="1:9" x14ac:dyDescent="0.25">
      <c r="A259" t="s">
        <v>412</v>
      </c>
      <c r="B259" t="s">
        <v>864</v>
      </c>
      <c r="C259" t="s">
        <v>198</v>
      </c>
      <c r="D259" s="1">
        <v>21192415031.119995</v>
      </c>
      <c r="E259" s="1">
        <v>135.63999999999999</v>
      </c>
      <c r="F259" s="1">
        <v>102.75</v>
      </c>
      <c r="G259" s="1">
        <v>104.7</v>
      </c>
      <c r="H259" s="1">
        <v>1.2955583215153641</v>
      </c>
      <c r="I259">
        <v>1.286649752932356</v>
      </c>
    </row>
    <row r="260" spans="1:9" x14ac:dyDescent="0.25">
      <c r="A260" t="s">
        <v>413</v>
      </c>
      <c r="B260" t="s">
        <v>865</v>
      </c>
      <c r="C260" t="s">
        <v>200</v>
      </c>
      <c r="D260" s="1">
        <v>7641171471.6199999</v>
      </c>
      <c r="E260" s="1">
        <v>10.79</v>
      </c>
      <c r="F260" s="1">
        <v>14.99</v>
      </c>
      <c r="G260" s="1">
        <v>12.78</v>
      </c>
      <c r="H260" s="1">
        <v>3.5568777278428105</v>
      </c>
      <c r="I260">
        <v>3.7346264259264146</v>
      </c>
    </row>
    <row r="261" spans="1:9" x14ac:dyDescent="0.25">
      <c r="A261" t="s">
        <v>414</v>
      </c>
      <c r="B261" t="s">
        <v>866</v>
      </c>
      <c r="C261" t="s">
        <v>217</v>
      </c>
      <c r="D261" s="1">
        <v>62061732273.599998</v>
      </c>
      <c r="E261" s="1">
        <v>190.35</v>
      </c>
      <c r="F261" s="1">
        <v>151.75</v>
      </c>
      <c r="G261" s="1">
        <v>107.01</v>
      </c>
      <c r="H261" s="1">
        <v>2.120496477801062</v>
      </c>
      <c r="I261">
        <v>2.0855596698361238</v>
      </c>
    </row>
    <row r="262" spans="1:9" x14ac:dyDescent="0.25">
      <c r="A262" t="s">
        <v>415</v>
      </c>
      <c r="B262" t="s">
        <v>867</v>
      </c>
      <c r="C262" t="s">
        <v>200</v>
      </c>
      <c r="D262" s="1">
        <v>38216520019.149994</v>
      </c>
      <c r="E262" s="1">
        <v>144.65</v>
      </c>
      <c r="F262" s="1">
        <v>136.71</v>
      </c>
      <c r="G262" s="1">
        <v>117.97</v>
      </c>
      <c r="H262" s="1">
        <v>1.1311051300434927</v>
      </c>
      <c r="I262">
        <v>1.1137324301412252</v>
      </c>
    </row>
    <row r="263" spans="1:9" x14ac:dyDescent="0.25">
      <c r="A263" t="s">
        <v>2204</v>
      </c>
      <c r="B263" t="s">
        <v>2205</v>
      </c>
      <c r="C263" t="s">
        <v>198</v>
      </c>
      <c r="D263" s="1">
        <v>28184238852</v>
      </c>
      <c r="E263" s="1">
        <v>539</v>
      </c>
      <c r="F263" s="1">
        <v>331.89</v>
      </c>
      <c r="G263" s="1">
        <v>299.64</v>
      </c>
      <c r="H263" s="1">
        <v>1.6139219819060784</v>
      </c>
      <c r="I263">
        <v>1.6014625795233337</v>
      </c>
    </row>
    <row r="264" spans="1:9" x14ac:dyDescent="0.25">
      <c r="A264" t="s">
        <v>416</v>
      </c>
      <c r="B264" t="s">
        <v>868</v>
      </c>
      <c r="C264" t="s">
        <v>201</v>
      </c>
      <c r="D264" s="1">
        <v>47067001873.449997</v>
      </c>
      <c r="E264" s="1">
        <v>1919.65</v>
      </c>
      <c r="F264" s="1">
        <v>1170.6099999999999</v>
      </c>
      <c r="G264" s="1">
        <v>885.61</v>
      </c>
      <c r="H264" s="1">
        <v>1.9700900478673611</v>
      </c>
      <c r="I264">
        <v>1.9374504958416918</v>
      </c>
    </row>
    <row r="265" spans="1:9" x14ac:dyDescent="0.25">
      <c r="A265" t="s">
        <v>157</v>
      </c>
      <c r="B265" t="s">
        <v>869</v>
      </c>
      <c r="C265" t="s">
        <v>202</v>
      </c>
      <c r="D265" s="1">
        <v>40955649358.079994</v>
      </c>
      <c r="E265" s="1">
        <v>71.52</v>
      </c>
      <c r="F265" s="1">
        <v>65.34</v>
      </c>
      <c r="G265" s="1">
        <v>55.06</v>
      </c>
      <c r="H265" s="1">
        <v>1.3731590325991527</v>
      </c>
      <c r="I265">
        <v>1.3654663056800458</v>
      </c>
    </row>
    <row r="266" spans="1:9" x14ac:dyDescent="0.25">
      <c r="A266" t="s">
        <v>417</v>
      </c>
      <c r="B266" t="s">
        <v>870</v>
      </c>
      <c r="C266" t="s">
        <v>198</v>
      </c>
      <c r="D266" s="1">
        <v>29295261215.219994</v>
      </c>
      <c r="E266" s="1">
        <v>175.42</v>
      </c>
      <c r="F266" s="1">
        <v>137.88</v>
      </c>
      <c r="G266" s="1">
        <v>124.54</v>
      </c>
      <c r="H266" s="1">
        <v>1.547376065982629</v>
      </c>
      <c r="I266">
        <v>1.740474841330274</v>
      </c>
    </row>
    <row r="267" spans="1:9" x14ac:dyDescent="0.25">
      <c r="A267" t="s">
        <v>418</v>
      </c>
      <c r="B267" t="s">
        <v>871</v>
      </c>
      <c r="C267" t="s">
        <v>223</v>
      </c>
      <c r="D267" s="1">
        <v>35997818972.169998</v>
      </c>
      <c r="E267" s="1">
        <v>64.569999999999993</v>
      </c>
      <c r="F267" s="1">
        <v>61.54</v>
      </c>
      <c r="G267" s="1">
        <v>57.21</v>
      </c>
      <c r="H267" s="1">
        <v>1.4240289965184836</v>
      </c>
      <c r="I267">
        <v>1.3896915387788995</v>
      </c>
    </row>
    <row r="268" spans="1:9" x14ac:dyDescent="0.25">
      <c r="A268" t="s">
        <v>419</v>
      </c>
      <c r="B268" t="s">
        <v>872</v>
      </c>
      <c r="C268" t="s">
        <v>198</v>
      </c>
      <c r="D268" s="1">
        <v>29061682374.179996</v>
      </c>
      <c r="E268" s="1">
        <v>42.94</v>
      </c>
      <c r="F268" s="1">
        <v>35.07</v>
      </c>
      <c r="G268" s="1">
        <v>24.86</v>
      </c>
      <c r="H268" s="1">
        <v>1.5152015692819498</v>
      </c>
      <c r="I268">
        <v>1.8424757898064632</v>
      </c>
    </row>
    <row r="269" spans="1:9" x14ac:dyDescent="0.25">
      <c r="A269" t="s">
        <v>420</v>
      </c>
      <c r="B269" t="s">
        <v>873</v>
      </c>
      <c r="C269" t="s">
        <v>204</v>
      </c>
      <c r="D269" s="1">
        <v>104093787892.40999</v>
      </c>
      <c r="E269" s="1">
        <v>83.61</v>
      </c>
      <c r="F269" s="1">
        <v>80.37</v>
      </c>
      <c r="G269" s="1">
        <v>75.55</v>
      </c>
      <c r="H269" s="1">
        <v>1.5853188383841648</v>
      </c>
      <c r="I269">
        <v>1.5206640555082167</v>
      </c>
    </row>
    <row r="270" spans="1:9" x14ac:dyDescent="0.25">
      <c r="A270" t="s">
        <v>421</v>
      </c>
      <c r="B270" t="s">
        <v>874</v>
      </c>
      <c r="C270" t="s">
        <v>217</v>
      </c>
      <c r="D270" s="1">
        <v>10051253640.399998</v>
      </c>
      <c r="E270" s="1">
        <v>72.099999999999994</v>
      </c>
      <c r="F270" s="1">
        <v>51</v>
      </c>
      <c r="G270" s="1">
        <v>64.989999999999995</v>
      </c>
      <c r="H270" s="1">
        <v>1.8729055191844823</v>
      </c>
      <c r="I270">
        <v>2.0830366256040262</v>
      </c>
    </row>
    <row r="271" spans="1:9" x14ac:dyDescent="0.25">
      <c r="A271" t="s">
        <v>422</v>
      </c>
      <c r="B271" t="s">
        <v>875</v>
      </c>
      <c r="C271" t="s">
        <v>198</v>
      </c>
      <c r="D271" s="1">
        <v>21263616748.32</v>
      </c>
      <c r="E271" s="1">
        <v>14.64</v>
      </c>
      <c r="F271" s="1">
        <v>12.8</v>
      </c>
      <c r="G271" s="1">
        <v>10.119999999999999</v>
      </c>
      <c r="H271" s="1">
        <v>1.5744382238353964</v>
      </c>
      <c r="I271">
        <v>1.7410358802941894</v>
      </c>
    </row>
    <row r="272" spans="1:9" x14ac:dyDescent="0.25">
      <c r="A272" t="s">
        <v>423</v>
      </c>
      <c r="B272" t="s">
        <v>876</v>
      </c>
      <c r="C272" t="s">
        <v>212</v>
      </c>
      <c r="D272" s="1">
        <v>77483565943.199997</v>
      </c>
      <c r="E272" s="1">
        <v>127.2</v>
      </c>
      <c r="F272" s="1">
        <v>91.05</v>
      </c>
      <c r="G272" s="1">
        <v>80.2</v>
      </c>
      <c r="H272" s="1">
        <v>1.1114063680064483</v>
      </c>
      <c r="I272">
        <v>1.1913193120654726</v>
      </c>
    </row>
    <row r="273" spans="1:9" x14ac:dyDescent="0.25">
      <c r="A273" t="s">
        <v>424</v>
      </c>
      <c r="B273" t="s">
        <v>877</v>
      </c>
      <c r="C273" t="s">
        <v>204</v>
      </c>
      <c r="D273" s="1">
        <v>28355951848.139996</v>
      </c>
      <c r="E273" s="1">
        <v>194.67</v>
      </c>
      <c r="F273" s="1">
        <v>261.93</v>
      </c>
      <c r="G273" s="1">
        <v>257.52</v>
      </c>
      <c r="H273" s="1">
        <v>1.6616692769123402</v>
      </c>
      <c r="I273">
        <v>1.6600685973348579</v>
      </c>
    </row>
    <row r="274" spans="1:9" x14ac:dyDescent="0.25">
      <c r="A274" t="s">
        <v>425</v>
      </c>
      <c r="B274" t="s">
        <v>878</v>
      </c>
      <c r="C274" t="s">
        <v>198</v>
      </c>
      <c r="D274" s="1">
        <v>18161521599.849998</v>
      </c>
      <c r="E274" s="1">
        <v>90.07</v>
      </c>
      <c r="F274" s="1">
        <v>84.57</v>
      </c>
      <c r="G274" s="1">
        <v>68.45</v>
      </c>
      <c r="H274" s="1">
        <v>1.4341744181775298</v>
      </c>
      <c r="I274">
        <v>1.5230257401283138</v>
      </c>
    </row>
    <row r="275" spans="1:9" x14ac:dyDescent="0.25">
      <c r="A275" t="s">
        <v>426</v>
      </c>
      <c r="B275" t="s">
        <v>879</v>
      </c>
      <c r="C275" t="s">
        <v>196</v>
      </c>
      <c r="D275" s="1">
        <v>19372407417</v>
      </c>
      <c r="E275" s="1">
        <v>215.7</v>
      </c>
      <c r="F275" s="1">
        <v>165.01</v>
      </c>
      <c r="G275" s="1">
        <v>151.88999999999999</v>
      </c>
      <c r="H275" s="1">
        <v>1.1729427413538469</v>
      </c>
      <c r="I275">
        <v>1.2092571640088661</v>
      </c>
    </row>
    <row r="276" spans="1:9" x14ac:dyDescent="0.25">
      <c r="A276" t="s">
        <v>427</v>
      </c>
      <c r="B276" t="s">
        <v>880</v>
      </c>
      <c r="C276" t="s">
        <v>202</v>
      </c>
      <c r="D276" s="1">
        <v>47842049347.949997</v>
      </c>
      <c r="E276" s="1">
        <v>132.99</v>
      </c>
      <c r="F276" s="1">
        <v>119.07</v>
      </c>
      <c r="G276" s="1">
        <v>116.51</v>
      </c>
      <c r="H276" s="1">
        <v>1.0821337345801485</v>
      </c>
      <c r="I276">
        <v>1.1899463616920758</v>
      </c>
    </row>
    <row r="277" spans="1:9" x14ac:dyDescent="0.25">
      <c r="A277" t="s">
        <v>38</v>
      </c>
      <c r="B277" t="s">
        <v>881</v>
      </c>
      <c r="C277" t="s">
        <v>201</v>
      </c>
      <c r="D277" s="1">
        <v>189524820000</v>
      </c>
      <c r="E277" s="1">
        <v>170.13</v>
      </c>
      <c r="F277" s="1">
        <v>145.72</v>
      </c>
      <c r="G277" s="1">
        <v>109.19</v>
      </c>
      <c r="H277" s="1">
        <v>2.5294160162675468</v>
      </c>
      <c r="I277">
        <v>2.3132795044175891</v>
      </c>
    </row>
    <row r="278" spans="1:9" x14ac:dyDescent="0.25">
      <c r="A278" t="s">
        <v>428</v>
      </c>
      <c r="B278" t="s">
        <v>882</v>
      </c>
      <c r="C278" t="s">
        <v>217</v>
      </c>
      <c r="D278" s="1">
        <v>50281925106.239998</v>
      </c>
      <c r="E278" s="1">
        <v>151.56</v>
      </c>
      <c r="F278" s="1">
        <v>137.41</v>
      </c>
      <c r="G278" s="1">
        <v>108.92</v>
      </c>
      <c r="H278" s="1">
        <v>1.2881608392654436</v>
      </c>
      <c r="I278">
        <v>1.3465868864058348</v>
      </c>
    </row>
    <row r="279" spans="1:9" x14ac:dyDescent="0.25">
      <c r="A279" t="s">
        <v>56</v>
      </c>
      <c r="B279" t="s">
        <v>883</v>
      </c>
      <c r="C279" t="s">
        <v>204</v>
      </c>
      <c r="D279" s="1">
        <v>42122512478.439995</v>
      </c>
      <c r="E279" s="1">
        <v>511.78</v>
      </c>
      <c r="F279" s="1">
        <v>557.11</v>
      </c>
      <c r="G279" s="1">
        <v>436.86</v>
      </c>
      <c r="H279" s="1">
        <v>1.6638108230116728</v>
      </c>
      <c r="I279">
        <v>1.7768030506539323</v>
      </c>
    </row>
    <row r="280" spans="1:9" x14ac:dyDescent="0.25">
      <c r="A280" t="s">
        <v>429</v>
      </c>
      <c r="B280" t="s">
        <v>884</v>
      </c>
      <c r="C280" t="s">
        <v>217</v>
      </c>
      <c r="D280" s="1">
        <v>110328352000</v>
      </c>
      <c r="E280" s="1">
        <v>97.36</v>
      </c>
      <c r="F280" s="1">
        <v>95.29</v>
      </c>
      <c r="G280" s="1">
        <v>91.17</v>
      </c>
      <c r="H280" s="1">
        <v>2.6075084181622081</v>
      </c>
      <c r="I280">
        <v>2.402896243549137</v>
      </c>
    </row>
    <row r="281" spans="1:9" x14ac:dyDescent="0.25">
      <c r="A281" t="s">
        <v>430</v>
      </c>
      <c r="B281" t="s">
        <v>885</v>
      </c>
      <c r="C281" t="s">
        <v>198</v>
      </c>
      <c r="D281" s="1">
        <v>15416008288.119999</v>
      </c>
      <c r="E281" s="1">
        <v>16.61</v>
      </c>
      <c r="F281" s="1">
        <v>14.52</v>
      </c>
      <c r="G281" s="1">
        <v>10.3</v>
      </c>
      <c r="H281" s="1">
        <v>2.0122228731228011</v>
      </c>
      <c r="I281">
        <v>2.2710283941320384</v>
      </c>
    </row>
    <row r="282" spans="1:9" x14ac:dyDescent="0.25">
      <c r="A282" t="s">
        <v>431</v>
      </c>
      <c r="B282" t="s">
        <v>886</v>
      </c>
      <c r="C282" t="s">
        <v>200</v>
      </c>
      <c r="D282" s="1">
        <v>18645770465.810001</v>
      </c>
      <c r="E282" s="1">
        <v>42.27</v>
      </c>
      <c r="F282" s="1">
        <v>29.7</v>
      </c>
      <c r="G282" s="1">
        <v>30.92</v>
      </c>
      <c r="H282" s="1">
        <v>1.3157787713693347</v>
      </c>
      <c r="I282">
        <v>1.3302909870757462</v>
      </c>
    </row>
    <row r="283" spans="1:9" x14ac:dyDescent="0.25">
      <c r="A283" t="s">
        <v>432</v>
      </c>
      <c r="B283" t="s">
        <v>886</v>
      </c>
      <c r="C283" t="s">
        <v>200</v>
      </c>
      <c r="D283" s="1">
        <v>18645770465.810001</v>
      </c>
      <c r="E283" s="1">
        <v>38.840000000000003</v>
      </c>
      <c r="F283" s="1">
        <v>27.64</v>
      </c>
      <c r="G283" s="1">
        <v>28.63</v>
      </c>
      <c r="H283" s="1">
        <v>1.2804311407966182</v>
      </c>
      <c r="I283">
        <v>1.294164415398928</v>
      </c>
    </row>
    <row r="284" spans="1:9" x14ac:dyDescent="0.25">
      <c r="A284" t="s">
        <v>433</v>
      </c>
      <c r="B284" t="s">
        <v>887</v>
      </c>
      <c r="C284" t="s">
        <v>198</v>
      </c>
      <c r="D284" s="1">
        <v>26338285058.399998</v>
      </c>
      <c r="E284" s="1">
        <v>88.2</v>
      </c>
      <c r="F284" s="1">
        <v>77.97</v>
      </c>
      <c r="G284" s="1">
        <v>66.78</v>
      </c>
      <c r="H284" s="1">
        <v>1.3309594431120975</v>
      </c>
      <c r="I284">
        <v>1.3665121562619285</v>
      </c>
    </row>
    <row r="285" spans="1:9" x14ac:dyDescent="0.25">
      <c r="A285" t="s">
        <v>434</v>
      </c>
      <c r="B285" t="s">
        <v>888</v>
      </c>
      <c r="C285" t="s">
        <v>217</v>
      </c>
      <c r="D285" s="1">
        <v>9211533342.5499992</v>
      </c>
      <c r="E285" s="1">
        <v>20.95</v>
      </c>
      <c r="F285" s="1">
        <v>20.38</v>
      </c>
      <c r="G285" s="1">
        <v>16.29</v>
      </c>
      <c r="H285" s="1">
        <v>3.2599821265252511</v>
      </c>
      <c r="I285">
        <v>3.2191671193622864</v>
      </c>
    </row>
    <row r="286" spans="1:9" x14ac:dyDescent="0.25">
      <c r="A286" t="s">
        <v>435</v>
      </c>
      <c r="B286" t="s">
        <v>889</v>
      </c>
      <c r="C286" t="s">
        <v>198</v>
      </c>
      <c r="D286" s="1">
        <v>70972178220.839996</v>
      </c>
      <c r="E286" s="1">
        <v>45.48</v>
      </c>
      <c r="F286" s="1">
        <v>43.94</v>
      </c>
      <c r="G286" s="1">
        <v>32.520000000000003</v>
      </c>
      <c r="H286" s="1">
        <v>1.5043433906894719</v>
      </c>
      <c r="I286">
        <v>1.8148260974446468</v>
      </c>
    </row>
    <row r="287" spans="1:9" x14ac:dyDescent="0.25">
      <c r="A287" t="s">
        <v>436</v>
      </c>
      <c r="B287" t="s">
        <v>890</v>
      </c>
      <c r="C287" t="s">
        <v>202</v>
      </c>
      <c r="D287" s="1">
        <v>13212129712.960003</v>
      </c>
      <c r="E287" s="1">
        <v>90.59</v>
      </c>
      <c r="F287" s="1">
        <v>82.16</v>
      </c>
      <c r="G287" s="1">
        <v>65.45</v>
      </c>
      <c r="H287" s="1">
        <v>1.5417342247185952</v>
      </c>
      <c r="I287">
        <v>1.545394083474859</v>
      </c>
    </row>
    <row r="288" spans="1:9" x14ac:dyDescent="0.25">
      <c r="A288" t="s">
        <v>437</v>
      </c>
      <c r="B288" t="s">
        <v>891</v>
      </c>
      <c r="C288" t="s">
        <v>201</v>
      </c>
      <c r="D288" s="1">
        <v>16908472326.869997</v>
      </c>
      <c r="E288" s="1">
        <v>27.47</v>
      </c>
      <c r="F288" s="1">
        <v>23</v>
      </c>
      <c r="G288" s="1">
        <v>17.899999999999999</v>
      </c>
      <c r="H288" s="1">
        <v>1.9543323808377442</v>
      </c>
      <c r="I288">
        <v>1.9130744988135102</v>
      </c>
    </row>
    <row r="289" spans="1:9" x14ac:dyDescent="0.25">
      <c r="A289" t="s">
        <v>89</v>
      </c>
      <c r="B289" t="s">
        <v>892</v>
      </c>
      <c r="C289" t="s">
        <v>198</v>
      </c>
      <c r="D289" s="1">
        <v>24376686830.16</v>
      </c>
      <c r="E289" s="1">
        <v>109.51</v>
      </c>
      <c r="F289" s="1">
        <v>108.69</v>
      </c>
      <c r="G289" s="1">
        <v>103.54</v>
      </c>
      <c r="H289" s="1">
        <v>1.4437527175269231</v>
      </c>
      <c r="I289">
        <v>1.5170854068215571</v>
      </c>
    </row>
    <row r="290" spans="1:9" x14ac:dyDescent="0.25">
      <c r="A290" t="s">
        <v>124</v>
      </c>
      <c r="B290" t="s">
        <v>893</v>
      </c>
      <c r="C290" t="s">
        <v>202</v>
      </c>
      <c r="D290" s="1">
        <v>82474210096.769989</v>
      </c>
      <c r="E290" s="1">
        <v>205.51</v>
      </c>
      <c r="F290" s="1">
        <v>177.75</v>
      </c>
      <c r="G290" s="1">
        <v>154.41999999999999</v>
      </c>
      <c r="H290" s="1">
        <v>1.1422811450529371</v>
      </c>
      <c r="I290">
        <v>1.13794295616561</v>
      </c>
    </row>
    <row r="291" spans="1:9" x14ac:dyDescent="0.25">
      <c r="A291" t="s">
        <v>2206</v>
      </c>
      <c r="B291" t="s">
        <v>2207</v>
      </c>
      <c r="C291" t="s">
        <v>201</v>
      </c>
      <c r="D291" s="1">
        <v>82480427837.040009</v>
      </c>
      <c r="E291" s="1">
        <v>36.840000000000003</v>
      </c>
      <c r="F291" s="1">
        <v>17.47</v>
      </c>
      <c r="G291" s="1">
        <v>14.85</v>
      </c>
      <c r="H291" s="1">
        <v>3.8994748324511272</v>
      </c>
      <c r="I291">
        <v>3.9632976193134644</v>
      </c>
    </row>
    <row r="292" spans="1:9" x14ac:dyDescent="0.25">
      <c r="A292" t="s">
        <v>438</v>
      </c>
      <c r="B292" t="s">
        <v>894</v>
      </c>
      <c r="C292" t="s">
        <v>208</v>
      </c>
      <c r="D292" s="1">
        <v>47085123964.799988</v>
      </c>
      <c r="E292" s="1">
        <v>258.39999999999998</v>
      </c>
      <c r="F292" s="1">
        <v>240.12</v>
      </c>
      <c r="G292" s="1">
        <v>250.59</v>
      </c>
      <c r="H292" s="1">
        <v>1.1883340736734613</v>
      </c>
      <c r="I292">
        <v>1.2123332514045251</v>
      </c>
    </row>
    <row r="293" spans="1:9" x14ac:dyDescent="0.25">
      <c r="A293" t="s">
        <v>439</v>
      </c>
      <c r="B293" t="s">
        <v>895</v>
      </c>
      <c r="C293" t="s">
        <v>198</v>
      </c>
      <c r="D293" s="1">
        <v>7938571994.6400003</v>
      </c>
      <c r="E293" s="1">
        <v>17.64</v>
      </c>
      <c r="F293" s="1">
        <v>18.04</v>
      </c>
      <c r="G293" s="1">
        <v>14.09</v>
      </c>
      <c r="H293" s="1">
        <v>1.9115301698705958</v>
      </c>
      <c r="I293">
        <v>2.0142757074440283</v>
      </c>
    </row>
    <row r="294" spans="1:9" x14ac:dyDescent="0.25">
      <c r="A294" t="s">
        <v>64</v>
      </c>
      <c r="B294" t="s">
        <v>896</v>
      </c>
      <c r="C294" t="s">
        <v>201</v>
      </c>
      <c r="D294" s="1">
        <v>173509156760</v>
      </c>
      <c r="E294" s="1">
        <v>619.03</v>
      </c>
      <c r="F294" s="1">
        <v>629.12</v>
      </c>
      <c r="G294" s="1">
        <v>508.24</v>
      </c>
      <c r="H294" s="1">
        <v>1.7372829241115049</v>
      </c>
      <c r="I294">
        <v>1.6857536684385119</v>
      </c>
    </row>
    <row r="295" spans="1:9" x14ac:dyDescent="0.25">
      <c r="A295" t="s">
        <v>440</v>
      </c>
      <c r="B295" t="s">
        <v>897</v>
      </c>
      <c r="C295" t="s">
        <v>198</v>
      </c>
      <c r="D295" s="1">
        <v>168750522561.68997</v>
      </c>
      <c r="E295" s="1">
        <v>104.11</v>
      </c>
      <c r="F295" s="1">
        <v>93.66</v>
      </c>
      <c r="G295" s="1">
        <v>81.650000000000006</v>
      </c>
      <c r="H295" s="1">
        <v>1.4407605111557473</v>
      </c>
      <c r="I295">
        <v>1.5662828906197823</v>
      </c>
    </row>
    <row r="296" spans="1:9" x14ac:dyDescent="0.25">
      <c r="A296" t="s">
        <v>441</v>
      </c>
      <c r="B296" t="s">
        <v>898</v>
      </c>
      <c r="C296" t="s">
        <v>201</v>
      </c>
      <c r="D296" s="1">
        <v>43236944155.430008</v>
      </c>
      <c r="E296" s="1">
        <v>80.59</v>
      </c>
      <c r="F296" s="1">
        <v>91.12</v>
      </c>
      <c r="G296" s="1">
        <v>76.5</v>
      </c>
      <c r="H296" s="1">
        <v>2.3770177356363567</v>
      </c>
      <c r="I296">
        <v>2.3094171110639925</v>
      </c>
    </row>
    <row r="297" spans="1:9" x14ac:dyDescent="0.25">
      <c r="A297" t="s">
        <v>2160</v>
      </c>
      <c r="B297" t="s">
        <v>2161</v>
      </c>
      <c r="C297" t="s">
        <v>201</v>
      </c>
      <c r="D297" s="1">
        <v>70091301199.300018</v>
      </c>
      <c r="E297" s="1">
        <v>285.86</v>
      </c>
      <c r="F297" s="1">
        <v>257.32</v>
      </c>
      <c r="G297" s="1">
        <v>163.04</v>
      </c>
      <c r="H297" s="1">
        <v>3.096428520315591</v>
      </c>
      <c r="I297">
        <v>2.9030862044551533</v>
      </c>
    </row>
    <row r="298" spans="1:9" x14ac:dyDescent="0.25">
      <c r="A298" t="s">
        <v>442</v>
      </c>
      <c r="B298" t="s">
        <v>899</v>
      </c>
      <c r="C298" t="s">
        <v>198</v>
      </c>
      <c r="D298" s="1">
        <v>116967230347.98</v>
      </c>
      <c r="E298" s="1">
        <v>289.57</v>
      </c>
      <c r="F298" s="1">
        <v>222.69</v>
      </c>
      <c r="G298" s="1">
        <v>211.63</v>
      </c>
      <c r="H298" s="1">
        <v>1.0685952571376574</v>
      </c>
      <c r="I298">
        <v>1.0802950313409645</v>
      </c>
    </row>
    <row r="299" spans="1:9" x14ac:dyDescent="0.25">
      <c r="A299" t="s">
        <v>443</v>
      </c>
      <c r="B299" t="s">
        <v>900</v>
      </c>
      <c r="C299" t="s">
        <v>204</v>
      </c>
      <c r="D299" s="1">
        <v>18772215442.919998</v>
      </c>
      <c r="E299" s="1">
        <v>80.819999999999993</v>
      </c>
      <c r="F299" s="1">
        <v>70.94</v>
      </c>
      <c r="G299" s="1">
        <v>69.239999999999995</v>
      </c>
      <c r="H299" s="1">
        <v>1.0257196996776139</v>
      </c>
      <c r="I299">
        <v>1.1239983360500372</v>
      </c>
    </row>
    <row r="300" spans="1:9" x14ac:dyDescent="0.25">
      <c r="A300" t="s">
        <v>444</v>
      </c>
      <c r="B300" t="s">
        <v>901</v>
      </c>
      <c r="C300" t="s">
        <v>198</v>
      </c>
      <c r="D300" s="1">
        <v>18290659012.799999</v>
      </c>
      <c r="E300" s="1">
        <v>40.799999999999997</v>
      </c>
      <c r="F300" s="1">
        <v>33.64</v>
      </c>
      <c r="G300" s="1">
        <v>25.76</v>
      </c>
      <c r="H300" s="1">
        <v>1.7833404331009768</v>
      </c>
      <c r="I300">
        <v>2.0400966625789239</v>
      </c>
    </row>
    <row r="301" spans="1:9" x14ac:dyDescent="0.25">
      <c r="A301" t="s">
        <v>445</v>
      </c>
      <c r="B301" t="s">
        <v>902</v>
      </c>
      <c r="C301" t="s">
        <v>201</v>
      </c>
      <c r="D301" s="1">
        <v>13878884789.279999</v>
      </c>
      <c r="E301" s="1">
        <v>122.34</v>
      </c>
      <c r="F301" s="1">
        <v>127.45</v>
      </c>
      <c r="G301" s="1">
        <v>105.18</v>
      </c>
      <c r="H301" s="1">
        <v>2.5424093579741709</v>
      </c>
      <c r="I301">
        <v>2.8360648524581671</v>
      </c>
    </row>
    <row r="302" spans="1:9" x14ac:dyDescent="0.25">
      <c r="A302" t="s">
        <v>446</v>
      </c>
      <c r="B302" t="s">
        <v>903</v>
      </c>
      <c r="C302" t="s">
        <v>217</v>
      </c>
      <c r="D302" s="1">
        <v>66476231113.919991</v>
      </c>
      <c r="E302" s="1">
        <v>1146.03</v>
      </c>
      <c r="F302" s="1">
        <v>942.55</v>
      </c>
      <c r="G302" s="1">
        <v>914.17</v>
      </c>
      <c r="H302" s="1">
        <v>1.2180428296389398</v>
      </c>
      <c r="I302">
        <v>1.2526698533441918</v>
      </c>
    </row>
    <row r="303" spans="1:9" x14ac:dyDescent="0.25">
      <c r="A303" t="s">
        <v>447</v>
      </c>
      <c r="B303" t="s">
        <v>904</v>
      </c>
      <c r="C303" t="s">
        <v>198</v>
      </c>
      <c r="D303" s="1">
        <v>49734685344.040009</v>
      </c>
      <c r="E303" s="1">
        <v>188.36</v>
      </c>
      <c r="F303" s="1">
        <v>138.38999999999999</v>
      </c>
      <c r="G303" s="1">
        <v>113.02</v>
      </c>
      <c r="H303" s="1">
        <v>1.2785191675522927</v>
      </c>
      <c r="I303">
        <v>1.3084063932021377</v>
      </c>
    </row>
    <row r="304" spans="1:9" x14ac:dyDescent="0.25">
      <c r="A304" t="s">
        <v>448</v>
      </c>
      <c r="B304" t="s">
        <v>905</v>
      </c>
      <c r="C304" t="s">
        <v>212</v>
      </c>
      <c r="D304" s="1">
        <v>28044681265.509998</v>
      </c>
      <c r="E304" s="1">
        <v>73.97</v>
      </c>
      <c r="F304" s="1">
        <v>61.87</v>
      </c>
      <c r="G304" s="1">
        <v>58.44</v>
      </c>
      <c r="H304" s="1">
        <v>1.1967989400558725</v>
      </c>
      <c r="I304">
        <v>1.2953595194072121</v>
      </c>
    </row>
    <row r="305" spans="1:9" x14ac:dyDescent="0.25">
      <c r="A305" t="s">
        <v>449</v>
      </c>
      <c r="B305" t="s">
        <v>906</v>
      </c>
      <c r="C305" t="s">
        <v>217</v>
      </c>
      <c r="D305" s="1">
        <v>8370509831.249999</v>
      </c>
      <c r="E305" s="1">
        <v>36.75</v>
      </c>
      <c r="F305" s="1">
        <v>35.840000000000003</v>
      </c>
      <c r="G305" s="1">
        <v>39.799999999999997</v>
      </c>
      <c r="H305" s="1">
        <v>1.9685032369652289</v>
      </c>
      <c r="I305">
        <v>2.0989934952362299</v>
      </c>
    </row>
    <row r="306" spans="1:9" x14ac:dyDescent="0.25">
      <c r="A306" t="s">
        <v>450</v>
      </c>
      <c r="B306" t="s">
        <v>907</v>
      </c>
      <c r="C306" t="s">
        <v>208</v>
      </c>
      <c r="D306" s="1">
        <v>50744752227.339996</v>
      </c>
      <c r="E306" s="1">
        <v>37.42</v>
      </c>
      <c r="F306" s="1">
        <v>33.11</v>
      </c>
      <c r="G306" s="1">
        <v>31.67</v>
      </c>
      <c r="H306" s="1">
        <v>1.0215133739010751</v>
      </c>
      <c r="I306">
        <v>1.134157948866886</v>
      </c>
    </row>
    <row r="307" spans="1:9" x14ac:dyDescent="0.25">
      <c r="A307" t="s">
        <v>451</v>
      </c>
      <c r="B307" t="s">
        <v>908</v>
      </c>
      <c r="C307" t="s">
        <v>212</v>
      </c>
      <c r="D307" s="1">
        <v>12735243889.969997</v>
      </c>
      <c r="E307" s="1">
        <v>18.13</v>
      </c>
      <c r="F307" s="1">
        <v>20.170000000000002</v>
      </c>
      <c r="G307" s="1">
        <v>16.04</v>
      </c>
      <c r="H307" s="1">
        <v>1.4439187233833186</v>
      </c>
      <c r="I307">
        <v>1.5007111993213276</v>
      </c>
    </row>
    <row r="308" spans="1:9" x14ac:dyDescent="0.25">
      <c r="A308" t="s">
        <v>4</v>
      </c>
      <c r="B308" t="s">
        <v>909</v>
      </c>
      <c r="C308" t="s">
        <v>204</v>
      </c>
      <c r="D308" s="1">
        <v>12678728117.41</v>
      </c>
      <c r="E308" s="1">
        <v>65.83</v>
      </c>
      <c r="F308" s="1">
        <v>62.68</v>
      </c>
      <c r="G308" s="1">
        <v>59.11</v>
      </c>
      <c r="H308" s="1">
        <v>1.6301029569251093</v>
      </c>
      <c r="I308">
        <v>1.702121841885972</v>
      </c>
    </row>
    <row r="309" spans="1:9" x14ac:dyDescent="0.25">
      <c r="A309" t="s">
        <v>452</v>
      </c>
      <c r="B309" t="s">
        <v>910</v>
      </c>
      <c r="C309" t="s">
        <v>212</v>
      </c>
      <c r="D309" s="1">
        <v>54680735762.929993</v>
      </c>
      <c r="E309" s="1">
        <v>167.71</v>
      </c>
      <c r="F309" s="1">
        <v>143.66999999999999</v>
      </c>
      <c r="G309" s="1">
        <v>108.19</v>
      </c>
      <c r="H309" s="1">
        <v>1.3946930192457363</v>
      </c>
      <c r="I309">
        <v>1.4532444382240328</v>
      </c>
    </row>
    <row r="310" spans="1:9" x14ac:dyDescent="0.25">
      <c r="A310" t="s">
        <v>453</v>
      </c>
      <c r="B310" t="s">
        <v>911</v>
      </c>
      <c r="C310" t="s">
        <v>196</v>
      </c>
      <c r="D310" s="1">
        <v>13132771976.759998</v>
      </c>
      <c r="E310" s="1">
        <v>112.38</v>
      </c>
      <c r="F310" s="1">
        <v>90.72</v>
      </c>
      <c r="G310" s="1">
        <v>74.64</v>
      </c>
      <c r="H310" s="1">
        <v>1.4202279422234529</v>
      </c>
      <c r="I310">
        <v>1.443665999258517</v>
      </c>
    </row>
    <row r="311" spans="1:9" x14ac:dyDescent="0.25">
      <c r="A311" t="s">
        <v>454</v>
      </c>
      <c r="B311" t="s">
        <v>912</v>
      </c>
      <c r="C311" t="s">
        <v>212</v>
      </c>
      <c r="D311" s="1">
        <v>32031488062.16</v>
      </c>
      <c r="E311" s="1">
        <v>225.23</v>
      </c>
      <c r="F311" s="1">
        <v>189.49</v>
      </c>
      <c r="G311" s="1">
        <v>172.44</v>
      </c>
      <c r="H311" s="1">
        <v>1.1062095755110426</v>
      </c>
      <c r="I311">
        <v>1.2422641696037715</v>
      </c>
    </row>
    <row r="312" spans="1:9" x14ac:dyDescent="0.25">
      <c r="A312" t="s">
        <v>455</v>
      </c>
      <c r="B312" t="s">
        <v>913</v>
      </c>
      <c r="C312" t="s">
        <v>198</v>
      </c>
      <c r="D312" s="1">
        <v>43129170000</v>
      </c>
      <c r="E312" s="1">
        <v>120.81</v>
      </c>
      <c r="F312" s="1">
        <v>103.82</v>
      </c>
      <c r="G312" s="1">
        <v>94.52</v>
      </c>
      <c r="H312" s="1">
        <v>1.4156055595815469</v>
      </c>
      <c r="I312">
        <v>1.3737412066370138</v>
      </c>
    </row>
    <row r="313" spans="1:9" x14ac:dyDescent="0.25">
      <c r="A313" t="s">
        <v>456</v>
      </c>
      <c r="B313" t="s">
        <v>914</v>
      </c>
      <c r="C313" t="s">
        <v>202</v>
      </c>
      <c r="D313" s="1">
        <v>115004138650.24001</v>
      </c>
      <c r="E313" s="1">
        <v>134.26</v>
      </c>
      <c r="F313" s="1">
        <v>156.84</v>
      </c>
      <c r="G313" s="1">
        <v>152.41</v>
      </c>
      <c r="H313" s="1">
        <v>1.7363097014373734</v>
      </c>
      <c r="I313">
        <v>1.6807198097388822</v>
      </c>
    </row>
    <row r="314" spans="1:9" x14ac:dyDescent="0.25">
      <c r="A314" t="s">
        <v>457</v>
      </c>
      <c r="B314" t="s">
        <v>915</v>
      </c>
      <c r="C314" t="s">
        <v>208</v>
      </c>
      <c r="D314" s="1">
        <v>7821271835.2200003</v>
      </c>
      <c r="E314" s="1">
        <v>9.06</v>
      </c>
      <c r="F314" s="1">
        <v>26.64</v>
      </c>
      <c r="G314" s="1">
        <v>21.02</v>
      </c>
      <c r="H314" s="1">
        <v>2.9815138144056963</v>
      </c>
      <c r="I314">
        <v>2.9652112907917867</v>
      </c>
    </row>
    <row r="315" spans="1:9" x14ac:dyDescent="0.25">
      <c r="A315" t="s">
        <v>458</v>
      </c>
      <c r="B315" t="s">
        <v>916</v>
      </c>
      <c r="C315" t="s">
        <v>204</v>
      </c>
      <c r="D315" s="1">
        <v>23574332414.150002</v>
      </c>
      <c r="E315" s="1">
        <v>239.05</v>
      </c>
      <c r="F315" s="1">
        <v>223.34</v>
      </c>
      <c r="G315" s="1">
        <v>217.9</v>
      </c>
      <c r="H315" s="1">
        <v>1.3362988816653822</v>
      </c>
      <c r="I315">
        <v>1.3655060640204384</v>
      </c>
    </row>
    <row r="316" spans="1:9" x14ac:dyDescent="0.25">
      <c r="A316" t="s">
        <v>459</v>
      </c>
      <c r="B316" t="s">
        <v>917</v>
      </c>
      <c r="C316" t="s">
        <v>204</v>
      </c>
      <c r="D316" s="1">
        <v>63314679046.5</v>
      </c>
      <c r="E316" s="1">
        <v>488.25</v>
      </c>
      <c r="F316" s="1">
        <v>457.49</v>
      </c>
      <c r="G316" s="1">
        <v>444.38</v>
      </c>
      <c r="H316" s="1">
        <v>1.5511287895714172</v>
      </c>
      <c r="I316">
        <v>1.4643544503556956</v>
      </c>
    </row>
    <row r="317" spans="1:9" x14ac:dyDescent="0.25">
      <c r="A317" t="s">
        <v>460</v>
      </c>
      <c r="B317" t="s">
        <v>918</v>
      </c>
      <c r="C317" t="s">
        <v>202</v>
      </c>
      <c r="D317" s="1">
        <v>138810166627.08002</v>
      </c>
      <c r="E317" s="1">
        <v>582.36</v>
      </c>
      <c r="F317" s="1">
        <v>448.97</v>
      </c>
      <c r="G317" s="1">
        <v>408.72</v>
      </c>
      <c r="H317" s="1">
        <v>0.92788770936782272</v>
      </c>
      <c r="I317">
        <v>1.0526054055288196</v>
      </c>
    </row>
    <row r="318" spans="1:9" x14ac:dyDescent="0.25">
      <c r="A318" t="s">
        <v>461</v>
      </c>
      <c r="B318" t="s">
        <v>919</v>
      </c>
      <c r="C318" t="s">
        <v>204</v>
      </c>
      <c r="D318" s="1">
        <v>44086025793.279991</v>
      </c>
      <c r="E318" s="1">
        <v>224.92</v>
      </c>
      <c r="F318" s="1">
        <v>204.23</v>
      </c>
      <c r="G318" s="1">
        <v>185.16</v>
      </c>
      <c r="H318" s="1">
        <v>1.1165661850520425</v>
      </c>
      <c r="I318">
        <v>1.0732277628148845</v>
      </c>
    </row>
    <row r="319" spans="1:9" x14ac:dyDescent="0.25">
      <c r="A319" t="s">
        <v>462</v>
      </c>
      <c r="B319" t="s">
        <v>920</v>
      </c>
      <c r="C319" t="s">
        <v>198</v>
      </c>
      <c r="D319" s="1">
        <v>56930932807.139992</v>
      </c>
      <c r="E319" s="1">
        <v>149.09</v>
      </c>
      <c r="F319" s="1">
        <v>131.15</v>
      </c>
      <c r="G319" s="1">
        <v>95.49</v>
      </c>
      <c r="H319" s="1">
        <v>1.6125890750027159</v>
      </c>
      <c r="I319">
        <v>1.7131900749050153</v>
      </c>
    </row>
    <row r="320" spans="1:9" x14ac:dyDescent="0.25">
      <c r="A320" t="s">
        <v>2196</v>
      </c>
      <c r="B320" t="s">
        <v>684</v>
      </c>
      <c r="C320" t="s">
        <v>208</v>
      </c>
      <c r="D320" s="1">
        <v>14714508013.759998</v>
      </c>
      <c r="E320" s="1">
        <v>49.36</v>
      </c>
      <c r="F320" s="1" t="e">
        <v>#N/A</v>
      </c>
      <c r="G320" s="1" t="e">
        <v>#N/A</v>
      </c>
      <c r="H320" s="1">
        <v>1.3922976941888798</v>
      </c>
      <c r="I320">
        <v>1.3922976941888798</v>
      </c>
    </row>
    <row r="321" spans="1:9" x14ac:dyDescent="0.25">
      <c r="A321" t="s">
        <v>463</v>
      </c>
      <c r="B321" t="s">
        <v>921</v>
      </c>
      <c r="C321" t="s">
        <v>204</v>
      </c>
      <c r="D321" s="1">
        <v>21211797374.91</v>
      </c>
      <c r="E321" s="1">
        <v>357.33</v>
      </c>
      <c r="F321" s="1">
        <v>333.04</v>
      </c>
      <c r="G321" s="1">
        <v>272.33999999999997</v>
      </c>
      <c r="H321" s="1">
        <v>1.8464301323363177</v>
      </c>
      <c r="I321">
        <v>1.9065917814336029</v>
      </c>
    </row>
    <row r="322" spans="1:9" x14ac:dyDescent="0.25">
      <c r="A322" t="s">
        <v>464</v>
      </c>
      <c r="B322" t="s">
        <v>922</v>
      </c>
      <c r="C322" t="s">
        <v>202</v>
      </c>
      <c r="D322" s="1">
        <v>14962119924.779999</v>
      </c>
      <c r="E322" s="1">
        <v>261.66000000000003</v>
      </c>
      <c r="F322" s="1">
        <v>264.19</v>
      </c>
      <c r="G322" s="1">
        <v>220.08</v>
      </c>
      <c r="H322" s="1">
        <v>1.4030204472240877</v>
      </c>
      <c r="I322">
        <v>1.353240439955526</v>
      </c>
    </row>
    <row r="323" spans="1:9" x14ac:dyDescent="0.25">
      <c r="A323" t="s">
        <v>465</v>
      </c>
      <c r="B323" t="s">
        <v>923</v>
      </c>
      <c r="C323" t="s">
        <v>208</v>
      </c>
      <c r="D323" s="1">
        <v>15720223741.280001</v>
      </c>
      <c r="E323" s="1">
        <v>73.12</v>
      </c>
      <c r="F323" s="1">
        <v>141.84</v>
      </c>
      <c r="G323" s="1">
        <v>105.35</v>
      </c>
      <c r="H323" s="1">
        <v>2.6873669339683968</v>
      </c>
      <c r="I323">
        <v>2.4941473750383722</v>
      </c>
    </row>
    <row r="324" spans="1:9" x14ac:dyDescent="0.25">
      <c r="A324" t="s">
        <v>466</v>
      </c>
      <c r="B324" t="s">
        <v>924</v>
      </c>
      <c r="C324" t="s">
        <v>217</v>
      </c>
      <c r="D324" s="1">
        <v>19588504353.960003</v>
      </c>
      <c r="E324" s="1">
        <v>166.71</v>
      </c>
      <c r="F324" s="1">
        <v>163.55000000000001</v>
      </c>
      <c r="G324" s="1">
        <v>141.43</v>
      </c>
      <c r="H324" s="1">
        <v>1.4370660712934618</v>
      </c>
      <c r="I324">
        <v>1.3781657063553685</v>
      </c>
    </row>
    <row r="325" spans="1:9" x14ac:dyDescent="0.25">
      <c r="A325" t="s">
        <v>467</v>
      </c>
      <c r="B325" t="s">
        <v>925</v>
      </c>
      <c r="C325" t="s">
        <v>223</v>
      </c>
      <c r="D325" s="1">
        <v>14230463709.419998</v>
      </c>
      <c r="E325" s="1">
        <v>61.94</v>
      </c>
      <c r="F325" s="1">
        <v>51.85</v>
      </c>
      <c r="G325" s="1">
        <v>51.05</v>
      </c>
      <c r="H325" s="1">
        <v>1.0528954896989187</v>
      </c>
      <c r="I325">
        <v>1.1783418896952513</v>
      </c>
    </row>
    <row r="326" spans="1:9" x14ac:dyDescent="0.25">
      <c r="A326" t="s">
        <v>468</v>
      </c>
      <c r="B326" t="s">
        <v>926</v>
      </c>
      <c r="C326" t="s">
        <v>200</v>
      </c>
      <c r="D326" s="1">
        <v>9751010403.7200012</v>
      </c>
      <c r="E326" s="1">
        <v>37.81</v>
      </c>
      <c r="F326" s="1">
        <v>35.81</v>
      </c>
      <c r="G326" s="1">
        <v>39.979999999999997</v>
      </c>
      <c r="H326" s="1">
        <v>2.1978202579906534</v>
      </c>
      <c r="I326">
        <v>2.428237877459329</v>
      </c>
    </row>
    <row r="327" spans="1:9" x14ac:dyDescent="0.25">
      <c r="A327" t="s">
        <v>469</v>
      </c>
      <c r="B327" t="s">
        <v>927</v>
      </c>
      <c r="C327" t="s">
        <v>217</v>
      </c>
      <c r="D327" s="1">
        <v>15004537408.98</v>
      </c>
      <c r="E327" s="1">
        <v>429.03</v>
      </c>
      <c r="F327" s="1">
        <v>413.85</v>
      </c>
      <c r="G327" s="1">
        <v>380.21</v>
      </c>
      <c r="H327" s="1">
        <v>1.8273636599978931</v>
      </c>
      <c r="I327">
        <v>1.7802488443457658</v>
      </c>
    </row>
    <row r="328" spans="1:9" x14ac:dyDescent="0.25">
      <c r="A328" t="s">
        <v>470</v>
      </c>
      <c r="B328" t="s">
        <v>928</v>
      </c>
      <c r="C328" t="s">
        <v>217</v>
      </c>
      <c r="D328" s="1">
        <v>29958982938.149994</v>
      </c>
      <c r="E328" s="1">
        <v>9734.5499999999993</v>
      </c>
      <c r="F328" s="1">
        <v>7024.82</v>
      </c>
      <c r="G328" s="1">
        <v>5941</v>
      </c>
      <c r="H328" s="1">
        <v>1.501232559239992</v>
      </c>
      <c r="I328">
        <v>1.5276945616887196</v>
      </c>
    </row>
    <row r="329" spans="1:9" x14ac:dyDescent="0.25">
      <c r="A329" t="s">
        <v>471</v>
      </c>
      <c r="B329" t="s">
        <v>929</v>
      </c>
      <c r="C329" t="s">
        <v>201</v>
      </c>
      <c r="D329" s="1">
        <v>24827853214.359997</v>
      </c>
      <c r="E329" s="1">
        <v>121.24</v>
      </c>
      <c r="F329" s="1">
        <v>88.6</v>
      </c>
      <c r="G329" s="1">
        <v>74.95</v>
      </c>
      <c r="H329" s="1">
        <v>2.0131403154409608</v>
      </c>
      <c r="I329">
        <v>2.0458804533170554</v>
      </c>
    </row>
    <row r="330" spans="1:9" x14ac:dyDescent="0.25">
      <c r="A330" t="s">
        <v>472</v>
      </c>
      <c r="B330" t="s">
        <v>930</v>
      </c>
      <c r="C330" t="s">
        <v>202</v>
      </c>
      <c r="D330" s="1">
        <v>42154274743.920006</v>
      </c>
      <c r="E330" s="1">
        <v>196.71</v>
      </c>
      <c r="F330" s="1">
        <v>206.8</v>
      </c>
      <c r="G330" s="1">
        <v>199.94499999999999</v>
      </c>
      <c r="H330" s="1">
        <v>2.04427235901499</v>
      </c>
      <c r="I330">
        <v>1.9981231189830773</v>
      </c>
    </row>
    <row r="331" spans="1:9" x14ac:dyDescent="0.25">
      <c r="A331" t="s">
        <v>473</v>
      </c>
      <c r="B331" t="s">
        <v>931</v>
      </c>
      <c r="C331" t="s">
        <v>204</v>
      </c>
      <c r="D331" s="1">
        <v>13682412000.000002</v>
      </c>
      <c r="E331" s="1">
        <v>163.08000000000001</v>
      </c>
      <c r="F331" s="1">
        <v>103.96</v>
      </c>
      <c r="G331" s="1">
        <v>95.74</v>
      </c>
      <c r="H331" s="1">
        <v>1.7492625571419713</v>
      </c>
      <c r="I331">
        <v>2.1246822435993709</v>
      </c>
    </row>
    <row r="332" spans="1:9" x14ac:dyDescent="0.25">
      <c r="A332" t="s">
        <v>474</v>
      </c>
      <c r="B332" t="s">
        <v>932</v>
      </c>
      <c r="C332" t="s">
        <v>198</v>
      </c>
      <c r="D332" s="1">
        <v>34218224201.159996</v>
      </c>
      <c r="E332" s="1">
        <v>116.78</v>
      </c>
      <c r="F332" s="1">
        <v>79.97</v>
      </c>
      <c r="G332" s="1">
        <v>71.709999999999994</v>
      </c>
      <c r="H332" s="1">
        <v>1.188441205335188</v>
      </c>
      <c r="I332">
        <v>1.1506896392710826</v>
      </c>
    </row>
    <row r="333" spans="1:9" x14ac:dyDescent="0.25">
      <c r="A333" t="s">
        <v>475</v>
      </c>
      <c r="B333" t="s">
        <v>933</v>
      </c>
      <c r="C333" t="s">
        <v>212</v>
      </c>
      <c r="D333" s="1">
        <v>34241090968.980003</v>
      </c>
      <c r="E333" s="1">
        <v>116.73</v>
      </c>
      <c r="F333" s="1">
        <v>70.239999999999995</v>
      </c>
      <c r="G333" s="1">
        <v>58.99</v>
      </c>
      <c r="H333" s="1">
        <v>1.5764857846263793</v>
      </c>
      <c r="I333">
        <v>1.5258646981481274</v>
      </c>
    </row>
    <row r="334" spans="1:9" x14ac:dyDescent="0.25">
      <c r="A334" t="s">
        <v>476</v>
      </c>
      <c r="B334" t="s">
        <v>934</v>
      </c>
      <c r="C334" t="s">
        <v>208</v>
      </c>
      <c r="D334" s="1">
        <v>35850734178.960007</v>
      </c>
      <c r="E334" s="1">
        <v>99.87</v>
      </c>
      <c r="F334" s="1">
        <v>145.72</v>
      </c>
      <c r="G334" s="1">
        <v>140.04</v>
      </c>
      <c r="H334" s="1">
        <v>2.5297189942822067</v>
      </c>
      <c r="I334">
        <v>2.8361358092885043</v>
      </c>
    </row>
    <row r="335" spans="1:9" x14ac:dyDescent="0.25">
      <c r="A335" t="s">
        <v>141</v>
      </c>
      <c r="B335" t="s">
        <v>935</v>
      </c>
      <c r="C335" t="s">
        <v>201</v>
      </c>
      <c r="D335" s="1">
        <v>75062276600</v>
      </c>
      <c r="E335" s="1">
        <v>274.13</v>
      </c>
      <c r="F335" s="1">
        <v>274.64</v>
      </c>
      <c r="G335" s="1">
        <v>230.65</v>
      </c>
      <c r="H335" s="1">
        <v>2.0539180358986266</v>
      </c>
      <c r="I335">
        <v>1.9330096827671126</v>
      </c>
    </row>
    <row r="336" spans="1:9" x14ac:dyDescent="0.25">
      <c r="A336" t="s">
        <v>477</v>
      </c>
      <c r="B336" t="s">
        <v>936</v>
      </c>
      <c r="C336" t="s">
        <v>201</v>
      </c>
      <c r="D336" s="1">
        <v>24644316913.279999</v>
      </c>
      <c r="E336" s="1">
        <v>577.52</v>
      </c>
      <c r="F336" s="1">
        <v>415.6</v>
      </c>
      <c r="G336" s="1">
        <v>385.31</v>
      </c>
      <c r="H336" s="1">
        <v>1.5135505170646029</v>
      </c>
      <c r="I336">
        <v>1.545128583022813</v>
      </c>
    </row>
    <row r="337" spans="1:9" x14ac:dyDescent="0.25">
      <c r="A337" t="s">
        <v>478</v>
      </c>
      <c r="B337" t="s">
        <v>937</v>
      </c>
      <c r="C337" t="s">
        <v>204</v>
      </c>
      <c r="D337" s="1">
        <v>15338688827.52</v>
      </c>
      <c r="E337" s="1">
        <v>229.92</v>
      </c>
      <c r="F337" s="1">
        <v>152.61000000000001</v>
      </c>
      <c r="G337" s="1">
        <v>124.2</v>
      </c>
      <c r="H337" s="1">
        <v>1.6421443556758273</v>
      </c>
      <c r="I337">
        <v>1.6003061019735161</v>
      </c>
    </row>
    <row r="338" spans="1:9" x14ac:dyDescent="0.25">
      <c r="A338" t="s">
        <v>479</v>
      </c>
      <c r="B338" t="s">
        <v>938</v>
      </c>
      <c r="C338" t="s">
        <v>201</v>
      </c>
      <c r="D338" s="1">
        <v>15787963273.349997</v>
      </c>
      <c r="E338" s="1">
        <v>98.85</v>
      </c>
      <c r="F338" s="1">
        <v>114.41</v>
      </c>
      <c r="G338" s="1">
        <v>96.3</v>
      </c>
      <c r="H338" s="1">
        <v>2.3972118289985489</v>
      </c>
      <c r="I338">
        <v>2.2216611906606856</v>
      </c>
    </row>
    <row r="339" spans="1:9" x14ac:dyDescent="0.25">
      <c r="A339" t="s">
        <v>480</v>
      </c>
      <c r="B339" t="s">
        <v>939</v>
      </c>
      <c r="C339" t="s">
        <v>204</v>
      </c>
      <c r="D339" s="1">
        <v>17231903798.399998</v>
      </c>
      <c r="E339" s="1">
        <v>154.80000000000001</v>
      </c>
      <c r="F339" s="1">
        <v>137.58000000000001</v>
      </c>
      <c r="G339" s="1">
        <v>123.4</v>
      </c>
      <c r="H339" s="1">
        <v>1.2571265646489596</v>
      </c>
      <c r="I339">
        <v>1.2478965022484263</v>
      </c>
    </row>
    <row r="340" spans="1:9" x14ac:dyDescent="0.25">
      <c r="A340" t="s">
        <v>481</v>
      </c>
      <c r="B340" t="s">
        <v>940</v>
      </c>
      <c r="C340" t="s">
        <v>202</v>
      </c>
      <c r="D340" s="1">
        <v>30705408513.630001</v>
      </c>
      <c r="E340" s="1">
        <v>270.61</v>
      </c>
      <c r="F340" s="1">
        <v>311.22000000000003</v>
      </c>
      <c r="G340" s="1">
        <v>284.8</v>
      </c>
      <c r="H340" s="1">
        <v>2.1359676271447965</v>
      </c>
      <c r="I340">
        <v>2.0174334605940141</v>
      </c>
    </row>
    <row r="341" spans="1:9" x14ac:dyDescent="0.25">
      <c r="A341" t="s">
        <v>482</v>
      </c>
      <c r="B341" t="s">
        <v>941</v>
      </c>
      <c r="C341" t="s">
        <v>208</v>
      </c>
      <c r="D341" s="1">
        <v>42765120586.889992</v>
      </c>
      <c r="E341" s="1">
        <v>35.369999999999997</v>
      </c>
      <c r="F341" s="1">
        <v>36.520000000000003</v>
      </c>
      <c r="G341" s="1">
        <v>34.03</v>
      </c>
      <c r="H341" s="1">
        <v>1.2657405227154253</v>
      </c>
      <c r="I341">
        <v>1.2724516452591832</v>
      </c>
    </row>
    <row r="342" spans="1:9" x14ac:dyDescent="0.25">
      <c r="A342" t="s">
        <v>483</v>
      </c>
      <c r="B342" t="s">
        <v>942</v>
      </c>
      <c r="C342" t="s">
        <v>212</v>
      </c>
      <c r="D342" s="1">
        <v>107578247240.24001</v>
      </c>
      <c r="E342" s="1">
        <v>230.32</v>
      </c>
      <c r="F342" s="1">
        <v>216.72</v>
      </c>
      <c r="G342" s="1">
        <v>159.69</v>
      </c>
      <c r="H342" s="1">
        <v>1.4751387365094915</v>
      </c>
      <c r="I342">
        <v>1.5980474168846943</v>
      </c>
    </row>
    <row r="343" spans="1:9" x14ac:dyDescent="0.25">
      <c r="A343" t="s">
        <v>66</v>
      </c>
      <c r="B343" t="s">
        <v>943</v>
      </c>
      <c r="C343" t="s">
        <v>204</v>
      </c>
      <c r="D343" s="1">
        <v>114940441043.01001</v>
      </c>
      <c r="E343" s="1">
        <v>1042.69</v>
      </c>
      <c r="F343" s="1">
        <v>874.37</v>
      </c>
      <c r="G343" s="1">
        <v>832.56</v>
      </c>
      <c r="H343" s="1">
        <v>1.1826117645892795</v>
      </c>
      <c r="I343">
        <v>1.1819326875463356</v>
      </c>
    </row>
    <row r="344" spans="1:9" x14ac:dyDescent="0.25">
      <c r="A344" t="s">
        <v>15</v>
      </c>
      <c r="B344" t="s">
        <v>944</v>
      </c>
      <c r="C344" t="s">
        <v>217</v>
      </c>
      <c r="D344" s="1">
        <v>1972851706621.5698</v>
      </c>
      <c r="E344" s="1">
        <v>187.97</v>
      </c>
      <c r="F344" s="1">
        <v>153.34</v>
      </c>
      <c r="G344" s="1">
        <v>125.98</v>
      </c>
      <c r="H344" s="1">
        <v>1.738771393472589</v>
      </c>
      <c r="I344">
        <v>1.7618642252457297</v>
      </c>
    </row>
    <row r="345" spans="1:9" x14ac:dyDescent="0.25">
      <c r="A345" t="s">
        <v>484</v>
      </c>
      <c r="B345" t="s">
        <v>945</v>
      </c>
      <c r="C345" t="s">
        <v>198</v>
      </c>
      <c r="D345" s="1">
        <v>12832732170.060001</v>
      </c>
      <c r="E345" s="1">
        <v>175.99</v>
      </c>
      <c r="F345" s="1">
        <v>163.24</v>
      </c>
      <c r="G345" s="1">
        <v>148.44</v>
      </c>
      <c r="H345" s="1">
        <v>1.1709589340570925</v>
      </c>
      <c r="I345">
        <v>1.1888900805354345</v>
      </c>
    </row>
    <row r="346" spans="1:9" x14ac:dyDescent="0.25">
      <c r="A346" t="s">
        <v>485</v>
      </c>
      <c r="B346" t="s">
        <v>946</v>
      </c>
      <c r="C346" t="s">
        <v>217</v>
      </c>
      <c r="D346" s="1">
        <v>12172945958.339998</v>
      </c>
      <c r="E346" s="1">
        <v>196.53</v>
      </c>
      <c r="F346" s="1">
        <v>145.63</v>
      </c>
      <c r="G346" s="1">
        <v>115.26</v>
      </c>
      <c r="H346" s="1">
        <v>2.1298129423517311</v>
      </c>
      <c r="I346">
        <v>2.0219072616374265</v>
      </c>
    </row>
    <row r="347" spans="1:9" x14ac:dyDescent="0.25">
      <c r="A347" t="s">
        <v>486</v>
      </c>
      <c r="B347" t="s">
        <v>2190</v>
      </c>
      <c r="C347" t="s">
        <v>212</v>
      </c>
      <c r="D347" s="1">
        <v>12756309795.200001</v>
      </c>
      <c r="E347" s="1">
        <v>80.77</v>
      </c>
      <c r="F347" s="1">
        <v>71.73</v>
      </c>
      <c r="G347" s="1">
        <v>58.87</v>
      </c>
      <c r="H347" s="1">
        <v>1.9914623380490877</v>
      </c>
      <c r="I347">
        <v>2.3717164795165604</v>
      </c>
    </row>
    <row r="348" spans="1:9" x14ac:dyDescent="0.25">
      <c r="A348" t="s">
        <v>487</v>
      </c>
      <c r="B348" t="s">
        <v>947</v>
      </c>
      <c r="C348" t="s">
        <v>201</v>
      </c>
      <c r="D348" s="1">
        <v>78302857841.019989</v>
      </c>
      <c r="E348" s="1">
        <v>65.02</v>
      </c>
      <c r="F348" s="1">
        <v>49.734999999999999</v>
      </c>
      <c r="G348" s="1">
        <v>41.18</v>
      </c>
      <c r="H348" s="1">
        <v>1.6847335882105134</v>
      </c>
      <c r="I348">
        <v>1.5579589251024253</v>
      </c>
    </row>
    <row r="349" spans="1:9" x14ac:dyDescent="0.25">
      <c r="A349" t="s">
        <v>488</v>
      </c>
      <c r="B349" t="s">
        <v>948</v>
      </c>
      <c r="C349" t="s">
        <v>202</v>
      </c>
      <c r="D349" s="1">
        <v>40492224880.469994</v>
      </c>
      <c r="E349" s="1">
        <v>99.21</v>
      </c>
      <c r="F349" s="1">
        <v>54.05</v>
      </c>
      <c r="G349" s="1">
        <v>46.08</v>
      </c>
      <c r="H349" s="1">
        <v>2.1596676791628764</v>
      </c>
      <c r="I349">
        <v>2.0042492032542767</v>
      </c>
    </row>
    <row r="350" spans="1:9" x14ac:dyDescent="0.25">
      <c r="A350" t="s">
        <v>489</v>
      </c>
      <c r="B350" t="s">
        <v>949</v>
      </c>
      <c r="C350" t="s">
        <v>207</v>
      </c>
      <c r="D350" s="1">
        <v>43562135089.330002</v>
      </c>
      <c r="E350" s="1">
        <v>135.97</v>
      </c>
      <c r="F350" s="1">
        <v>131.82</v>
      </c>
      <c r="G350" s="1">
        <v>143.94999999999999</v>
      </c>
      <c r="H350" s="1">
        <v>1.8197321591734157</v>
      </c>
      <c r="I350">
        <v>1.7967607076646142</v>
      </c>
    </row>
    <row r="351" spans="1:9" x14ac:dyDescent="0.25">
      <c r="A351" t="s">
        <v>93</v>
      </c>
      <c r="B351" t="s">
        <v>950</v>
      </c>
      <c r="C351" t="s">
        <v>201</v>
      </c>
      <c r="D351" s="1">
        <v>78851470932.639984</v>
      </c>
      <c r="E351" s="1">
        <v>513.30999999999995</v>
      </c>
      <c r="F351" s="1">
        <v>518.1</v>
      </c>
      <c r="G351" s="1">
        <v>446.71</v>
      </c>
      <c r="H351" s="1">
        <v>2.176354006984015</v>
      </c>
      <c r="I351">
        <v>2.0736803423815351</v>
      </c>
    </row>
    <row r="352" spans="1:9" x14ac:dyDescent="0.25">
      <c r="A352" t="s">
        <v>490</v>
      </c>
      <c r="B352" t="s">
        <v>951</v>
      </c>
      <c r="C352" t="s">
        <v>202</v>
      </c>
      <c r="D352" s="1">
        <v>12706465679.899998</v>
      </c>
      <c r="E352" s="1">
        <v>108.34</v>
      </c>
      <c r="F352" s="1">
        <v>86.86</v>
      </c>
      <c r="G352" s="1">
        <v>86.29</v>
      </c>
      <c r="H352" s="1">
        <v>2.1281630494414521</v>
      </c>
      <c r="I352">
        <v>1.9587511276716332</v>
      </c>
    </row>
    <row r="353" spans="1:9" x14ac:dyDescent="0.25">
      <c r="A353" t="s">
        <v>5</v>
      </c>
      <c r="B353" t="s">
        <v>952</v>
      </c>
      <c r="C353" t="s">
        <v>201</v>
      </c>
      <c r="D353" s="1">
        <v>219291418526.70001</v>
      </c>
      <c r="E353" s="1">
        <v>349.7</v>
      </c>
      <c r="F353" s="1">
        <v>353.82</v>
      </c>
      <c r="G353" s="1">
        <v>314.38</v>
      </c>
      <c r="H353" s="1">
        <v>1.5551795282214245</v>
      </c>
      <c r="I353">
        <v>1.4698868535997938</v>
      </c>
    </row>
    <row r="354" spans="1:9" x14ac:dyDescent="0.25">
      <c r="A354" t="s">
        <v>179</v>
      </c>
      <c r="B354" t="s">
        <v>953</v>
      </c>
      <c r="C354" t="s">
        <v>202</v>
      </c>
      <c r="D354" s="1">
        <v>78717551011.840012</v>
      </c>
      <c r="E354" s="1">
        <v>1402.88</v>
      </c>
      <c r="F354" s="1">
        <v>1007.99</v>
      </c>
      <c r="G354" s="1">
        <v>851.82</v>
      </c>
      <c r="H354" s="1">
        <v>1.3653690864934884</v>
      </c>
      <c r="I354">
        <v>1.4450559069428359</v>
      </c>
    </row>
    <row r="355" spans="1:9" x14ac:dyDescent="0.25">
      <c r="A355" t="s">
        <v>169</v>
      </c>
      <c r="B355" t="s">
        <v>954</v>
      </c>
      <c r="C355" t="s">
        <v>217</v>
      </c>
      <c r="D355" s="1">
        <v>39340607079.839996</v>
      </c>
      <c r="E355" s="1">
        <v>139.91999999999999</v>
      </c>
      <c r="F355" s="1">
        <v>130.84</v>
      </c>
      <c r="G355" s="1">
        <v>121.98</v>
      </c>
      <c r="H355" s="1">
        <v>1.0347410708361391</v>
      </c>
      <c r="I355">
        <v>1.0379759163016646</v>
      </c>
    </row>
    <row r="356" spans="1:9" x14ac:dyDescent="0.25">
      <c r="A356" t="s">
        <v>491</v>
      </c>
      <c r="B356" t="s">
        <v>955</v>
      </c>
      <c r="C356" t="s">
        <v>212</v>
      </c>
      <c r="D356" s="1">
        <v>116285162490.00002</v>
      </c>
      <c r="E356" s="1">
        <v>125.59</v>
      </c>
      <c r="F356" s="1">
        <v>134.18</v>
      </c>
      <c r="G356" s="1">
        <v>111.25</v>
      </c>
      <c r="H356" s="1">
        <v>1.4878664959442209</v>
      </c>
      <c r="I356">
        <v>1.6258189447734288</v>
      </c>
    </row>
    <row r="357" spans="1:9" x14ac:dyDescent="0.25">
      <c r="A357" t="s">
        <v>492</v>
      </c>
      <c r="B357" t="s">
        <v>956</v>
      </c>
      <c r="C357" t="s">
        <v>223</v>
      </c>
      <c r="D357" s="1">
        <v>25369382468.849998</v>
      </c>
      <c r="E357" s="1">
        <v>44.05</v>
      </c>
      <c r="F357" s="1">
        <v>36.32</v>
      </c>
      <c r="G357" s="1">
        <v>35.24</v>
      </c>
      <c r="H357" s="1">
        <v>0.97865344546147404</v>
      </c>
      <c r="I357">
        <v>1.1082107891565232</v>
      </c>
    </row>
    <row r="358" spans="1:9" x14ac:dyDescent="0.25">
      <c r="A358" t="s">
        <v>493</v>
      </c>
      <c r="B358" t="s">
        <v>957</v>
      </c>
      <c r="C358" t="s">
        <v>201</v>
      </c>
      <c r="D358" s="1">
        <v>18606463999.999996</v>
      </c>
      <c r="E358" s="1">
        <v>190.64</v>
      </c>
      <c r="F358" s="1">
        <v>205.75</v>
      </c>
      <c r="G358" s="1">
        <v>200.47</v>
      </c>
      <c r="H358" s="1">
        <v>1.1150778803906209</v>
      </c>
      <c r="I358">
        <v>1.1904776990347221</v>
      </c>
    </row>
    <row r="359" spans="1:9" x14ac:dyDescent="0.25">
      <c r="A359" t="s">
        <v>166</v>
      </c>
      <c r="B359" t="s">
        <v>958</v>
      </c>
      <c r="C359" t="s">
        <v>202</v>
      </c>
      <c r="D359" s="1">
        <v>43718638620.459999</v>
      </c>
      <c r="E359" s="1">
        <v>296.74</v>
      </c>
      <c r="F359" s="1">
        <v>215.95</v>
      </c>
      <c r="G359" s="1">
        <v>190.12</v>
      </c>
      <c r="H359" s="1">
        <v>2.1581119871203427</v>
      </c>
      <c r="I359">
        <v>2.1863288738405235</v>
      </c>
    </row>
    <row r="360" spans="1:9" x14ac:dyDescent="0.25">
      <c r="A360" t="s">
        <v>494</v>
      </c>
      <c r="B360" t="s">
        <v>959</v>
      </c>
      <c r="C360" t="s">
        <v>204</v>
      </c>
      <c r="D360" s="1">
        <v>9277545042.7799988</v>
      </c>
      <c r="E360" s="1">
        <v>73.22</v>
      </c>
      <c r="F360" s="1">
        <v>75.84</v>
      </c>
      <c r="G360" s="1">
        <v>73.260000000000005</v>
      </c>
      <c r="H360" s="1">
        <v>1.582875686562796</v>
      </c>
      <c r="I360">
        <v>1.5755716034924494</v>
      </c>
    </row>
    <row r="361" spans="1:9" x14ac:dyDescent="0.25">
      <c r="A361" t="s">
        <v>495</v>
      </c>
      <c r="B361" t="s">
        <v>960</v>
      </c>
      <c r="C361" t="s">
        <v>223</v>
      </c>
      <c r="D361" s="1">
        <v>23050497296.519997</v>
      </c>
      <c r="E361" s="1">
        <v>86.49</v>
      </c>
      <c r="F361" s="1">
        <v>71.7</v>
      </c>
      <c r="G361" s="1">
        <v>76.11</v>
      </c>
      <c r="H361" s="1">
        <v>1.0725269552716554</v>
      </c>
      <c r="I361">
        <v>1.2916618709815351</v>
      </c>
    </row>
    <row r="362" spans="1:9" x14ac:dyDescent="0.25">
      <c r="A362" t="s">
        <v>496</v>
      </c>
      <c r="B362" t="s">
        <v>961</v>
      </c>
      <c r="C362" t="s">
        <v>201</v>
      </c>
      <c r="D362" s="1">
        <v>28413767296.599995</v>
      </c>
      <c r="E362" s="1">
        <v>325.14999999999998</v>
      </c>
      <c r="F362" s="1">
        <v>358.9</v>
      </c>
      <c r="G362" s="1">
        <v>294.33999999999997</v>
      </c>
      <c r="H362" s="1">
        <v>1.3741065122507066</v>
      </c>
      <c r="I362">
        <v>1.8266363822848497</v>
      </c>
    </row>
    <row r="363" spans="1:9" x14ac:dyDescent="0.25">
      <c r="A363" t="s">
        <v>497</v>
      </c>
      <c r="B363" t="s">
        <v>962</v>
      </c>
      <c r="C363" t="s">
        <v>198</v>
      </c>
      <c r="D363" s="1">
        <v>17440954556.609997</v>
      </c>
      <c r="E363" s="1">
        <v>458.49</v>
      </c>
      <c r="F363" s="1">
        <v>474.21</v>
      </c>
      <c r="G363" s="1">
        <v>435.19</v>
      </c>
      <c r="H363" s="1">
        <v>1.4022410428060093</v>
      </c>
      <c r="I363">
        <v>1.3354590034669733</v>
      </c>
    </row>
    <row r="364" spans="1:9" x14ac:dyDescent="0.25">
      <c r="A364" t="s">
        <v>45</v>
      </c>
      <c r="B364" t="s">
        <v>963</v>
      </c>
      <c r="C364" t="s">
        <v>201</v>
      </c>
      <c r="D364" s="1">
        <v>2977942000000</v>
      </c>
      <c r="E364" s="1">
        <v>121.4</v>
      </c>
      <c r="F364" s="1">
        <v>49.417000000000002</v>
      </c>
      <c r="G364" s="1">
        <v>42.468000000000004</v>
      </c>
      <c r="H364" s="1">
        <v>3.5691167295123254</v>
      </c>
      <c r="I364">
        <v>3.2651989195371729</v>
      </c>
    </row>
    <row r="365" spans="1:9" x14ac:dyDescent="0.25">
      <c r="A365" t="s">
        <v>498</v>
      </c>
      <c r="B365" t="s">
        <v>964</v>
      </c>
      <c r="C365" t="s">
        <v>201</v>
      </c>
      <c r="D365" s="1">
        <v>38111141774.639999</v>
      </c>
      <c r="E365" s="1">
        <v>76.89</v>
      </c>
      <c r="F365" s="1">
        <v>75.599999999999994</v>
      </c>
      <c r="G365" s="1">
        <v>68.2</v>
      </c>
      <c r="H365" s="1">
        <v>1.2474736990638278</v>
      </c>
      <c r="I365">
        <v>1.2429769094216228</v>
      </c>
    </row>
    <row r="366" spans="1:9" x14ac:dyDescent="0.25">
      <c r="A366" t="s">
        <v>92</v>
      </c>
      <c r="B366" t="s">
        <v>965</v>
      </c>
      <c r="C366" t="s">
        <v>204</v>
      </c>
      <c r="D366" s="1">
        <v>170278614055.67999</v>
      </c>
      <c r="E366" s="1">
        <v>479.18</v>
      </c>
      <c r="F366" s="1">
        <v>337.47</v>
      </c>
      <c r="G366" s="1">
        <v>291.43</v>
      </c>
      <c r="H366" s="1">
        <v>1.6615172175554414</v>
      </c>
      <c r="I366">
        <v>1.715551292355417</v>
      </c>
    </row>
    <row r="367" spans="1:9" x14ac:dyDescent="0.25">
      <c r="A367" t="s">
        <v>499</v>
      </c>
      <c r="B367" t="s">
        <v>966</v>
      </c>
      <c r="C367" t="s">
        <v>200</v>
      </c>
      <c r="D367" s="1">
        <v>26827028560.700001</v>
      </c>
      <c r="E367" s="1">
        <v>153.05000000000001</v>
      </c>
      <c r="F367" s="1">
        <v>160.99</v>
      </c>
      <c r="G367" s="1">
        <v>137.78</v>
      </c>
      <c r="H367" s="1">
        <v>1.4691832640336653</v>
      </c>
      <c r="I367">
        <v>1.4967869052711236</v>
      </c>
    </row>
    <row r="368" spans="1:9" x14ac:dyDescent="0.25">
      <c r="A368" t="s">
        <v>500</v>
      </c>
      <c r="B368" t="s">
        <v>967</v>
      </c>
      <c r="C368" t="s">
        <v>202</v>
      </c>
      <c r="D368" s="1">
        <v>62618935062.060005</v>
      </c>
      <c r="E368" s="1">
        <v>199.38</v>
      </c>
      <c r="F368" s="1">
        <v>163.76</v>
      </c>
      <c r="G368" s="1">
        <v>144.72999999999999</v>
      </c>
      <c r="H368" s="1">
        <v>0.89209516482627904</v>
      </c>
      <c r="I368">
        <v>0.89122604102605441</v>
      </c>
    </row>
    <row r="369" spans="1:9" x14ac:dyDescent="0.25">
      <c r="A369" t="s">
        <v>501</v>
      </c>
      <c r="B369" t="s">
        <v>968</v>
      </c>
      <c r="C369" t="s">
        <v>217</v>
      </c>
      <c r="D369" s="1">
        <v>31296000000</v>
      </c>
      <c r="E369" s="1">
        <v>64</v>
      </c>
      <c r="F369" s="1">
        <v>43.38</v>
      </c>
      <c r="G369" s="1">
        <v>42.89</v>
      </c>
      <c r="H369" s="1">
        <v>1.5231324213711075</v>
      </c>
      <c r="I369">
        <v>1.5583788612196099</v>
      </c>
    </row>
    <row r="370" spans="1:9" x14ac:dyDescent="0.25">
      <c r="A370" t="s">
        <v>502</v>
      </c>
      <c r="B370" t="s">
        <v>969</v>
      </c>
      <c r="C370" t="s">
        <v>198</v>
      </c>
      <c r="D370" s="1">
        <v>163187982306.72</v>
      </c>
      <c r="E370" s="1">
        <v>498.51</v>
      </c>
      <c r="F370" s="1">
        <v>384.48</v>
      </c>
      <c r="G370" s="1">
        <v>321.95</v>
      </c>
      <c r="H370" s="1">
        <v>1.4183432027979981</v>
      </c>
      <c r="I370">
        <v>1.4648525749311792</v>
      </c>
    </row>
    <row r="371" spans="1:9" x14ac:dyDescent="0.25">
      <c r="A371" t="s">
        <v>503</v>
      </c>
      <c r="B371" t="s">
        <v>970</v>
      </c>
      <c r="C371" t="s">
        <v>212</v>
      </c>
      <c r="D371" s="1">
        <v>25647228570.319996</v>
      </c>
      <c r="E371" s="1">
        <v>238.64</v>
      </c>
      <c r="F371" s="1">
        <v>254.21</v>
      </c>
      <c r="G371" s="1">
        <v>196.06</v>
      </c>
      <c r="H371" s="1">
        <v>1.7085838390222032</v>
      </c>
      <c r="I371">
        <v>1.7655644168651106</v>
      </c>
    </row>
    <row r="372" spans="1:9" x14ac:dyDescent="0.25">
      <c r="A372" t="s">
        <v>504</v>
      </c>
      <c r="B372" t="s">
        <v>971</v>
      </c>
      <c r="C372" t="s">
        <v>223</v>
      </c>
      <c r="D372" s="1">
        <v>52709394093.749992</v>
      </c>
      <c r="E372" s="1">
        <v>83.25</v>
      </c>
      <c r="F372" s="1">
        <v>74.14</v>
      </c>
      <c r="G372" s="1">
        <v>69.41</v>
      </c>
      <c r="H372" s="1">
        <v>1.0890927557426795</v>
      </c>
      <c r="I372">
        <v>1.1780224320382955</v>
      </c>
    </row>
    <row r="373" spans="1:9" x14ac:dyDescent="0.25">
      <c r="A373" t="s">
        <v>59</v>
      </c>
      <c r="B373" t="s">
        <v>972</v>
      </c>
      <c r="C373" t="s">
        <v>198</v>
      </c>
      <c r="D373" s="1">
        <v>86222529000.000015</v>
      </c>
      <c r="E373" s="1">
        <v>473.49</v>
      </c>
      <c r="F373" s="1">
        <v>390.21</v>
      </c>
      <c r="G373" s="1">
        <v>314.51</v>
      </c>
      <c r="H373" s="1">
        <v>1.2694786796165616</v>
      </c>
      <c r="I373">
        <v>1.2691331621021344</v>
      </c>
    </row>
    <row r="374" spans="1:9" x14ac:dyDescent="0.25">
      <c r="A374" t="s">
        <v>505</v>
      </c>
      <c r="B374" t="s">
        <v>973</v>
      </c>
      <c r="C374" t="s">
        <v>201</v>
      </c>
      <c r="D374" s="1">
        <v>31865411543.629997</v>
      </c>
      <c r="E374" s="1">
        <v>74.39</v>
      </c>
      <c r="F374" s="1">
        <v>85.05</v>
      </c>
      <c r="G374" s="1">
        <v>92.05</v>
      </c>
      <c r="H374" s="1">
        <v>3.0775077712850143</v>
      </c>
      <c r="I374">
        <v>3.2610795885017567</v>
      </c>
    </row>
    <row r="375" spans="1:9" x14ac:dyDescent="0.25">
      <c r="A375" t="s">
        <v>506</v>
      </c>
      <c r="B375" t="s">
        <v>974</v>
      </c>
      <c r="C375" t="s">
        <v>217</v>
      </c>
      <c r="D375" s="1">
        <v>142414952662.80002</v>
      </c>
      <c r="E375" s="1">
        <v>4248.1000000000004</v>
      </c>
      <c r="F375" s="1">
        <v>3534.64</v>
      </c>
      <c r="G375" s="1">
        <v>3082.66</v>
      </c>
      <c r="H375" s="1">
        <v>1.7162492376011274</v>
      </c>
      <c r="I375">
        <v>1.653509467119719</v>
      </c>
    </row>
    <row r="376" spans="1:9" x14ac:dyDescent="0.25">
      <c r="A376" t="s">
        <v>507</v>
      </c>
      <c r="B376" t="s">
        <v>975</v>
      </c>
      <c r="C376" t="s">
        <v>201</v>
      </c>
      <c r="D376" s="1">
        <v>12764294331</v>
      </c>
      <c r="E376" s="1">
        <v>219</v>
      </c>
      <c r="F376" s="1">
        <v>179.84</v>
      </c>
      <c r="G376" s="1">
        <v>157.59</v>
      </c>
      <c r="H376" s="1">
        <v>1.6269660007583322</v>
      </c>
      <c r="I376">
        <v>1.5349905802886186</v>
      </c>
    </row>
    <row r="377" spans="1:9" x14ac:dyDescent="0.25">
      <c r="A377" t="s">
        <v>508</v>
      </c>
      <c r="B377" t="s">
        <v>976</v>
      </c>
      <c r="C377" t="s">
        <v>201</v>
      </c>
      <c r="D377" s="1">
        <v>15390472458.900002</v>
      </c>
      <c r="E377" s="1">
        <v>101.57</v>
      </c>
      <c r="F377" s="1">
        <v>119</v>
      </c>
      <c r="G377" s="1">
        <v>106.96</v>
      </c>
      <c r="H377" s="1">
        <v>1.7263701593554606</v>
      </c>
      <c r="I377">
        <v>1.5610625960923041</v>
      </c>
    </row>
    <row r="378" spans="1:9" x14ac:dyDescent="0.25">
      <c r="A378" t="s">
        <v>509</v>
      </c>
      <c r="B378" t="s">
        <v>977</v>
      </c>
      <c r="C378" t="s">
        <v>204</v>
      </c>
      <c r="D378" s="1">
        <v>10238889273.059999</v>
      </c>
      <c r="E378" s="1">
        <v>198.31</v>
      </c>
      <c r="F378" s="1">
        <v>238.84</v>
      </c>
      <c r="G378" s="1">
        <v>194.94</v>
      </c>
      <c r="H378" s="1">
        <v>2.2209424919750349</v>
      </c>
      <c r="I378">
        <v>2.2244693432939626</v>
      </c>
    </row>
    <row r="379" spans="1:9" x14ac:dyDescent="0.25">
      <c r="A379" t="s">
        <v>510</v>
      </c>
      <c r="B379" t="s">
        <v>978</v>
      </c>
      <c r="C379" t="s">
        <v>198</v>
      </c>
      <c r="D379" s="1">
        <v>9620713309</v>
      </c>
      <c r="E379" s="1">
        <v>254.84</v>
      </c>
      <c r="F379" s="1">
        <v>295.83</v>
      </c>
      <c r="G379" s="1">
        <v>201.78</v>
      </c>
      <c r="H379" s="1">
        <v>2.2738449674983672</v>
      </c>
      <c r="I379">
        <v>2.3200078436954623</v>
      </c>
    </row>
    <row r="380" spans="1:9" x14ac:dyDescent="0.25">
      <c r="A380" t="s">
        <v>511</v>
      </c>
      <c r="B380" t="s">
        <v>979</v>
      </c>
      <c r="C380" t="s">
        <v>207</v>
      </c>
      <c r="D380" s="1">
        <v>24396752000.000004</v>
      </c>
      <c r="E380" s="1">
        <v>38.96</v>
      </c>
      <c r="F380" s="1">
        <v>46.4</v>
      </c>
      <c r="G380" s="1">
        <v>48.84</v>
      </c>
      <c r="H380" s="1">
        <v>1.5541965726135334</v>
      </c>
      <c r="I380">
        <v>1.6179596869058928</v>
      </c>
    </row>
    <row r="381" spans="1:9" x14ac:dyDescent="0.25">
      <c r="A381" t="s">
        <v>512</v>
      </c>
      <c r="B381" t="s">
        <v>980</v>
      </c>
      <c r="C381" t="s">
        <v>204</v>
      </c>
      <c r="D381" s="1">
        <v>12490116514.560001</v>
      </c>
      <c r="E381" s="1">
        <v>78.72</v>
      </c>
      <c r="F381" s="1">
        <v>78.180000000000007</v>
      </c>
      <c r="G381" s="1">
        <v>67.569999999999993</v>
      </c>
      <c r="H381" s="1">
        <v>2.3307969473544041</v>
      </c>
      <c r="I381">
        <v>2.335425073237003</v>
      </c>
    </row>
    <row r="382" spans="1:9" x14ac:dyDescent="0.25">
      <c r="A382" t="s">
        <v>513</v>
      </c>
      <c r="B382" t="s">
        <v>981</v>
      </c>
      <c r="C382" t="s">
        <v>200</v>
      </c>
      <c r="D382" s="1">
        <v>2026288620000</v>
      </c>
      <c r="E382" s="1">
        <v>163.95</v>
      </c>
      <c r="F382" s="1">
        <v>140.37</v>
      </c>
      <c r="G382" s="1">
        <v>130.54</v>
      </c>
      <c r="H382" s="1">
        <v>1.7402136160517092</v>
      </c>
      <c r="I382">
        <v>1.7659567230406383</v>
      </c>
    </row>
    <row r="383" spans="1:9" x14ac:dyDescent="0.25">
      <c r="A383" t="s">
        <v>514</v>
      </c>
      <c r="B383" t="s">
        <v>982</v>
      </c>
      <c r="C383" t="s">
        <v>204</v>
      </c>
      <c r="D383" s="1">
        <v>11630009809.870001</v>
      </c>
      <c r="E383" s="1">
        <v>246.83</v>
      </c>
      <c r="F383" s="1">
        <v>250.51</v>
      </c>
      <c r="G383" s="1">
        <v>196.51</v>
      </c>
      <c r="H383" s="1">
        <v>1.6330675781993065</v>
      </c>
      <c r="I383">
        <v>1.7934592542300622</v>
      </c>
    </row>
    <row r="384" spans="1:9" x14ac:dyDescent="0.25">
      <c r="A384" t="s">
        <v>41</v>
      </c>
      <c r="B384" t="s">
        <v>983</v>
      </c>
      <c r="C384" t="s">
        <v>200</v>
      </c>
      <c r="D384" s="1">
        <v>303569590420.24994</v>
      </c>
      <c r="E384" s="1">
        <v>707.35</v>
      </c>
      <c r="F384" s="1">
        <v>491.79</v>
      </c>
      <c r="G384" s="1">
        <v>377.59</v>
      </c>
      <c r="H384" s="1">
        <v>1.8300826545824462</v>
      </c>
      <c r="I384">
        <v>2.0169378794144603</v>
      </c>
    </row>
    <row r="385" spans="1:9" x14ac:dyDescent="0.25">
      <c r="A385" t="s">
        <v>515</v>
      </c>
      <c r="B385" t="s">
        <v>984</v>
      </c>
      <c r="C385" t="s">
        <v>202</v>
      </c>
      <c r="D385" s="1">
        <v>12526405355.530001</v>
      </c>
      <c r="E385" s="1">
        <v>143.77000000000001</v>
      </c>
      <c r="F385" s="1">
        <v>127.59</v>
      </c>
      <c r="G385" s="1">
        <v>103.29</v>
      </c>
      <c r="H385" s="1">
        <v>1.3316391614709682</v>
      </c>
      <c r="I385">
        <v>1.4156073566244725</v>
      </c>
    </row>
    <row r="386" spans="1:9" x14ac:dyDescent="0.25">
      <c r="A386" t="s">
        <v>517</v>
      </c>
      <c r="B386" t="s">
        <v>986</v>
      </c>
      <c r="C386" t="s">
        <v>200</v>
      </c>
      <c r="D386" s="1">
        <v>20546991931.100002</v>
      </c>
      <c r="E386" s="1">
        <v>8.3800000000000008</v>
      </c>
      <c r="F386" s="1">
        <v>11.49</v>
      </c>
      <c r="G386" s="1">
        <v>11.03</v>
      </c>
      <c r="H386" s="1">
        <v>2.9760250072921881</v>
      </c>
      <c r="I386">
        <v>3.277710067959279</v>
      </c>
    </row>
    <row r="387" spans="1:9" x14ac:dyDescent="0.25">
      <c r="A387" t="s">
        <v>516</v>
      </c>
      <c r="B387" t="s">
        <v>985</v>
      </c>
      <c r="C387" t="s">
        <v>204</v>
      </c>
      <c r="D387" s="1">
        <v>42541734968.260002</v>
      </c>
      <c r="E387" s="1">
        <v>148.06</v>
      </c>
      <c r="F387" s="1">
        <v>139.82</v>
      </c>
      <c r="G387" s="1">
        <v>110.5</v>
      </c>
      <c r="H387" s="1">
        <v>1.6644934976583545</v>
      </c>
      <c r="I387">
        <v>1.7428069230696877</v>
      </c>
    </row>
    <row r="388" spans="1:9" x14ac:dyDescent="0.25">
      <c r="A388" t="s">
        <v>29</v>
      </c>
      <c r="B388" t="s">
        <v>988</v>
      </c>
      <c r="C388" t="s">
        <v>201</v>
      </c>
      <c r="D388" s="1">
        <v>15055399218.149998</v>
      </c>
      <c r="E388" s="1">
        <v>61.65</v>
      </c>
      <c r="F388" s="1">
        <v>53.33</v>
      </c>
      <c r="G388" s="1">
        <v>49.21</v>
      </c>
      <c r="H388" s="1">
        <v>1.5713434444102281</v>
      </c>
      <c r="I388">
        <v>1.8733998874340996</v>
      </c>
    </row>
    <row r="389" spans="1:9" x14ac:dyDescent="0.25">
      <c r="A389" t="s">
        <v>518</v>
      </c>
      <c r="B389" t="s">
        <v>987</v>
      </c>
      <c r="C389" t="s">
        <v>204</v>
      </c>
      <c r="D389" s="1">
        <v>121496603682.30002</v>
      </c>
      <c r="E389" s="1">
        <v>523.95000000000005</v>
      </c>
      <c r="F389" s="1">
        <v>465.81</v>
      </c>
      <c r="G389" s="1">
        <v>444.76</v>
      </c>
      <c r="H389" s="1">
        <v>1.2100815027084486</v>
      </c>
      <c r="I389">
        <v>1.1882340584714219</v>
      </c>
    </row>
    <row r="390" spans="1:9" x14ac:dyDescent="0.25">
      <c r="A390" t="s">
        <v>519</v>
      </c>
      <c r="B390" t="s">
        <v>989</v>
      </c>
      <c r="C390" t="s">
        <v>198</v>
      </c>
      <c r="D390" s="1">
        <v>78609126637.400009</v>
      </c>
      <c r="E390" s="1">
        <v>218.3</v>
      </c>
      <c r="F390" s="1">
        <v>210.54</v>
      </c>
      <c r="G390" s="1">
        <v>200.36</v>
      </c>
      <c r="H390" s="1">
        <v>1.0679402062283989</v>
      </c>
      <c r="I390">
        <v>1.0914349024272856</v>
      </c>
    </row>
    <row r="391" spans="1:9" x14ac:dyDescent="0.25">
      <c r="A391" t="s">
        <v>520</v>
      </c>
      <c r="B391" t="s">
        <v>990</v>
      </c>
      <c r="C391" t="s">
        <v>201</v>
      </c>
      <c r="D391" s="1">
        <v>12820917468.1</v>
      </c>
      <c r="E391" s="1">
        <v>38.950000000000003</v>
      </c>
      <c r="F391" s="1">
        <v>29.44</v>
      </c>
      <c r="G391" s="1">
        <v>27.5</v>
      </c>
      <c r="H391" s="1">
        <v>1.681471944358222</v>
      </c>
      <c r="I391">
        <v>1.6118361235869079</v>
      </c>
    </row>
    <row r="392" spans="1:9" x14ac:dyDescent="0.25">
      <c r="A392" t="s">
        <v>521</v>
      </c>
      <c r="B392" t="s">
        <v>991</v>
      </c>
      <c r="C392" t="s">
        <v>198</v>
      </c>
      <c r="D392" s="1">
        <v>140926202156.04004</v>
      </c>
      <c r="E392" s="1">
        <v>945.21</v>
      </c>
      <c r="F392" s="1">
        <v>813.25</v>
      </c>
      <c r="G392" s="1">
        <v>643.39</v>
      </c>
      <c r="H392" s="1">
        <v>1.1226216283155028</v>
      </c>
      <c r="I392">
        <v>1.228581346449408</v>
      </c>
    </row>
    <row r="393" spans="1:9" x14ac:dyDescent="0.25">
      <c r="A393" t="s">
        <v>522</v>
      </c>
      <c r="B393" t="s">
        <v>992</v>
      </c>
      <c r="C393" t="s">
        <v>223</v>
      </c>
      <c r="D393" s="1">
        <v>26358111085.679996</v>
      </c>
      <c r="E393" s="1">
        <v>127.38</v>
      </c>
      <c r="F393" s="1">
        <v>109.69</v>
      </c>
      <c r="G393" s="1">
        <v>100.54</v>
      </c>
      <c r="H393" s="1">
        <v>1.1731789812970446</v>
      </c>
      <c r="I393">
        <v>1.2354293776314695</v>
      </c>
    </row>
    <row r="394" spans="1:9" x14ac:dyDescent="0.25">
      <c r="A394" t="s">
        <v>524</v>
      </c>
      <c r="B394" t="s">
        <v>994</v>
      </c>
      <c r="C394" t="s">
        <v>196</v>
      </c>
      <c r="D394" s="1">
        <v>15219407771.489998</v>
      </c>
      <c r="E394" s="1">
        <v>139.29</v>
      </c>
      <c r="F394" s="1">
        <v>158.5</v>
      </c>
      <c r="G394" s="1">
        <v>123.3</v>
      </c>
      <c r="H394" s="1">
        <v>1.7336883020649592</v>
      </c>
      <c r="I394">
        <v>1.7795567770819589</v>
      </c>
    </row>
    <row r="395" spans="1:9" x14ac:dyDescent="0.25">
      <c r="A395" t="s">
        <v>523</v>
      </c>
      <c r="B395" t="s">
        <v>993</v>
      </c>
      <c r="C395" t="s">
        <v>198</v>
      </c>
      <c r="D395" s="1">
        <v>41813268466.199997</v>
      </c>
      <c r="E395" s="1">
        <v>72.599999999999994</v>
      </c>
      <c r="F395" s="1">
        <v>57.99</v>
      </c>
      <c r="G395" s="1">
        <v>48.33</v>
      </c>
      <c r="H395" s="1">
        <v>1.2063350696052935</v>
      </c>
      <c r="I395">
        <v>1.2799928874787125</v>
      </c>
    </row>
    <row r="396" spans="1:9" x14ac:dyDescent="0.25">
      <c r="A396" t="s">
        <v>525</v>
      </c>
      <c r="B396" t="s">
        <v>995</v>
      </c>
      <c r="C396" t="s">
        <v>208</v>
      </c>
      <c r="D396" s="1">
        <v>187540161031.08002</v>
      </c>
      <c r="E396" s="1">
        <v>120.62</v>
      </c>
      <c r="F396" s="1">
        <v>93.78</v>
      </c>
      <c r="G396" s="1">
        <v>90.32</v>
      </c>
      <c r="H396" s="1">
        <v>1.0260510145802231</v>
      </c>
      <c r="I396">
        <v>1.0626697712685442</v>
      </c>
    </row>
    <row r="397" spans="1:9" x14ac:dyDescent="0.25">
      <c r="A397" t="s">
        <v>527</v>
      </c>
      <c r="B397" t="s">
        <v>997</v>
      </c>
      <c r="C397" t="s">
        <v>202</v>
      </c>
      <c r="D397" s="1">
        <v>39573727884</v>
      </c>
      <c r="E397" s="1">
        <v>98.08</v>
      </c>
      <c r="F397" s="1">
        <v>77.849999999999994</v>
      </c>
      <c r="G397" s="1">
        <v>63.27</v>
      </c>
      <c r="H397" s="1">
        <v>1.6891888261410206</v>
      </c>
      <c r="I397">
        <v>1.6423368355295302</v>
      </c>
    </row>
    <row r="398" spans="1:9" x14ac:dyDescent="0.25">
      <c r="A398" t="s">
        <v>526</v>
      </c>
      <c r="B398" t="s">
        <v>996</v>
      </c>
      <c r="C398" t="s">
        <v>201</v>
      </c>
      <c r="D398" s="1">
        <v>264467839999.99997</v>
      </c>
      <c r="E398" s="1">
        <v>276.64</v>
      </c>
      <c r="F398" s="1">
        <v>266.72000000000003</v>
      </c>
      <c r="G398" s="1">
        <v>202.73</v>
      </c>
      <c r="H398" s="1">
        <v>2.27547921327765</v>
      </c>
      <c r="I398">
        <v>2.1660851543091417</v>
      </c>
    </row>
    <row r="399" spans="1:9" x14ac:dyDescent="0.25">
      <c r="A399" t="s">
        <v>529</v>
      </c>
      <c r="B399" t="s">
        <v>999</v>
      </c>
      <c r="C399" t="s">
        <v>201</v>
      </c>
      <c r="D399" s="1">
        <v>59366620676.999992</v>
      </c>
      <c r="E399" s="1">
        <v>553.79999999999995</v>
      </c>
      <c r="F399" s="1">
        <v>543.75</v>
      </c>
      <c r="G399" s="1">
        <v>486.63</v>
      </c>
      <c r="H399" s="1">
        <v>1.129630278029937</v>
      </c>
      <c r="I399">
        <v>1.0734267022840451</v>
      </c>
    </row>
    <row r="400" spans="1:9" x14ac:dyDescent="0.25">
      <c r="A400" t="s">
        <v>528</v>
      </c>
      <c r="B400" t="s">
        <v>998</v>
      </c>
      <c r="C400" t="s">
        <v>202</v>
      </c>
      <c r="D400" s="1">
        <v>10316351082.24</v>
      </c>
      <c r="E400" s="1">
        <v>263.07</v>
      </c>
      <c r="F400" s="1">
        <v>258.31</v>
      </c>
      <c r="G400" s="1">
        <v>203.19</v>
      </c>
      <c r="H400" s="1">
        <v>1.4493105535154318</v>
      </c>
      <c r="I400">
        <v>1.5174816934142943</v>
      </c>
    </row>
    <row r="401" spans="1:9" x14ac:dyDescent="0.25">
      <c r="A401" t="s">
        <v>530</v>
      </c>
      <c r="B401" t="s">
        <v>1000</v>
      </c>
      <c r="C401" t="s">
        <v>198</v>
      </c>
      <c r="D401" s="1">
        <v>57762793215.600006</v>
      </c>
      <c r="E401" s="1">
        <v>82.48</v>
      </c>
      <c r="F401" s="1">
        <v>66.02</v>
      </c>
      <c r="G401" s="1">
        <v>62.8</v>
      </c>
      <c r="H401" s="1">
        <v>1.2406144513448454</v>
      </c>
      <c r="I401">
        <v>1.2584927306513067</v>
      </c>
    </row>
    <row r="402" spans="1:9" x14ac:dyDescent="0.25">
      <c r="A402" t="s">
        <v>531</v>
      </c>
      <c r="B402" t="s">
        <v>1001</v>
      </c>
      <c r="C402" t="s">
        <v>217</v>
      </c>
      <c r="D402" s="1">
        <v>11150988778.799999</v>
      </c>
      <c r="E402" s="1">
        <v>47.94</v>
      </c>
      <c r="F402" s="1">
        <v>37.4</v>
      </c>
      <c r="G402" s="1">
        <v>27.95</v>
      </c>
      <c r="H402" s="1">
        <v>1.906047536329317</v>
      </c>
      <c r="I402">
        <v>1.9140316756730309</v>
      </c>
    </row>
    <row r="403" spans="1:9" x14ac:dyDescent="0.25">
      <c r="A403" t="s">
        <v>532</v>
      </c>
      <c r="B403" t="s">
        <v>1002</v>
      </c>
      <c r="C403" t="s">
        <v>202</v>
      </c>
      <c r="D403" s="1">
        <v>66944680494.329994</v>
      </c>
      <c r="E403" s="1">
        <v>34.53</v>
      </c>
      <c r="F403" s="1">
        <v>34.65</v>
      </c>
      <c r="G403" s="1">
        <v>30.28</v>
      </c>
      <c r="H403" s="1">
        <v>1.1189952769029623</v>
      </c>
      <c r="I403">
        <v>1.1278405272054342</v>
      </c>
    </row>
    <row r="404" spans="1:9" x14ac:dyDescent="0.25">
      <c r="A404" t="s">
        <v>36</v>
      </c>
      <c r="B404" t="s">
        <v>1003</v>
      </c>
      <c r="C404" t="s">
        <v>204</v>
      </c>
      <c r="D404" s="1">
        <v>40107791999.999992</v>
      </c>
      <c r="E404" s="1">
        <v>66.58</v>
      </c>
      <c r="F404" s="1">
        <v>76.209999999999994</v>
      </c>
      <c r="G404" s="1">
        <v>70.11</v>
      </c>
      <c r="H404" s="1">
        <v>2.8748937515516815</v>
      </c>
      <c r="I404">
        <v>2.651436652327793</v>
      </c>
    </row>
    <row r="405" spans="1:9" x14ac:dyDescent="0.25">
      <c r="A405" t="s">
        <v>533</v>
      </c>
      <c r="B405" t="s">
        <v>1004</v>
      </c>
      <c r="C405" t="s">
        <v>198</v>
      </c>
      <c r="D405" s="1">
        <v>46013170317.82</v>
      </c>
      <c r="E405" s="1">
        <v>468.62</v>
      </c>
      <c r="F405" s="1">
        <v>380.03</v>
      </c>
      <c r="G405" s="1">
        <v>326.95</v>
      </c>
      <c r="H405" s="1">
        <v>1.1551296692438722</v>
      </c>
      <c r="I405">
        <v>1.209632140308496</v>
      </c>
    </row>
    <row r="406" spans="1:9" x14ac:dyDescent="0.25">
      <c r="A406" t="s">
        <v>534</v>
      </c>
      <c r="B406" t="s">
        <v>1005</v>
      </c>
      <c r="C406" t="s">
        <v>201</v>
      </c>
      <c r="D406" s="1">
        <v>19012522539</v>
      </c>
      <c r="E406" s="1">
        <v>368.6</v>
      </c>
      <c r="F406" s="1">
        <v>275.79000000000002</v>
      </c>
      <c r="G406" s="1">
        <v>225.91</v>
      </c>
      <c r="H406" s="1">
        <v>2.0657306550733727</v>
      </c>
      <c r="I406">
        <v>2.1952025283746548</v>
      </c>
    </row>
    <row r="407" spans="1:9" x14ac:dyDescent="0.25">
      <c r="A407" t="s">
        <v>535</v>
      </c>
      <c r="B407" t="s">
        <v>1006</v>
      </c>
      <c r="C407" t="s">
        <v>204</v>
      </c>
      <c r="D407" s="1">
        <v>22039260022.5</v>
      </c>
      <c r="E407" s="1">
        <v>108.22</v>
      </c>
      <c r="F407" s="1">
        <v>121.13</v>
      </c>
      <c r="G407" s="1">
        <v>110.76</v>
      </c>
      <c r="H407" s="1">
        <v>1.3411622388645026</v>
      </c>
      <c r="I407">
        <v>1.3606941957329917</v>
      </c>
    </row>
    <row r="408" spans="1:9" x14ac:dyDescent="0.25">
      <c r="A408" t="s">
        <v>537</v>
      </c>
      <c r="B408" t="s">
        <v>1008</v>
      </c>
      <c r="C408" t="s">
        <v>212</v>
      </c>
      <c r="D408" s="1">
        <v>13191802613.029999</v>
      </c>
      <c r="E408" s="1">
        <v>123.71</v>
      </c>
      <c r="F408" s="1">
        <v>98.88</v>
      </c>
      <c r="G408" s="1">
        <v>94.88</v>
      </c>
      <c r="H408" s="1">
        <v>1.3564441566728636</v>
      </c>
      <c r="I408">
        <v>1.4745517016898013</v>
      </c>
    </row>
    <row r="409" spans="1:9" x14ac:dyDescent="0.25">
      <c r="A409" t="s">
        <v>536</v>
      </c>
      <c r="B409" t="s">
        <v>1007</v>
      </c>
      <c r="C409" t="s">
        <v>212</v>
      </c>
      <c r="D409" s="1">
        <v>37743159725.779991</v>
      </c>
      <c r="E409" s="1">
        <v>123.17</v>
      </c>
      <c r="F409" s="1">
        <v>93.64</v>
      </c>
      <c r="G409" s="1">
        <v>73.489999999999995</v>
      </c>
      <c r="H409" s="1">
        <v>1.6750309020016512</v>
      </c>
      <c r="I409">
        <v>1.7223727121668022</v>
      </c>
    </row>
    <row r="410" spans="1:9" x14ac:dyDescent="0.25">
      <c r="A410" t="s">
        <v>102</v>
      </c>
      <c r="B410" t="s">
        <v>1009</v>
      </c>
      <c r="C410" t="s">
        <v>198</v>
      </c>
      <c r="D410" s="1">
        <v>456063605865.27997</v>
      </c>
      <c r="E410" s="1">
        <v>493.64</v>
      </c>
      <c r="F410" s="1">
        <v>424.36</v>
      </c>
      <c r="G410" s="1">
        <v>395.48</v>
      </c>
      <c r="H410" s="1">
        <v>1.0131384174500913</v>
      </c>
      <c r="I410">
        <v>1.0395768954980988</v>
      </c>
    </row>
    <row r="411" spans="1:9" x14ac:dyDescent="0.25">
      <c r="A411" t="s">
        <v>538</v>
      </c>
      <c r="B411" t="s">
        <v>1010</v>
      </c>
      <c r="C411" t="s">
        <v>217</v>
      </c>
      <c r="D411" s="1">
        <v>11978750046.119997</v>
      </c>
      <c r="E411" s="1">
        <v>77.319999999999993</v>
      </c>
      <c r="F411" s="1">
        <v>78</v>
      </c>
      <c r="G411" s="1">
        <v>79.69</v>
      </c>
      <c r="H411" s="1">
        <v>2.1307072434519192</v>
      </c>
      <c r="I411">
        <v>2.4117837973401315</v>
      </c>
    </row>
    <row r="412" spans="1:9" x14ac:dyDescent="0.25">
      <c r="A412" t="s">
        <v>539</v>
      </c>
      <c r="B412" t="s">
        <v>1011</v>
      </c>
      <c r="C412" t="s">
        <v>198</v>
      </c>
      <c r="D412" s="1">
        <v>91070418157.180023</v>
      </c>
      <c r="E412" s="1">
        <v>158.62</v>
      </c>
      <c r="F412" s="1">
        <v>127.79</v>
      </c>
      <c r="G412" s="1">
        <v>108.27</v>
      </c>
      <c r="H412" s="1">
        <v>0.93264032960375787</v>
      </c>
      <c r="I412">
        <v>0.97884813865272713</v>
      </c>
    </row>
    <row r="413" spans="1:9" x14ac:dyDescent="0.25">
      <c r="A413" t="s">
        <v>540</v>
      </c>
      <c r="B413" t="s">
        <v>1012</v>
      </c>
      <c r="C413" t="s">
        <v>198</v>
      </c>
      <c r="D413" s="1">
        <v>45352895677.769997</v>
      </c>
      <c r="E413" s="1">
        <v>83.13</v>
      </c>
      <c r="F413" s="1">
        <v>60.4</v>
      </c>
      <c r="G413" s="1">
        <v>55.54</v>
      </c>
      <c r="H413" s="1">
        <v>1.365795717789078</v>
      </c>
      <c r="I413">
        <v>1.452360970272939</v>
      </c>
    </row>
    <row r="414" spans="1:9" x14ac:dyDescent="0.25">
      <c r="A414" t="s">
        <v>2192</v>
      </c>
      <c r="B414" t="s">
        <v>2193</v>
      </c>
      <c r="C414" t="s">
        <v>196</v>
      </c>
      <c r="D414" s="1">
        <v>26044774410.490002</v>
      </c>
      <c r="E414" s="1">
        <v>50.09</v>
      </c>
      <c r="F414" s="1">
        <v>42.75</v>
      </c>
      <c r="G414" s="1">
        <v>35.75</v>
      </c>
      <c r="H414" s="1">
        <v>2.0101154814613595</v>
      </c>
      <c r="I414">
        <v>1.944069685491491</v>
      </c>
    </row>
    <row r="415" spans="1:9" x14ac:dyDescent="0.25">
      <c r="A415" t="s">
        <v>541</v>
      </c>
      <c r="B415" t="s">
        <v>1013</v>
      </c>
      <c r="C415" t="s">
        <v>217</v>
      </c>
      <c r="D415" s="1">
        <v>78525753840</v>
      </c>
      <c r="E415" s="1">
        <v>57.34</v>
      </c>
      <c r="F415" s="1">
        <v>46.148800000000001</v>
      </c>
      <c r="G415" s="1">
        <v>36.121600000000001</v>
      </c>
      <c r="H415" s="1">
        <v>1.8518408465249938</v>
      </c>
      <c r="I415">
        <v>1.7190287610138422</v>
      </c>
    </row>
    <row r="416" spans="1:9" x14ac:dyDescent="0.25">
      <c r="A416" t="s">
        <v>542</v>
      </c>
      <c r="B416" t="s">
        <v>1014</v>
      </c>
      <c r="C416" t="s">
        <v>217</v>
      </c>
      <c r="D416" s="1">
        <v>10835002627.74</v>
      </c>
      <c r="E416" s="1">
        <v>97.62</v>
      </c>
      <c r="F416" s="1">
        <v>90.63</v>
      </c>
      <c r="G416" s="1">
        <v>92.21</v>
      </c>
      <c r="H416" s="1">
        <v>1.838702131690765</v>
      </c>
      <c r="I416">
        <v>1.8602030966059355</v>
      </c>
    </row>
    <row r="417" spans="1:9" x14ac:dyDescent="0.25">
      <c r="A417" t="s">
        <v>543</v>
      </c>
      <c r="B417" t="s">
        <v>1015</v>
      </c>
      <c r="C417" t="s">
        <v>200</v>
      </c>
      <c r="D417" s="1">
        <v>25240048196.339996</v>
      </c>
      <c r="E417" s="1">
        <v>108.74</v>
      </c>
      <c r="F417" s="1">
        <v>92.98</v>
      </c>
      <c r="G417" s="1">
        <v>81.02</v>
      </c>
      <c r="H417" s="1">
        <v>1.7144082782086845</v>
      </c>
      <c r="I417">
        <v>1.7398440196808922</v>
      </c>
    </row>
    <row r="418" spans="1:9" x14ac:dyDescent="0.25">
      <c r="A418" t="s">
        <v>544</v>
      </c>
      <c r="B418" t="s">
        <v>1016</v>
      </c>
      <c r="C418" t="s">
        <v>198</v>
      </c>
      <c r="D418" s="1">
        <v>10356061337.25</v>
      </c>
      <c r="E418" s="1">
        <v>199.95</v>
      </c>
      <c r="F418" s="1">
        <v>166.37</v>
      </c>
      <c r="G418" s="1">
        <v>145.76</v>
      </c>
      <c r="H418" s="1">
        <v>1.1017119369385524</v>
      </c>
      <c r="I418">
        <v>1.3478082127130877</v>
      </c>
    </row>
    <row r="419" spans="1:9" x14ac:dyDescent="0.25">
      <c r="A419" t="s">
        <v>545</v>
      </c>
      <c r="B419" t="s">
        <v>1017</v>
      </c>
      <c r="C419" t="s">
        <v>223</v>
      </c>
      <c r="D419" s="1">
        <v>18825968275.039997</v>
      </c>
      <c r="E419" s="1">
        <v>91.22</v>
      </c>
      <c r="F419" s="1">
        <v>51.22</v>
      </c>
      <c r="G419" s="1">
        <v>38.58</v>
      </c>
      <c r="H419" s="1">
        <v>2.1895572886476651</v>
      </c>
      <c r="I419">
        <v>2.034826085541543</v>
      </c>
    </row>
    <row r="420" spans="1:9" x14ac:dyDescent="0.25">
      <c r="A420" t="s">
        <v>110</v>
      </c>
      <c r="B420" t="s">
        <v>1019</v>
      </c>
      <c r="C420" t="s">
        <v>208</v>
      </c>
      <c r="D420" s="1">
        <v>51386876508.82</v>
      </c>
      <c r="E420" s="1">
        <v>52.46</v>
      </c>
      <c r="F420" s="1">
        <v>57.34</v>
      </c>
      <c r="G420" s="1">
        <v>53.12</v>
      </c>
      <c r="H420" s="1">
        <v>1.4544780333988425</v>
      </c>
      <c r="I420">
        <v>1.4807941482812392</v>
      </c>
    </row>
    <row r="421" spans="1:9" x14ac:dyDescent="0.25">
      <c r="A421" t="s">
        <v>546</v>
      </c>
      <c r="B421" t="s">
        <v>1018</v>
      </c>
      <c r="C421" t="s">
        <v>198</v>
      </c>
      <c r="D421" s="1">
        <v>21075325940.34</v>
      </c>
      <c r="E421" s="1">
        <v>23.03</v>
      </c>
      <c r="F421" s="1">
        <v>19.54</v>
      </c>
      <c r="G421" s="1">
        <v>16.940000000000001</v>
      </c>
      <c r="H421" s="1">
        <v>1.5523314100987211</v>
      </c>
      <c r="I421">
        <v>1.9251102167164704</v>
      </c>
    </row>
    <row r="422" spans="1:9" x14ac:dyDescent="0.25">
      <c r="A422" t="s">
        <v>548</v>
      </c>
      <c r="B422" t="s">
        <v>1021</v>
      </c>
      <c r="C422" t="s">
        <v>207</v>
      </c>
      <c r="D422" s="1">
        <v>35942068633.860001</v>
      </c>
      <c r="E422" s="1">
        <v>36.18</v>
      </c>
      <c r="F422" s="1">
        <v>34.49</v>
      </c>
      <c r="G422" s="1">
        <v>36.25</v>
      </c>
      <c r="H422" s="1">
        <v>1.650142502613702</v>
      </c>
      <c r="I422">
        <v>1.6189959475947939</v>
      </c>
    </row>
    <row r="423" spans="1:9" x14ac:dyDescent="0.25">
      <c r="A423" t="s">
        <v>547</v>
      </c>
      <c r="B423" t="s">
        <v>1020</v>
      </c>
      <c r="C423" t="s">
        <v>196</v>
      </c>
      <c r="D423" s="1">
        <v>8609587465.6399994</v>
      </c>
      <c r="E423" s="1">
        <v>27.02</v>
      </c>
      <c r="F423" s="1">
        <v>36.549999999999997</v>
      </c>
      <c r="G423" s="1">
        <v>35.200000000000003</v>
      </c>
      <c r="H423" s="1">
        <v>1.9717880888422297</v>
      </c>
      <c r="I423">
        <v>2.0561161680315676</v>
      </c>
    </row>
    <row r="424" spans="1:9" x14ac:dyDescent="0.25">
      <c r="A424" t="s">
        <v>549</v>
      </c>
      <c r="B424" t="s">
        <v>1022</v>
      </c>
      <c r="C424" t="s">
        <v>217</v>
      </c>
      <c r="D424" s="1">
        <v>19408454200.5</v>
      </c>
      <c r="E424" s="1">
        <v>149.09</v>
      </c>
      <c r="F424" s="1">
        <v>153.25</v>
      </c>
      <c r="G424" s="1">
        <v>100.25</v>
      </c>
      <c r="H424" s="1">
        <v>2.540513142805835</v>
      </c>
      <c r="I424">
        <v>2.71763792548228</v>
      </c>
    </row>
    <row r="425" spans="1:9" x14ac:dyDescent="0.25">
      <c r="A425" t="s">
        <v>96</v>
      </c>
      <c r="B425" t="s">
        <v>1023</v>
      </c>
      <c r="C425" t="s">
        <v>196</v>
      </c>
      <c r="D425" s="1">
        <v>15450508173.039999</v>
      </c>
      <c r="E425" s="1">
        <v>85.64</v>
      </c>
      <c r="F425" s="1">
        <v>80.510000000000005</v>
      </c>
      <c r="G425" s="1">
        <v>83.45</v>
      </c>
      <c r="H425" s="1">
        <v>1.7377271242717824</v>
      </c>
      <c r="I425">
        <v>1.7668399154048229</v>
      </c>
    </row>
    <row r="426" spans="1:9" x14ac:dyDescent="0.25">
      <c r="A426" t="s">
        <v>551</v>
      </c>
      <c r="B426" t="s">
        <v>1025</v>
      </c>
      <c r="C426" t="s">
        <v>207</v>
      </c>
      <c r="D426" s="1">
        <v>9073765798.7900009</v>
      </c>
      <c r="E426" s="1">
        <v>24.53</v>
      </c>
      <c r="F426" s="1">
        <v>37.17</v>
      </c>
      <c r="G426" s="1">
        <v>42.38</v>
      </c>
      <c r="H426" s="1">
        <v>2.1602450175095869</v>
      </c>
      <c r="I426">
        <v>2.0942875153457132</v>
      </c>
    </row>
    <row r="427" spans="1:9" x14ac:dyDescent="0.25">
      <c r="A427" t="s">
        <v>550</v>
      </c>
      <c r="B427" t="s">
        <v>1024</v>
      </c>
      <c r="C427" t="s">
        <v>202</v>
      </c>
      <c r="D427" s="1">
        <v>21516471525.119999</v>
      </c>
      <c r="E427" s="1">
        <v>159.72</v>
      </c>
      <c r="F427" s="1">
        <v>107.82</v>
      </c>
      <c r="G427" s="1">
        <v>91.99</v>
      </c>
      <c r="H427" s="1">
        <v>1.1269155258218617</v>
      </c>
      <c r="I427">
        <v>1.2050077425478047</v>
      </c>
    </row>
    <row r="428" spans="1:9" x14ac:dyDescent="0.25">
      <c r="A428" t="s">
        <v>113</v>
      </c>
      <c r="B428" t="s">
        <v>981</v>
      </c>
      <c r="C428" t="s">
        <v>200</v>
      </c>
      <c r="D428" s="1">
        <v>2026288620000</v>
      </c>
      <c r="E428" s="1">
        <v>165.29</v>
      </c>
      <c r="F428" s="1">
        <v>141.44</v>
      </c>
      <c r="G428" s="1">
        <v>131.46</v>
      </c>
      <c r="H428" s="1">
        <v>1.7210042635698366</v>
      </c>
      <c r="I428">
        <v>1.7558273263229374</v>
      </c>
    </row>
    <row r="429" spans="1:9" x14ac:dyDescent="0.25">
      <c r="A429" t="s">
        <v>552</v>
      </c>
      <c r="B429" t="s">
        <v>1026</v>
      </c>
      <c r="C429" t="s">
        <v>201</v>
      </c>
      <c r="D429" s="1">
        <v>27377247999.749996</v>
      </c>
      <c r="E429" s="1">
        <v>255.75</v>
      </c>
      <c r="F429" s="1">
        <v>172.44</v>
      </c>
      <c r="G429" s="1">
        <v>158.61000000000001</v>
      </c>
      <c r="H429" s="1">
        <v>3.3454245975000165</v>
      </c>
      <c r="I429">
        <v>3.339944844271268</v>
      </c>
    </row>
    <row r="430" spans="1:9" x14ac:dyDescent="0.25">
      <c r="A430" t="s">
        <v>554</v>
      </c>
      <c r="B430" t="s">
        <v>1027</v>
      </c>
      <c r="C430" t="s">
        <v>198</v>
      </c>
      <c r="D430" s="1">
        <v>34961711945</v>
      </c>
      <c r="E430" s="1">
        <v>139.25</v>
      </c>
      <c r="F430" s="1">
        <v>112.24</v>
      </c>
      <c r="G430" s="1">
        <v>85.26</v>
      </c>
      <c r="H430" s="1">
        <v>2.0728095536003814</v>
      </c>
      <c r="I430">
        <v>2.071378733500933</v>
      </c>
    </row>
    <row r="431" spans="1:9" x14ac:dyDescent="0.25">
      <c r="A431" t="s">
        <v>44</v>
      </c>
      <c r="B431" t="s">
        <v>1028</v>
      </c>
      <c r="C431" t="s">
        <v>198</v>
      </c>
      <c r="D431" s="1">
        <v>557676863502.32849</v>
      </c>
      <c r="E431" s="1">
        <v>275.17</v>
      </c>
      <c r="F431" s="1">
        <v>258.93</v>
      </c>
      <c r="G431" s="1">
        <v>229.5</v>
      </c>
      <c r="H431" s="1">
        <v>1.0501672799289157</v>
      </c>
      <c r="I431">
        <v>1.0060810201430883</v>
      </c>
    </row>
    <row r="432" spans="1:9" x14ac:dyDescent="0.25">
      <c r="A432" t="s">
        <v>555</v>
      </c>
      <c r="B432" t="s">
        <v>1029</v>
      </c>
      <c r="C432" t="s">
        <v>212</v>
      </c>
      <c r="D432" s="1">
        <v>18439557916.230003</v>
      </c>
      <c r="E432" s="1">
        <v>157.77000000000001</v>
      </c>
      <c r="F432" s="1">
        <v>134.31</v>
      </c>
      <c r="G432" s="1">
        <v>128.07</v>
      </c>
      <c r="H432" s="1">
        <v>1.3151081010651158</v>
      </c>
      <c r="I432">
        <v>1.4148867906746023</v>
      </c>
    </row>
    <row r="433" spans="1:9" x14ac:dyDescent="0.25">
      <c r="A433" t="s">
        <v>154</v>
      </c>
      <c r="B433" t="s">
        <v>1030</v>
      </c>
      <c r="C433" t="s">
        <v>202</v>
      </c>
      <c r="D433" s="1">
        <v>32671521826.839996</v>
      </c>
      <c r="E433" s="1">
        <v>134.51</v>
      </c>
      <c r="F433" s="1">
        <v>114.38</v>
      </c>
      <c r="G433" s="1">
        <v>90.31</v>
      </c>
      <c r="H433" s="1">
        <v>1.3151361451232888</v>
      </c>
      <c r="I433">
        <v>1.3098442771992942</v>
      </c>
    </row>
    <row r="434" spans="1:9" x14ac:dyDescent="0.25">
      <c r="A434" t="s">
        <v>556</v>
      </c>
      <c r="B434" t="s">
        <v>1031</v>
      </c>
      <c r="C434" t="s">
        <v>207</v>
      </c>
      <c r="D434" s="1">
        <v>54771044782.5</v>
      </c>
      <c r="E434" s="1">
        <v>163.65</v>
      </c>
      <c r="F434" s="1">
        <v>149.88</v>
      </c>
      <c r="G434" s="1">
        <v>152.43</v>
      </c>
      <c r="H434" s="1">
        <v>1.8051357552734169</v>
      </c>
      <c r="I434">
        <v>1.766626123821464</v>
      </c>
    </row>
    <row r="435" spans="1:9" x14ac:dyDescent="0.25">
      <c r="A435" t="s">
        <v>557</v>
      </c>
      <c r="B435" t="s">
        <v>1033</v>
      </c>
      <c r="C435" t="s">
        <v>217</v>
      </c>
      <c r="D435" s="1">
        <v>30865599606.359997</v>
      </c>
      <c r="E435" s="1">
        <v>286.14</v>
      </c>
      <c r="F435" s="1">
        <v>212.64</v>
      </c>
      <c r="G435" s="1">
        <v>203.01</v>
      </c>
      <c r="H435" s="1">
        <v>1.4840353843115544</v>
      </c>
      <c r="I435">
        <v>1.5499515783369551</v>
      </c>
    </row>
    <row r="436" spans="1:9" x14ac:dyDescent="0.25">
      <c r="A436" t="s">
        <v>3</v>
      </c>
      <c r="B436" t="s">
        <v>1032</v>
      </c>
      <c r="C436" t="s">
        <v>201</v>
      </c>
      <c r="D436" s="1">
        <v>265997491225.75</v>
      </c>
      <c r="E436" s="1">
        <v>164.35</v>
      </c>
      <c r="F436" s="1">
        <v>146.07</v>
      </c>
      <c r="G436" s="1">
        <v>98.07</v>
      </c>
      <c r="H436" s="1">
        <v>3.1454302165402495</v>
      </c>
      <c r="I436">
        <v>3.0465397534194785</v>
      </c>
    </row>
    <row r="437" spans="1:9" x14ac:dyDescent="0.25">
      <c r="A437" t="s">
        <v>167</v>
      </c>
      <c r="B437" t="s">
        <v>1034</v>
      </c>
      <c r="C437" t="s">
        <v>204</v>
      </c>
      <c r="D437" s="1">
        <v>35116776441</v>
      </c>
      <c r="E437" s="1">
        <v>239</v>
      </c>
      <c r="F437" s="1">
        <v>172.98</v>
      </c>
      <c r="G437" s="1">
        <v>148.65</v>
      </c>
      <c r="H437" s="1">
        <v>2.5268061799050199</v>
      </c>
      <c r="I437">
        <v>2.3867704654659101</v>
      </c>
    </row>
    <row r="438" spans="1:9" x14ac:dyDescent="0.25">
      <c r="A438" t="s">
        <v>558</v>
      </c>
      <c r="B438" t="s">
        <v>1035</v>
      </c>
      <c r="C438" t="s">
        <v>204</v>
      </c>
      <c r="D438" s="1">
        <v>31585841640.400005</v>
      </c>
      <c r="E438" s="1">
        <v>1478.92</v>
      </c>
      <c r="F438" s="1">
        <v>1222.96</v>
      </c>
      <c r="G438" s="1">
        <v>1097.78</v>
      </c>
      <c r="H438" s="1">
        <v>2.1165913089887982</v>
      </c>
      <c r="I438">
        <v>2.0539238369758959</v>
      </c>
    </row>
    <row r="439" spans="1:9" x14ac:dyDescent="0.25">
      <c r="A439" t="s">
        <v>560</v>
      </c>
      <c r="B439" t="s">
        <v>1038</v>
      </c>
      <c r="C439" t="s">
        <v>212</v>
      </c>
      <c r="D439" s="1">
        <v>34548698466.719994</v>
      </c>
      <c r="E439" s="1">
        <v>33.119999999999997</v>
      </c>
      <c r="F439" s="1">
        <v>31.82</v>
      </c>
      <c r="G439" s="1">
        <v>28.88</v>
      </c>
      <c r="H439" s="1">
        <v>1.2015018885863997</v>
      </c>
      <c r="I439">
        <v>1.2556101963555104</v>
      </c>
    </row>
    <row r="440" spans="1:9" x14ac:dyDescent="0.25">
      <c r="A440" t="s">
        <v>97</v>
      </c>
      <c r="B440" t="s">
        <v>1037</v>
      </c>
      <c r="C440" t="s">
        <v>202</v>
      </c>
      <c r="D440" s="1">
        <v>50097213212.18</v>
      </c>
      <c r="E440" s="1">
        <v>52.06</v>
      </c>
      <c r="F440" s="1">
        <v>48.88</v>
      </c>
      <c r="G440" s="1">
        <v>43.05</v>
      </c>
      <c r="H440" s="1">
        <v>1.2818757365959628</v>
      </c>
      <c r="I440">
        <v>1.323421825501333</v>
      </c>
    </row>
    <row r="441" spans="1:9" x14ac:dyDescent="0.25">
      <c r="A441" t="s">
        <v>559</v>
      </c>
      <c r="B441" t="s">
        <v>1036</v>
      </c>
      <c r="C441" t="s">
        <v>202</v>
      </c>
      <c r="D441" s="1">
        <v>16134898250.658533</v>
      </c>
      <c r="E441" s="1">
        <v>129.86008456000002</v>
      </c>
      <c r="F441" s="1">
        <v>108.67735232</v>
      </c>
      <c r="G441" s="1">
        <v>113.70376336000001</v>
      </c>
      <c r="H441" s="1">
        <v>1.2171743179958112</v>
      </c>
      <c r="I441">
        <v>1.3462833545691413</v>
      </c>
    </row>
    <row r="442" spans="1:9" x14ac:dyDescent="0.25">
      <c r="A442" t="s">
        <v>561</v>
      </c>
      <c r="B442" t="s">
        <v>1040</v>
      </c>
      <c r="C442" t="s">
        <v>196</v>
      </c>
      <c r="D442" s="1">
        <v>11289067221.75</v>
      </c>
      <c r="E442" s="1">
        <v>96.05</v>
      </c>
      <c r="F442" s="1">
        <v>149.32</v>
      </c>
      <c r="G442" s="1">
        <v>162.63</v>
      </c>
      <c r="H442" s="1">
        <v>3.7611298487761173</v>
      </c>
      <c r="I442">
        <v>3.775990065850285</v>
      </c>
    </row>
    <row r="443" spans="1:9" x14ac:dyDescent="0.25">
      <c r="A443" t="s">
        <v>91</v>
      </c>
      <c r="B443" t="s">
        <v>1039</v>
      </c>
      <c r="C443" t="s">
        <v>201</v>
      </c>
      <c r="D443" s="1">
        <v>59242123438.250015</v>
      </c>
      <c r="E443" s="1">
        <v>77.45</v>
      </c>
      <c r="F443" s="1">
        <v>59.34</v>
      </c>
      <c r="G443" s="1">
        <v>58.14</v>
      </c>
      <c r="H443" s="1">
        <v>2.5480807695444438</v>
      </c>
      <c r="I443">
        <v>2.4591805925360903</v>
      </c>
    </row>
    <row r="444" spans="1:9" x14ac:dyDescent="0.25">
      <c r="A444" t="s">
        <v>116</v>
      </c>
      <c r="B444" t="s">
        <v>1041</v>
      </c>
      <c r="C444" t="s">
        <v>204</v>
      </c>
      <c r="D444" s="1">
        <v>25274038972.500008</v>
      </c>
      <c r="E444" s="1">
        <v>65.75</v>
      </c>
      <c r="F444" s="1">
        <v>100.73</v>
      </c>
      <c r="G444" s="1">
        <v>99.44</v>
      </c>
      <c r="H444" s="1">
        <v>3.9011975836316508</v>
      </c>
      <c r="I444">
        <v>3.7647992291902557</v>
      </c>
    </row>
    <row r="445" spans="1:9" x14ac:dyDescent="0.25">
      <c r="A445" t="s">
        <v>562</v>
      </c>
      <c r="B445" t="s">
        <v>1042</v>
      </c>
      <c r="C445" t="s">
        <v>212</v>
      </c>
      <c r="D445" s="1">
        <v>18918592750.800003</v>
      </c>
      <c r="E445" s="1">
        <v>294.60000000000002</v>
      </c>
      <c r="F445" s="1">
        <v>249.23</v>
      </c>
      <c r="G445" s="1">
        <v>210.74</v>
      </c>
      <c r="H445" s="1">
        <v>1.2876337537742715</v>
      </c>
      <c r="I445">
        <v>1.3878286407037224</v>
      </c>
    </row>
    <row r="446" spans="1:9" x14ac:dyDescent="0.25">
      <c r="A446" t="s">
        <v>10</v>
      </c>
      <c r="B446" t="s">
        <v>1043</v>
      </c>
      <c r="C446" t="s">
        <v>212</v>
      </c>
      <c r="D446" s="1">
        <v>30740361768.48</v>
      </c>
      <c r="E446" s="1">
        <v>75.010000000000005</v>
      </c>
      <c r="F446" s="1">
        <v>87.58</v>
      </c>
      <c r="G446" s="1">
        <v>76.349999999999994</v>
      </c>
      <c r="H446" s="1">
        <v>1.7978230789134722</v>
      </c>
      <c r="I446">
        <v>1.7932428692375273</v>
      </c>
    </row>
    <row r="447" spans="1:9" x14ac:dyDescent="0.25">
      <c r="A447" t="s">
        <v>563</v>
      </c>
      <c r="B447" t="s">
        <v>1044</v>
      </c>
      <c r="C447" t="s">
        <v>212</v>
      </c>
      <c r="D447" s="1">
        <v>54629525049.839989</v>
      </c>
      <c r="E447" s="1">
        <v>62.73</v>
      </c>
      <c r="F447" s="1">
        <v>58</v>
      </c>
      <c r="G447" s="1">
        <v>49.66</v>
      </c>
      <c r="H447" s="1">
        <v>1.0802167756637637</v>
      </c>
      <c r="I447">
        <v>1.2128478930930386</v>
      </c>
    </row>
    <row r="448" spans="1:9" x14ac:dyDescent="0.25">
      <c r="A448" t="s">
        <v>564</v>
      </c>
      <c r="B448" t="s">
        <v>1045</v>
      </c>
      <c r="C448" t="s">
        <v>202</v>
      </c>
      <c r="D448" s="1">
        <v>31930647696.640003</v>
      </c>
      <c r="E448" s="1">
        <v>182.27</v>
      </c>
      <c r="F448" s="1">
        <v>127.14</v>
      </c>
      <c r="G448" s="1">
        <v>106.83</v>
      </c>
      <c r="H448" s="1">
        <v>1.3255206245838089</v>
      </c>
      <c r="I448">
        <v>1.32456567722059</v>
      </c>
    </row>
    <row r="449" spans="1:9" x14ac:dyDescent="0.25">
      <c r="A449" t="s">
        <v>565</v>
      </c>
      <c r="B449" t="s">
        <v>1046</v>
      </c>
      <c r="C449" t="s">
        <v>217</v>
      </c>
      <c r="D449" s="1">
        <v>14252608497.119999</v>
      </c>
      <c r="E449" s="1">
        <v>372.54</v>
      </c>
      <c r="F449" s="1">
        <v>403.74</v>
      </c>
      <c r="G449" s="1">
        <v>343.7</v>
      </c>
      <c r="H449" s="1">
        <v>1.896510344105832</v>
      </c>
      <c r="I449">
        <v>1.9443259949438678</v>
      </c>
    </row>
    <row r="450" spans="1:9" x14ac:dyDescent="0.25">
      <c r="A450" t="s">
        <v>566</v>
      </c>
      <c r="B450" t="s">
        <v>1047</v>
      </c>
      <c r="C450" t="s">
        <v>201</v>
      </c>
      <c r="D450" s="1">
        <v>23842408891.860001</v>
      </c>
      <c r="E450" s="1">
        <v>69.42</v>
      </c>
      <c r="F450" s="1">
        <v>52.42</v>
      </c>
      <c r="G450" s="1">
        <v>44.56</v>
      </c>
      <c r="H450" s="1">
        <v>2.4822401951649984</v>
      </c>
      <c r="I450">
        <v>2.4445413082288523</v>
      </c>
    </row>
    <row r="451" spans="1:9" x14ac:dyDescent="0.25">
      <c r="A451" t="s">
        <v>115</v>
      </c>
      <c r="B451" t="s">
        <v>1048</v>
      </c>
      <c r="C451" t="s">
        <v>208</v>
      </c>
      <c r="D451" s="1">
        <v>233507308000</v>
      </c>
      <c r="E451" s="1">
        <v>170</v>
      </c>
      <c r="F451" s="1">
        <v>169.4</v>
      </c>
      <c r="G451" s="1">
        <v>169.57</v>
      </c>
      <c r="H451" s="1">
        <v>1.0530871244381623</v>
      </c>
      <c r="I451">
        <v>1.0679302969955187</v>
      </c>
    </row>
    <row r="452" spans="1:9" x14ac:dyDescent="0.25">
      <c r="A452" t="s">
        <v>553</v>
      </c>
      <c r="B452" t="s">
        <v>2295</v>
      </c>
      <c r="C452" t="e">
        <v>#N/A</v>
      </c>
      <c r="D452" s="1">
        <v>45460153461.959999</v>
      </c>
      <c r="E452" s="1">
        <v>151.22</v>
      </c>
      <c r="F452" s="1">
        <v>140.77000000000001</v>
      </c>
      <c r="G452" s="1">
        <v>120.44</v>
      </c>
      <c r="H452" s="1">
        <v>1.3199827045028645</v>
      </c>
      <c r="I452">
        <v>1.36413484397677</v>
      </c>
    </row>
    <row r="453" spans="1:9" x14ac:dyDescent="0.25">
      <c r="A453" t="s">
        <v>130</v>
      </c>
      <c r="B453" t="s">
        <v>1049</v>
      </c>
      <c r="C453" t="s">
        <v>207</v>
      </c>
      <c r="D453" s="1">
        <v>50454344344.760002</v>
      </c>
      <c r="E453" s="1">
        <v>170.63</v>
      </c>
      <c r="F453" s="1">
        <v>158.09</v>
      </c>
      <c r="G453" s="1">
        <v>157.22999999999999</v>
      </c>
      <c r="H453" s="1">
        <v>1.7218585884539577</v>
      </c>
      <c r="I453">
        <v>1.6693481201048008</v>
      </c>
    </row>
    <row r="454" spans="1:9" x14ac:dyDescent="0.25">
      <c r="A454" t="s">
        <v>567</v>
      </c>
      <c r="B454" t="s">
        <v>1050</v>
      </c>
      <c r="C454" t="s">
        <v>201</v>
      </c>
      <c r="D454" s="1">
        <v>109320200000.00002</v>
      </c>
      <c r="E454" s="1">
        <v>335.75</v>
      </c>
      <c r="F454" s="1">
        <v>297.5</v>
      </c>
      <c r="G454" s="1">
        <v>231.9</v>
      </c>
      <c r="H454" s="1">
        <v>2.9455417313500289</v>
      </c>
      <c r="I454">
        <v>2.7808131912876122</v>
      </c>
    </row>
    <row r="455" spans="1:9" x14ac:dyDescent="0.25">
      <c r="A455" t="s">
        <v>568</v>
      </c>
      <c r="B455" t="s">
        <v>1051</v>
      </c>
      <c r="C455" t="s">
        <v>201</v>
      </c>
      <c r="D455" s="1">
        <v>181648740000</v>
      </c>
      <c r="E455" s="1">
        <v>881.79</v>
      </c>
      <c r="F455" s="1">
        <v>703.76</v>
      </c>
      <c r="G455" s="1">
        <v>546.38</v>
      </c>
      <c r="H455" s="1">
        <v>2.2367725565128533</v>
      </c>
      <c r="I455">
        <v>2.1120909086703108</v>
      </c>
    </row>
    <row r="456" spans="1:9" x14ac:dyDescent="0.25">
      <c r="A456" t="s">
        <v>155</v>
      </c>
      <c r="B456" t="s">
        <v>1052</v>
      </c>
      <c r="C456" t="s">
        <v>208</v>
      </c>
      <c r="D456" s="1">
        <v>25556233778.790001</v>
      </c>
      <c r="E456" s="1">
        <v>104.39</v>
      </c>
      <c r="F456" s="1">
        <v>92.98</v>
      </c>
      <c r="G456" s="1">
        <v>91.97</v>
      </c>
      <c r="H456" s="1">
        <v>0.99755296542049554</v>
      </c>
      <c r="I456">
        <v>1.1346263723152965</v>
      </c>
    </row>
    <row r="457" spans="1:9" x14ac:dyDescent="0.25">
      <c r="A457" t="s">
        <v>2296</v>
      </c>
      <c r="B457" t="s">
        <v>2297</v>
      </c>
      <c r="C457" t="e">
        <v>#N/A</v>
      </c>
      <c r="D457" s="1" t="e">
        <v>#N/A</v>
      </c>
      <c r="E457" s="1">
        <v>25.67</v>
      </c>
      <c r="F457" s="1" t="e">
        <v>#N/A</v>
      </c>
      <c r="G457" s="1" t="e">
        <v>#N/A</v>
      </c>
      <c r="H457" s="1">
        <v>0.87142069731826743</v>
      </c>
      <c r="I457">
        <v>0.87142069731826743</v>
      </c>
    </row>
    <row r="458" spans="1:9" x14ac:dyDescent="0.25">
      <c r="A458" t="s">
        <v>569</v>
      </c>
      <c r="B458" t="s">
        <v>1053</v>
      </c>
      <c r="C458" t="s">
        <v>212</v>
      </c>
      <c r="D458" s="1">
        <v>9570225613.4799995</v>
      </c>
      <c r="E458" s="1">
        <v>114.38</v>
      </c>
      <c r="F458" s="1">
        <v>104.81</v>
      </c>
      <c r="G458" s="1">
        <v>90.4</v>
      </c>
      <c r="H458" s="1">
        <v>1.1424775189996985</v>
      </c>
      <c r="I458">
        <v>1.2767206812651111</v>
      </c>
    </row>
    <row r="459" spans="1:9" x14ac:dyDescent="0.25">
      <c r="A459" t="s">
        <v>570</v>
      </c>
      <c r="B459" t="s">
        <v>1054</v>
      </c>
      <c r="C459" t="s">
        <v>217</v>
      </c>
      <c r="D459" s="1">
        <v>12035356385.639999</v>
      </c>
      <c r="E459" s="1">
        <v>39.619999999999997</v>
      </c>
      <c r="F459" s="1">
        <v>44.79</v>
      </c>
      <c r="G459" s="1">
        <v>36.49</v>
      </c>
      <c r="H459" s="1">
        <v>2.0917063760200652</v>
      </c>
      <c r="I459">
        <v>2.1452730073945006</v>
      </c>
    </row>
    <row r="460" spans="1:9" x14ac:dyDescent="0.25">
      <c r="A460" t="s">
        <v>571</v>
      </c>
      <c r="B460" t="s">
        <v>1055</v>
      </c>
      <c r="C460" t="s">
        <v>223</v>
      </c>
      <c r="D460" s="1">
        <v>54191100290.800003</v>
      </c>
      <c r="E460" s="1">
        <v>101.84</v>
      </c>
      <c r="F460" s="1">
        <v>80.81</v>
      </c>
      <c r="G460" s="1">
        <v>75.86</v>
      </c>
      <c r="H460" s="1">
        <v>1.1636471385878751</v>
      </c>
      <c r="I460">
        <v>1.2588946396311513</v>
      </c>
    </row>
    <row r="461" spans="1:9" x14ac:dyDescent="0.25">
      <c r="A461" t="s">
        <v>572</v>
      </c>
      <c r="B461" t="s">
        <v>1056</v>
      </c>
      <c r="C461" t="s">
        <v>212</v>
      </c>
      <c r="D461" s="1">
        <v>21440791540.000004</v>
      </c>
      <c r="E461" s="1">
        <v>35</v>
      </c>
      <c r="F461" s="1">
        <v>34.409999999999997</v>
      </c>
      <c r="G461" s="1">
        <v>31.7</v>
      </c>
      <c r="H461" s="1">
        <v>1.219061743353284</v>
      </c>
      <c r="I461">
        <v>1.3494913925572323</v>
      </c>
    </row>
    <row r="462" spans="1:9" x14ac:dyDescent="0.25">
      <c r="A462" t="s">
        <v>573</v>
      </c>
      <c r="B462" t="s">
        <v>1057</v>
      </c>
      <c r="C462" t="s">
        <v>201</v>
      </c>
      <c r="D462" s="1">
        <v>21886236383.579998</v>
      </c>
      <c r="E462" s="1">
        <v>182.18</v>
      </c>
      <c r="F462" s="1">
        <v>175.72</v>
      </c>
      <c r="G462" s="1">
        <v>138.47</v>
      </c>
      <c r="H462" s="1">
        <v>1.3482501145015588</v>
      </c>
      <c r="I462">
        <v>1.3464961865256446</v>
      </c>
    </row>
    <row r="463" spans="1:9" x14ac:dyDescent="0.25">
      <c r="A463" t="s">
        <v>574</v>
      </c>
      <c r="B463" t="s">
        <v>1058</v>
      </c>
      <c r="C463" t="s">
        <v>202</v>
      </c>
      <c r="D463" s="1">
        <v>17577378617.849998</v>
      </c>
      <c r="E463" s="1">
        <v>172.35</v>
      </c>
      <c r="F463" s="1">
        <v>202.25</v>
      </c>
      <c r="G463" s="1">
        <v>185.59</v>
      </c>
      <c r="H463" s="1">
        <v>1.7076032358898516</v>
      </c>
      <c r="I463">
        <v>1.7097506216446789</v>
      </c>
    </row>
    <row r="464" spans="1:9" x14ac:dyDescent="0.25">
      <c r="A464" t="s">
        <v>178</v>
      </c>
      <c r="B464" t="s">
        <v>1059</v>
      </c>
      <c r="C464" t="s">
        <v>201</v>
      </c>
      <c r="D464" s="1">
        <v>107204240720.64</v>
      </c>
      <c r="E464" s="1">
        <v>827.12</v>
      </c>
      <c r="F464" s="1">
        <v>794.93</v>
      </c>
      <c r="G464" s="1">
        <v>613.91999999999996</v>
      </c>
      <c r="H464" s="1">
        <v>2.6995126147257023</v>
      </c>
      <c r="I464">
        <v>2.5282691742359562</v>
      </c>
    </row>
    <row r="465" spans="1:9" x14ac:dyDescent="0.25">
      <c r="A465" t="s">
        <v>575</v>
      </c>
      <c r="B465" t="s">
        <v>1060</v>
      </c>
      <c r="C465" t="s">
        <v>217</v>
      </c>
      <c r="D465" s="1">
        <v>10023622839.559999</v>
      </c>
      <c r="E465" s="1">
        <v>158.81</v>
      </c>
      <c r="F465" s="1">
        <v>103.62</v>
      </c>
      <c r="G465" s="1">
        <v>83.92</v>
      </c>
      <c r="H465" s="1">
        <v>2.4897169421198506</v>
      </c>
      <c r="I465">
        <v>2.480286457314496</v>
      </c>
    </row>
    <row r="466" spans="1:9" x14ac:dyDescent="0.25">
      <c r="A466" t="s">
        <v>576</v>
      </c>
      <c r="B466" t="s">
        <v>1062</v>
      </c>
      <c r="C466" t="s">
        <v>204</v>
      </c>
      <c r="D466" s="1">
        <v>42008360653.469994</v>
      </c>
      <c r="E466" s="1">
        <v>91.99</v>
      </c>
      <c r="F466" s="1">
        <v>77.67</v>
      </c>
      <c r="G466" s="1">
        <v>68.28</v>
      </c>
      <c r="H466" s="1">
        <v>1.9131739657026243</v>
      </c>
      <c r="I466">
        <v>1.8687448567571099</v>
      </c>
    </row>
    <row r="467" spans="1:9" x14ac:dyDescent="0.25">
      <c r="A467" t="s">
        <v>172</v>
      </c>
      <c r="B467" t="s">
        <v>1061</v>
      </c>
      <c r="C467" t="s">
        <v>202</v>
      </c>
      <c r="D467" s="1">
        <v>16051625414.639999</v>
      </c>
      <c r="E467" s="1">
        <v>96.99</v>
      </c>
      <c r="F467" s="1">
        <v>72.989999999999995</v>
      </c>
      <c r="G467" s="1">
        <v>64.72</v>
      </c>
      <c r="H467" s="1">
        <v>1.7065537535579169</v>
      </c>
      <c r="I467">
        <v>1.721378300563684</v>
      </c>
    </row>
    <row r="468" spans="1:9" x14ac:dyDescent="0.25">
      <c r="A468" t="s">
        <v>7</v>
      </c>
      <c r="B468" t="s">
        <v>1063</v>
      </c>
      <c r="C468" t="s">
        <v>204</v>
      </c>
      <c r="D468" s="1">
        <v>119470347724.63998</v>
      </c>
      <c r="E468" s="1">
        <v>462.88</v>
      </c>
      <c r="F468" s="1">
        <v>408.05</v>
      </c>
      <c r="G468" s="1">
        <v>349.65</v>
      </c>
      <c r="H468" s="1">
        <v>1.1933865894005651</v>
      </c>
      <c r="I468">
        <v>1.5009206170408438</v>
      </c>
    </row>
    <row r="469" spans="1:9" x14ac:dyDescent="0.25">
      <c r="A469" t="s">
        <v>577</v>
      </c>
      <c r="B469" t="s">
        <v>1064</v>
      </c>
      <c r="C469" t="s">
        <v>196</v>
      </c>
      <c r="D469" s="1">
        <v>16404645456.200001</v>
      </c>
      <c r="E469" s="1">
        <v>11.35</v>
      </c>
      <c r="F469" s="1">
        <v>9.7200000000000006</v>
      </c>
      <c r="G469" s="1">
        <v>9.0299999999999994</v>
      </c>
      <c r="H469" s="1">
        <v>1.3841847710161488</v>
      </c>
      <c r="I469">
        <v>1.3733184312117872</v>
      </c>
    </row>
    <row r="470" spans="1:9" x14ac:dyDescent="0.25">
      <c r="A470" t="s">
        <v>161</v>
      </c>
      <c r="B470" t="s">
        <v>1065</v>
      </c>
      <c r="C470" t="s">
        <v>200</v>
      </c>
      <c r="D470" s="1">
        <v>1435489448290.5601</v>
      </c>
      <c r="E470" s="1">
        <v>567.36</v>
      </c>
      <c r="F470" s="1">
        <v>357.83</v>
      </c>
      <c r="G470" s="1">
        <v>297.74</v>
      </c>
      <c r="H470" s="1">
        <v>2.4790392294223587</v>
      </c>
      <c r="I470">
        <v>2.3094649196301984</v>
      </c>
    </row>
    <row r="471" spans="1:9" x14ac:dyDescent="0.25">
      <c r="A471" t="s">
        <v>578</v>
      </c>
      <c r="B471" t="s">
        <v>1066</v>
      </c>
      <c r="C471" t="s">
        <v>200</v>
      </c>
      <c r="D471" s="1">
        <v>239400747890.94</v>
      </c>
      <c r="E471" s="1">
        <v>205.18</v>
      </c>
      <c r="F471" s="1">
        <v>157.94</v>
      </c>
      <c r="G471" s="1">
        <v>139.69999999999999</v>
      </c>
      <c r="H471" s="1">
        <v>0.90218098287521931</v>
      </c>
      <c r="I471">
        <v>0.90185077338479858</v>
      </c>
    </row>
    <row r="472" spans="1:9" x14ac:dyDescent="0.25">
      <c r="A472" t="s">
        <v>579</v>
      </c>
      <c r="B472" t="s">
        <v>1067</v>
      </c>
      <c r="C472" t="s">
        <v>202</v>
      </c>
      <c r="D472" s="1">
        <v>53841212581.099998</v>
      </c>
      <c r="E472" s="1">
        <v>814.1</v>
      </c>
      <c r="F472" s="1">
        <v>578.86</v>
      </c>
      <c r="G472" s="1">
        <v>446.22</v>
      </c>
      <c r="H472" s="1">
        <v>2.3161747122447451</v>
      </c>
      <c r="I472">
        <v>2.3479975199925942</v>
      </c>
    </row>
    <row r="473" spans="1:9" x14ac:dyDescent="0.25">
      <c r="A473" t="s">
        <v>581</v>
      </c>
      <c r="B473" t="s">
        <v>1069</v>
      </c>
      <c r="C473" t="s">
        <v>212</v>
      </c>
      <c r="D473" s="1">
        <v>21169553354.459999</v>
      </c>
      <c r="E473" s="1">
        <v>121.02</v>
      </c>
      <c r="F473" s="1">
        <v>129.27000000000001</v>
      </c>
      <c r="G473" s="1">
        <v>98.89</v>
      </c>
      <c r="H473" s="1">
        <v>1.6667867948391002</v>
      </c>
      <c r="I473">
        <v>2.0331371477555025</v>
      </c>
    </row>
    <row r="474" spans="1:9" x14ac:dyDescent="0.25">
      <c r="A474" t="s">
        <v>580</v>
      </c>
      <c r="B474" t="s">
        <v>1068</v>
      </c>
      <c r="C474" t="s">
        <v>202</v>
      </c>
      <c r="D474" s="1">
        <v>134891231256</v>
      </c>
      <c r="E474" s="1">
        <v>207.63</v>
      </c>
      <c r="F474" s="1">
        <v>209.02</v>
      </c>
      <c r="G474" s="1">
        <v>187.88</v>
      </c>
      <c r="H474" s="1">
        <v>0.99533232880628764</v>
      </c>
      <c r="I474">
        <v>1.0057712168122637</v>
      </c>
    </row>
    <row r="475" spans="1:9" x14ac:dyDescent="0.25">
      <c r="A475" t="s">
        <v>582</v>
      </c>
      <c r="B475" t="s">
        <v>1070</v>
      </c>
      <c r="C475" t="s">
        <v>202</v>
      </c>
      <c r="D475" s="1">
        <v>33264912165.119995</v>
      </c>
      <c r="E475" s="1">
        <v>51.54</v>
      </c>
      <c r="F475" s="1">
        <v>40.590000000000003</v>
      </c>
      <c r="G475" s="1">
        <v>36.659999999999997</v>
      </c>
      <c r="H475" s="1">
        <v>2.0163412595917634</v>
      </c>
      <c r="I475">
        <v>1.9929424140741319</v>
      </c>
    </row>
    <row r="476" spans="1:9" x14ac:dyDescent="0.25">
      <c r="A476" t="s">
        <v>584</v>
      </c>
      <c r="B476" t="s">
        <v>1072</v>
      </c>
      <c r="C476" t="s">
        <v>202</v>
      </c>
      <c r="D476" s="1">
        <v>19067290957.140003</v>
      </c>
      <c r="E476" s="1">
        <v>57.99</v>
      </c>
      <c r="F476" s="1">
        <v>41.73</v>
      </c>
      <c r="G476" s="1">
        <v>42.03</v>
      </c>
      <c r="H476" s="1">
        <v>2.7972802949356521</v>
      </c>
      <c r="I476">
        <v>2.6871689365570877</v>
      </c>
    </row>
    <row r="477" spans="1:9" x14ac:dyDescent="0.25">
      <c r="A477" t="s">
        <v>583</v>
      </c>
      <c r="B477" t="s">
        <v>1071</v>
      </c>
      <c r="C477" t="s">
        <v>201</v>
      </c>
      <c r="D477" s="1">
        <v>22888641061.319996</v>
      </c>
      <c r="E477" s="1">
        <v>108.74</v>
      </c>
      <c r="F477" s="1">
        <v>85.68</v>
      </c>
      <c r="G477" s="1">
        <v>64.290000000000006</v>
      </c>
      <c r="H477" s="1">
        <v>1.9895262860705873</v>
      </c>
      <c r="I477">
        <v>1.914082677862027</v>
      </c>
    </row>
    <row r="478" spans="1:9" x14ac:dyDescent="0.25">
      <c r="A478" t="s">
        <v>585</v>
      </c>
      <c r="B478" t="s">
        <v>1073</v>
      </c>
      <c r="C478" t="s">
        <v>200</v>
      </c>
      <c r="D478" s="1">
        <v>15355185150.630001</v>
      </c>
      <c r="E478" s="1">
        <v>27.87</v>
      </c>
      <c r="F478" s="1">
        <v>25.61</v>
      </c>
      <c r="G478" s="1">
        <v>20.39</v>
      </c>
      <c r="H478" s="1">
        <v>1.3549812340908312</v>
      </c>
      <c r="I478">
        <v>1.4208563553822953</v>
      </c>
    </row>
    <row r="479" spans="1:9" x14ac:dyDescent="0.25">
      <c r="A479" t="s">
        <v>586</v>
      </c>
      <c r="B479" t="s">
        <v>1074</v>
      </c>
      <c r="C479" t="s">
        <v>204</v>
      </c>
      <c r="D479" s="1">
        <v>39231317400</v>
      </c>
      <c r="E479" s="1">
        <v>74.58</v>
      </c>
      <c r="F479" s="1">
        <v>73.430000000000007</v>
      </c>
      <c r="G479" s="1">
        <v>69.739999999999995</v>
      </c>
      <c r="H479" s="1">
        <v>1.7413911016975518</v>
      </c>
      <c r="I479">
        <v>1.6583603276451866</v>
      </c>
    </row>
    <row r="480" spans="1:9" x14ac:dyDescent="0.25">
      <c r="A480" t="s">
        <v>587</v>
      </c>
      <c r="B480" t="s">
        <v>1075</v>
      </c>
      <c r="C480" t="s">
        <v>196</v>
      </c>
      <c r="D480" s="1">
        <v>32948814442.830002</v>
      </c>
      <c r="E480" s="1">
        <v>539.11</v>
      </c>
      <c r="F480" s="1">
        <v>499.62</v>
      </c>
      <c r="G480" s="1">
        <v>409.95</v>
      </c>
      <c r="H480" s="1">
        <v>1.4597246039242644</v>
      </c>
      <c r="I480">
        <v>1.510892038086787</v>
      </c>
    </row>
    <row r="481" spans="1:9" x14ac:dyDescent="0.25">
      <c r="A481" t="s">
        <v>588</v>
      </c>
      <c r="B481" t="s">
        <v>1076</v>
      </c>
      <c r="C481" t="s">
        <v>201</v>
      </c>
      <c r="D481" s="1">
        <v>21970028892.239994</v>
      </c>
      <c r="E481" s="1">
        <v>134.63999999999999</v>
      </c>
      <c r="F481" s="1">
        <v>110.75</v>
      </c>
      <c r="G481" s="1">
        <v>96.48</v>
      </c>
      <c r="H481" s="1">
        <v>2.8919147538741319</v>
      </c>
      <c r="I481">
        <v>2.7035389029079138</v>
      </c>
    </row>
    <row r="482" spans="1:9" x14ac:dyDescent="0.25">
      <c r="A482" t="s">
        <v>32</v>
      </c>
      <c r="B482" t="s">
        <v>1077</v>
      </c>
      <c r="C482" t="s">
        <v>198</v>
      </c>
      <c r="D482" s="1">
        <v>79619324646.839981</v>
      </c>
      <c r="E482" s="1">
        <v>77.88</v>
      </c>
      <c r="F482" s="1">
        <v>62.68</v>
      </c>
      <c r="G482" s="1">
        <v>57.34</v>
      </c>
      <c r="H482" s="1">
        <v>2.2368884714757002</v>
      </c>
      <c r="I482">
        <v>2.1991891022537047</v>
      </c>
    </row>
    <row r="483" spans="1:9" x14ac:dyDescent="0.25">
      <c r="A483" t="s">
        <v>11</v>
      </c>
      <c r="B483" t="s">
        <v>1078</v>
      </c>
      <c r="C483" t="s">
        <v>217</v>
      </c>
      <c r="D483" s="1">
        <v>832076042490.8999</v>
      </c>
      <c r="E483" s="1">
        <v>260.45999999999998</v>
      </c>
      <c r="F483" s="1">
        <v>261.44</v>
      </c>
      <c r="G483" s="1">
        <v>240.5</v>
      </c>
      <c r="H483" s="1">
        <v>3.6292358611766073</v>
      </c>
      <c r="I483">
        <v>3.4417903742318789</v>
      </c>
    </row>
    <row r="484" spans="1:9" x14ac:dyDescent="0.25">
      <c r="A484" t="s">
        <v>2162</v>
      </c>
      <c r="B484" t="s">
        <v>2163</v>
      </c>
      <c r="C484" t="s">
        <v>198</v>
      </c>
      <c r="D484" s="1">
        <v>117266305611.05997</v>
      </c>
      <c r="E484" s="1">
        <v>132.13999999999999</v>
      </c>
      <c r="F484" s="1">
        <v>83.34</v>
      </c>
      <c r="G484" s="1">
        <v>62.09</v>
      </c>
      <c r="H484" s="1">
        <v>1.984620292116978</v>
      </c>
      <c r="I484">
        <v>2.0157868494019722</v>
      </c>
    </row>
    <row r="485" spans="1:9" x14ac:dyDescent="0.25">
      <c r="A485" t="s">
        <v>589</v>
      </c>
      <c r="B485" t="s">
        <v>1079</v>
      </c>
      <c r="C485" t="s">
        <v>198</v>
      </c>
      <c r="D485" s="1">
        <v>42648719747.809998</v>
      </c>
      <c r="E485" s="1">
        <v>113.41</v>
      </c>
      <c r="F485" s="1">
        <v>73.540000000000006</v>
      </c>
      <c r="G485" s="1">
        <v>81.08</v>
      </c>
      <c r="H485" s="1">
        <v>1.2225261181026552</v>
      </c>
      <c r="I485">
        <v>1.3919317423447151</v>
      </c>
    </row>
    <row r="486" spans="1:9" x14ac:dyDescent="0.25">
      <c r="A486" t="s">
        <v>590</v>
      </c>
      <c r="B486" t="s">
        <v>1080</v>
      </c>
      <c r="C486" t="s">
        <v>196</v>
      </c>
      <c r="D486" s="1">
        <v>38736007774.199997</v>
      </c>
      <c r="E486" s="1">
        <v>55.08</v>
      </c>
      <c r="F486" s="1">
        <v>55.71</v>
      </c>
      <c r="G486" s="1">
        <v>51</v>
      </c>
      <c r="H486" s="1">
        <v>1.2377294442381888</v>
      </c>
      <c r="I486">
        <v>1.2511631791395217</v>
      </c>
    </row>
    <row r="487" spans="1:9" x14ac:dyDescent="0.25">
      <c r="A487" t="s">
        <v>591</v>
      </c>
      <c r="B487" t="s">
        <v>1081</v>
      </c>
      <c r="C487" t="s">
        <v>198</v>
      </c>
      <c r="D487" s="1">
        <v>17099109361.579998</v>
      </c>
      <c r="E487" s="1">
        <v>395.14</v>
      </c>
      <c r="F487" s="1">
        <v>350.69</v>
      </c>
      <c r="G487" s="1">
        <v>381.72</v>
      </c>
      <c r="H487" s="1">
        <v>1.4054828306542198</v>
      </c>
      <c r="I487">
        <v>1.506491230095323</v>
      </c>
    </row>
    <row r="488" spans="1:9" x14ac:dyDescent="0.25">
      <c r="A488" t="s">
        <v>592</v>
      </c>
      <c r="B488" t="s">
        <v>1082</v>
      </c>
      <c r="C488" t="s">
        <v>201</v>
      </c>
      <c r="D488" s="1">
        <v>20385752972.620003</v>
      </c>
      <c r="E488" s="1">
        <v>435.74</v>
      </c>
      <c r="F488" s="1">
        <v>441.73</v>
      </c>
      <c r="G488" s="1">
        <v>413.44</v>
      </c>
      <c r="H488" s="1">
        <v>1.433110632983017</v>
      </c>
      <c r="I488">
        <v>1.3637051822028341</v>
      </c>
    </row>
    <row r="489" spans="1:9" x14ac:dyDescent="0.25">
      <c r="A489" t="s">
        <v>593</v>
      </c>
      <c r="B489" t="s">
        <v>1083</v>
      </c>
      <c r="C489" t="s">
        <v>202</v>
      </c>
      <c r="D489" s="1">
        <v>68662036215.240005</v>
      </c>
      <c r="E489" s="1">
        <v>249.86</v>
      </c>
      <c r="F489" s="1" t="e">
        <v>#N/A</v>
      </c>
      <c r="G489" s="1" t="e">
        <v>#N/A</v>
      </c>
      <c r="H489" s="1">
        <v>3.1716936460899725</v>
      </c>
      <c r="I489">
        <v>3.1716936460899725</v>
      </c>
    </row>
    <row r="490" spans="1:9" x14ac:dyDescent="0.25">
      <c r="A490" t="s">
        <v>594</v>
      </c>
      <c r="B490" t="s">
        <v>1073</v>
      </c>
      <c r="C490" t="s">
        <v>200</v>
      </c>
      <c r="D490" s="1">
        <v>15355185150.630001</v>
      </c>
      <c r="E490" s="1">
        <v>26.5</v>
      </c>
      <c r="F490" s="1">
        <v>24.42</v>
      </c>
      <c r="G490" s="1">
        <v>19.649999999999999</v>
      </c>
      <c r="H490" s="1">
        <v>1.345293164706302</v>
      </c>
      <c r="I490">
        <v>1.410030112356641</v>
      </c>
    </row>
    <row r="491" spans="1:9" x14ac:dyDescent="0.25">
      <c r="A491" t="s">
        <v>595</v>
      </c>
      <c r="B491" t="s">
        <v>1084</v>
      </c>
      <c r="C491" t="s">
        <v>223</v>
      </c>
      <c r="D491" s="1">
        <v>40369304307.120003</v>
      </c>
      <c r="E491" s="1">
        <v>40.380000000000003</v>
      </c>
      <c r="F491" s="1">
        <v>35.409999999999997</v>
      </c>
      <c r="G491" s="1">
        <v>38.799999999999997</v>
      </c>
      <c r="H491" s="1">
        <v>1.1271348113776507</v>
      </c>
      <c r="I491">
        <v>1.3462801297000146</v>
      </c>
    </row>
    <row r="492" spans="1:9" x14ac:dyDescent="0.25">
      <c r="A492" t="s">
        <v>596</v>
      </c>
      <c r="B492" t="s">
        <v>1085</v>
      </c>
      <c r="C492" t="s">
        <v>198</v>
      </c>
      <c r="D492" s="1">
        <v>25703222305.319996</v>
      </c>
      <c r="E492" s="1">
        <v>101.02</v>
      </c>
      <c r="F492" s="1">
        <v>127.4</v>
      </c>
      <c r="G492" s="1">
        <v>115.25</v>
      </c>
      <c r="H492" s="1">
        <v>1.8321973020690809</v>
      </c>
      <c r="I492">
        <v>1.8274093437531669</v>
      </c>
    </row>
    <row r="493" spans="1:9" x14ac:dyDescent="0.25">
      <c r="A493" t="s">
        <v>597</v>
      </c>
      <c r="B493" t="s">
        <v>1086</v>
      </c>
      <c r="C493" t="s">
        <v>212</v>
      </c>
      <c r="D493" s="1">
        <v>50674892619.779999</v>
      </c>
      <c r="E493" s="1">
        <v>116.61</v>
      </c>
      <c r="F493" s="1">
        <v>116.09</v>
      </c>
      <c r="G493" s="1">
        <v>89.7</v>
      </c>
      <c r="H493" s="1">
        <v>1.4111077578560016</v>
      </c>
      <c r="I493">
        <v>1.5741670012973059</v>
      </c>
    </row>
    <row r="494" spans="1:9" x14ac:dyDescent="0.25">
      <c r="A494" t="s">
        <v>598</v>
      </c>
      <c r="B494" t="s">
        <v>1087</v>
      </c>
      <c r="C494" t="s">
        <v>217</v>
      </c>
      <c r="D494" s="1">
        <v>19730029230.079998</v>
      </c>
      <c r="E494" s="1">
        <v>74.239999999999995</v>
      </c>
      <c r="F494" s="1">
        <v>89.63</v>
      </c>
      <c r="G494" s="1">
        <v>95.86</v>
      </c>
      <c r="H494" s="1">
        <v>2.2950650430262627</v>
      </c>
      <c r="I494">
        <v>2.3736207541763918</v>
      </c>
    </row>
    <row r="495" spans="1:9" x14ac:dyDescent="0.25">
      <c r="A495" t="s">
        <v>27</v>
      </c>
      <c r="B495" t="s">
        <v>1088</v>
      </c>
      <c r="C495" t="s">
        <v>204</v>
      </c>
      <c r="D495" s="1">
        <v>19033559132.650002</v>
      </c>
      <c r="E495" s="1">
        <v>254.81</v>
      </c>
      <c r="F495" s="1">
        <v>275.27999999999997</v>
      </c>
      <c r="G495" s="1">
        <v>301.68</v>
      </c>
      <c r="H495" s="1">
        <v>2.3372073825113944</v>
      </c>
      <c r="I495">
        <v>2.8854983124913831</v>
      </c>
    </row>
    <row r="496" spans="1:9" x14ac:dyDescent="0.25">
      <c r="A496" t="s">
        <v>599</v>
      </c>
      <c r="B496" t="s">
        <v>1089</v>
      </c>
      <c r="C496" t="s">
        <v>208</v>
      </c>
      <c r="D496" s="1">
        <v>44546792700.559998</v>
      </c>
      <c r="E496" s="1">
        <v>23.26</v>
      </c>
      <c r="F496" s="1">
        <v>21.55</v>
      </c>
      <c r="G496" s="1">
        <v>20.22</v>
      </c>
      <c r="H496" s="1">
        <v>1.7343010359738475</v>
      </c>
      <c r="I496">
        <v>1.7202138573649133</v>
      </c>
    </row>
    <row r="497" spans="1:9" x14ac:dyDescent="0.25">
      <c r="A497" t="s">
        <v>600</v>
      </c>
      <c r="B497" t="s">
        <v>1090</v>
      </c>
      <c r="C497" t="s">
        <v>207</v>
      </c>
      <c r="D497" s="1">
        <v>32160902015.200001</v>
      </c>
      <c r="E497" s="1">
        <v>146.80000000000001</v>
      </c>
      <c r="F497" s="1">
        <v>87.06</v>
      </c>
      <c r="G497" s="1">
        <v>86.59</v>
      </c>
      <c r="H497" s="1">
        <v>1.3593329447854774</v>
      </c>
      <c r="I497">
        <v>1.4562717971051344</v>
      </c>
    </row>
    <row r="498" spans="1:9" x14ac:dyDescent="0.25">
      <c r="A498" t="s">
        <v>601</v>
      </c>
      <c r="B498" t="s">
        <v>1091</v>
      </c>
      <c r="C498" t="s">
        <v>208</v>
      </c>
      <c r="D498" s="1">
        <v>13843597576.720001</v>
      </c>
      <c r="E498" s="1">
        <v>97.73</v>
      </c>
      <c r="F498" s="1">
        <v>102.01</v>
      </c>
      <c r="G498" s="1">
        <v>109.57</v>
      </c>
      <c r="H498" s="1">
        <v>1.5463203005216553</v>
      </c>
      <c r="I498">
        <v>1.4821383544584479</v>
      </c>
    </row>
    <row r="499" spans="1:9" x14ac:dyDescent="0.25">
      <c r="A499" t="s">
        <v>603</v>
      </c>
      <c r="B499" t="s">
        <v>1093</v>
      </c>
      <c r="C499" t="s">
        <v>217</v>
      </c>
      <c r="D499" s="1">
        <v>10627647788.119999</v>
      </c>
      <c r="E499" s="1">
        <v>40.369999999999997</v>
      </c>
      <c r="F499" s="1">
        <v>48.07</v>
      </c>
      <c r="G499" s="1">
        <v>48.79</v>
      </c>
      <c r="H499" s="1">
        <v>1.9430761973574304</v>
      </c>
      <c r="I499">
        <v>1.8358509733490045</v>
      </c>
    </row>
    <row r="500" spans="1:9" x14ac:dyDescent="0.25">
      <c r="A500" t="s">
        <v>602</v>
      </c>
      <c r="B500" t="s">
        <v>1092</v>
      </c>
      <c r="C500" t="s">
        <v>217</v>
      </c>
      <c r="D500" s="1">
        <v>24305720329.439995</v>
      </c>
      <c r="E500" s="1">
        <v>159.41999999999999</v>
      </c>
      <c r="F500" s="1">
        <v>114.62666666666667</v>
      </c>
      <c r="G500" s="1">
        <v>83.594999999999999</v>
      </c>
      <c r="H500" s="1">
        <v>2.4830750306340628</v>
      </c>
      <c r="I500">
        <v>2.556092159088013</v>
      </c>
    </row>
    <row r="501" spans="1:9" x14ac:dyDescent="0.25">
      <c r="A501" t="s">
        <v>604</v>
      </c>
      <c r="B501" t="s">
        <v>1094</v>
      </c>
      <c r="C501" t="s">
        <v>204</v>
      </c>
      <c r="D501" s="1">
        <v>88258863361.900009</v>
      </c>
      <c r="E501" s="1">
        <v>194.81</v>
      </c>
      <c r="F501" s="1">
        <v>196.9</v>
      </c>
      <c r="G501" s="1">
        <v>174.68</v>
      </c>
      <c r="H501" s="1">
        <v>1.6425320108372288</v>
      </c>
      <c r="I501">
        <v>1.6225325010661213</v>
      </c>
    </row>
    <row r="502" spans="1:9" x14ac:dyDescent="0.25">
      <c r="A502" t="s">
        <v>8</v>
      </c>
      <c r="B502" t="s">
        <v>1096</v>
      </c>
      <c r="C502" t="s">
        <v>212</v>
      </c>
      <c r="D502" s="1">
        <v>83806996753.860001</v>
      </c>
      <c r="E502" s="1">
        <v>882.69</v>
      </c>
      <c r="F502" s="1">
        <v>806.87</v>
      </c>
      <c r="G502" s="1">
        <v>707.1</v>
      </c>
      <c r="H502" s="1">
        <v>1.6613105233447072</v>
      </c>
      <c r="I502">
        <v>1.6135792553815544</v>
      </c>
    </row>
    <row r="503" spans="1:9" x14ac:dyDescent="0.25">
      <c r="A503" t="s">
        <v>605</v>
      </c>
      <c r="B503" t="s">
        <v>1095</v>
      </c>
      <c r="C503" t="s">
        <v>212</v>
      </c>
      <c r="D503" s="1">
        <v>53827286253.360001</v>
      </c>
      <c r="E503" s="1">
        <v>161.16</v>
      </c>
      <c r="F503" s="1">
        <v>136.11000000000001</v>
      </c>
      <c r="G503" s="1">
        <v>116.84</v>
      </c>
      <c r="H503" s="1">
        <v>1.6430363905376362</v>
      </c>
      <c r="I503">
        <v>1.6384376816222925</v>
      </c>
    </row>
    <row r="504" spans="1:9" x14ac:dyDescent="0.25">
      <c r="A504" t="s">
        <v>607</v>
      </c>
      <c r="B504" t="s">
        <v>1098</v>
      </c>
      <c r="C504" t="s">
        <v>204</v>
      </c>
      <c r="D504" s="1">
        <v>20032996000.000004</v>
      </c>
      <c r="E504" s="1">
        <v>341.86</v>
      </c>
      <c r="F504" s="1">
        <v>356.83</v>
      </c>
      <c r="G504" s="1">
        <v>331.06</v>
      </c>
      <c r="H504" s="1">
        <v>1.978427795604971</v>
      </c>
      <c r="I504">
        <v>1.9010934606076844</v>
      </c>
    </row>
    <row r="505" spans="1:9" x14ac:dyDescent="0.25">
      <c r="A505" t="s">
        <v>606</v>
      </c>
      <c r="B505" t="s">
        <v>1097</v>
      </c>
      <c r="C505" t="s">
        <v>217</v>
      </c>
      <c r="D505" s="1">
        <v>37646389935.360001</v>
      </c>
      <c r="E505" s="1">
        <v>51.12</v>
      </c>
      <c r="F505" s="1">
        <v>48.54</v>
      </c>
      <c r="G505" s="1">
        <v>46.16</v>
      </c>
      <c r="H505" s="1">
        <v>1.8968896849903383</v>
      </c>
      <c r="I505">
        <v>1.8662923916779328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6B3B4-2973-4539-B0E4-564137939573}">
  <sheetPr>
    <tabColor theme="5"/>
  </sheetPr>
  <dimension ref="A1:H21"/>
  <sheetViews>
    <sheetView workbookViewId="0">
      <selection activeCell="G4" sqref="G4"/>
    </sheetView>
  </sheetViews>
  <sheetFormatPr defaultRowHeight="15" x14ac:dyDescent="0.25"/>
  <cols>
    <col min="1" max="1" width="25.42578125" customWidth="1"/>
    <col min="2" max="3" width="14.140625" bestFit="1" customWidth="1"/>
    <col min="4" max="4" width="32" bestFit="1" customWidth="1"/>
    <col min="5" max="5" width="24.28515625" customWidth="1"/>
    <col min="6" max="6" width="11" customWidth="1"/>
    <col min="7" max="7" width="12.85546875" customWidth="1"/>
    <col min="8" max="8" width="13.7109375" customWidth="1"/>
  </cols>
  <sheetData>
    <row r="1" spans="1:8" x14ac:dyDescent="0.25">
      <c r="A1" s="2" t="s">
        <v>2219</v>
      </c>
      <c r="B1" s="2" t="s">
        <v>2220</v>
      </c>
      <c r="C1" s="2" t="str">
        <f ca="1">_xll.BQL(B2:B21,"name, gics_sector_name, cur_mkt_cap().value, px_last(start="&amp;TEXT(WORKDAY(TODAY(), -1),"jjjj-MM-tt")&amp;").value as #1D, px_last(start="&amp;TEXT(WORKDAY(EDATE(WORKDAY(TODAY(), -1), -12), 1),"jjjj-MM-tt")&amp;").value as #12M, std(pct_diff(px_last(start="&amp;TEXT(WORKDAY(EDATE(WORKDAY(TODAY(), -1), -12), 1),"jjjj-MM-tt")&amp;";end="&amp;TEXT(WORKDAY(TODAY(), -1),"jjjj-MM-tt")&amp;").value)) as #std12M","cols=6;rows=21")</f>
        <v>ID</v>
      </c>
      <c r="D1" t="s">
        <v>608</v>
      </c>
      <c r="E1" t="s">
        <v>2274</v>
      </c>
      <c r="F1" t="s">
        <v>2184</v>
      </c>
      <c r="G1" t="s">
        <v>2186</v>
      </c>
      <c r="H1" t="s">
        <v>2187</v>
      </c>
    </row>
    <row r="2" spans="1:8" x14ac:dyDescent="0.25">
      <c r="A2" s="3" t="s">
        <v>2221</v>
      </c>
      <c r="B2" t="s">
        <v>2254</v>
      </c>
      <c r="C2" t="s">
        <v>2254</v>
      </c>
      <c r="D2" t="s">
        <v>2275</v>
      </c>
      <c r="E2">
        <v>697535219366.19397</v>
      </c>
      <c r="F2">
        <v>111.19</v>
      </c>
      <c r="G2">
        <v>122.09</v>
      </c>
      <c r="H2">
        <v>0.99926972514962864</v>
      </c>
    </row>
    <row r="3" spans="1:8" x14ac:dyDescent="0.25">
      <c r="A3" s="4" t="s">
        <v>2223</v>
      </c>
      <c r="B3" s="5" t="s">
        <v>2255</v>
      </c>
      <c r="C3" t="s">
        <v>2255</v>
      </c>
      <c r="D3" t="s">
        <v>2276</v>
      </c>
      <c r="E3">
        <v>328232096732.17798</v>
      </c>
      <c r="F3">
        <v>1352.52</v>
      </c>
      <c r="G3">
        <v>1163.17</v>
      </c>
      <c r="H3">
        <v>0.78647689637255624</v>
      </c>
    </row>
    <row r="4" spans="1:8" x14ac:dyDescent="0.25">
      <c r="A4" s="4" t="s">
        <v>2223</v>
      </c>
      <c r="B4" s="5" t="s">
        <v>2256</v>
      </c>
      <c r="C4" t="s">
        <v>2256</v>
      </c>
      <c r="D4" t="s">
        <v>2277</v>
      </c>
      <c r="E4">
        <v>315660473486</v>
      </c>
      <c r="F4">
        <v>580.02</v>
      </c>
      <c r="G4">
        <v>553.36</v>
      </c>
      <c r="H4">
        <v>1.3320203585344808</v>
      </c>
    </row>
    <row r="5" spans="1:8" x14ac:dyDescent="0.25">
      <c r="A5" s="6" t="s">
        <v>2225</v>
      </c>
      <c r="B5" s="7" t="s">
        <v>2257</v>
      </c>
      <c r="C5" t="s">
        <v>2257</v>
      </c>
      <c r="D5" t="s">
        <v>2278</v>
      </c>
      <c r="E5">
        <v>452000390887</v>
      </c>
      <c r="F5">
        <v>734.75</v>
      </c>
      <c r="G5">
        <v>579.29999999999995</v>
      </c>
      <c r="H5">
        <v>0.93294528806865773</v>
      </c>
    </row>
    <row r="6" spans="1:8" x14ac:dyDescent="0.25">
      <c r="A6" s="6" t="s">
        <v>2225</v>
      </c>
      <c r="B6" s="8" t="s">
        <v>2258</v>
      </c>
      <c r="C6" t="s">
        <v>2258</v>
      </c>
      <c r="D6" t="s">
        <v>2279</v>
      </c>
      <c r="E6">
        <v>1866999266781</v>
      </c>
      <c r="F6">
        <v>893.41</v>
      </c>
      <c r="G6">
        <v>684.14</v>
      </c>
      <c r="H6">
        <v>0.9257239871736459</v>
      </c>
    </row>
    <row r="7" spans="1:8" x14ac:dyDescent="0.25">
      <c r="A7" s="9" t="s">
        <v>2227</v>
      </c>
      <c r="B7" s="10" t="s">
        <v>2259</v>
      </c>
      <c r="C7" t="s">
        <v>2259</v>
      </c>
      <c r="D7" t="s">
        <v>2280</v>
      </c>
      <c r="E7">
        <v>243931886397.72299</v>
      </c>
      <c r="F7">
        <v>465.37</v>
      </c>
      <c r="G7">
        <v>366.64</v>
      </c>
      <c r="H7">
        <v>0.73719450300581901</v>
      </c>
    </row>
    <row r="8" spans="1:8" x14ac:dyDescent="0.25">
      <c r="A8" s="9" t="s">
        <v>2227</v>
      </c>
      <c r="B8" s="10" t="s">
        <v>2260</v>
      </c>
      <c r="C8" t="s">
        <v>2260</v>
      </c>
      <c r="D8" t="s">
        <v>2281</v>
      </c>
      <c r="E8">
        <v>358947168126</v>
      </c>
      <c r="F8">
        <v>595.13</v>
      </c>
      <c r="G8">
        <v>602.02</v>
      </c>
      <c r="H8">
        <v>1.1075881368919482</v>
      </c>
    </row>
    <row r="9" spans="1:8" x14ac:dyDescent="0.25">
      <c r="A9" s="9" t="s">
        <v>2227</v>
      </c>
      <c r="B9" s="10" t="s">
        <v>2261</v>
      </c>
      <c r="C9" t="s">
        <v>2261</v>
      </c>
      <c r="D9" t="s">
        <v>2282</v>
      </c>
      <c r="E9">
        <v>250573981455.55301</v>
      </c>
      <c r="F9">
        <v>480.33</v>
      </c>
      <c r="G9">
        <v>366.54</v>
      </c>
      <c r="H9">
        <v>1.116794737868994</v>
      </c>
    </row>
    <row r="10" spans="1:8" x14ac:dyDescent="0.25">
      <c r="A10" s="9" t="s">
        <v>2227</v>
      </c>
      <c r="B10" s="10" t="s">
        <v>2262</v>
      </c>
      <c r="C10" t="s">
        <v>2262</v>
      </c>
      <c r="D10" t="s">
        <v>2283</v>
      </c>
      <c r="E10">
        <v>1282188217955.22</v>
      </c>
      <c r="F10">
        <v>418.03</v>
      </c>
      <c r="G10">
        <v>379.46</v>
      </c>
      <c r="H10">
        <v>1.1738607017058591</v>
      </c>
    </row>
    <row r="11" spans="1:8" x14ac:dyDescent="0.25">
      <c r="A11" s="9" t="s">
        <v>2227</v>
      </c>
      <c r="B11" s="10" t="s">
        <v>2263</v>
      </c>
      <c r="C11" t="s">
        <v>2263</v>
      </c>
      <c r="D11" t="s">
        <v>2284</v>
      </c>
      <c r="E11">
        <v>123864334348.241</v>
      </c>
      <c r="F11">
        <v>257.89999999999998</v>
      </c>
      <c r="G11">
        <v>220.29</v>
      </c>
      <c r="H11">
        <v>1.0955255177807199</v>
      </c>
    </row>
    <row r="12" spans="1:8" x14ac:dyDescent="0.25">
      <c r="A12" s="11" t="s">
        <v>2229</v>
      </c>
      <c r="B12" s="12" t="s">
        <v>2264</v>
      </c>
      <c r="C12" t="s">
        <v>2264</v>
      </c>
      <c r="D12" t="s">
        <v>2285</v>
      </c>
      <c r="E12">
        <v>853588344813.21106</v>
      </c>
      <c r="F12">
        <v>195.3</v>
      </c>
      <c r="G12">
        <v>192.23</v>
      </c>
      <c r="H12">
        <v>0.70291143903435649</v>
      </c>
    </row>
    <row r="13" spans="1:8" x14ac:dyDescent="0.25">
      <c r="A13" s="11" t="s">
        <v>2229</v>
      </c>
      <c r="B13" s="12" t="s">
        <v>2265</v>
      </c>
      <c r="C13" t="s">
        <v>2265</v>
      </c>
      <c r="D13" t="s">
        <v>2286</v>
      </c>
      <c r="E13">
        <v>365422842537.28699</v>
      </c>
      <c r="F13">
        <v>169.51</v>
      </c>
      <c r="G13">
        <v>149.21</v>
      </c>
      <c r="H13">
        <v>0.65249143234409102</v>
      </c>
    </row>
    <row r="14" spans="1:8" x14ac:dyDescent="0.25">
      <c r="A14" s="3" t="s">
        <v>2231</v>
      </c>
      <c r="B14" t="s">
        <v>2266</v>
      </c>
      <c r="C14" t="s">
        <v>2266</v>
      </c>
      <c r="D14" t="s">
        <v>2287</v>
      </c>
      <c r="E14">
        <v>2024995858878.9202</v>
      </c>
      <c r="F14">
        <v>1208.5999999999999</v>
      </c>
      <c r="G14">
        <v>1058.49</v>
      </c>
      <c r="H14">
        <v>0.74801103239820432</v>
      </c>
    </row>
    <row r="15" spans="1:8" ht="30" x14ac:dyDescent="0.25">
      <c r="A15" s="13" t="s">
        <v>2233</v>
      </c>
      <c r="B15" s="13" t="s">
        <v>2267</v>
      </c>
      <c r="C15" t="s">
        <v>2267</v>
      </c>
      <c r="D15" t="s">
        <v>2288</v>
      </c>
      <c r="E15">
        <v>562691174951.80005</v>
      </c>
      <c r="F15">
        <v>813.49</v>
      </c>
      <c r="G15">
        <v>621.29999999999995</v>
      </c>
      <c r="H15">
        <v>0.91170066587279119</v>
      </c>
    </row>
    <row r="16" spans="1:8" ht="30" x14ac:dyDescent="0.25">
      <c r="A16" s="13" t="s">
        <v>2233</v>
      </c>
      <c r="B16" s="13" t="s">
        <v>2268</v>
      </c>
      <c r="C16" t="s">
        <v>2268</v>
      </c>
      <c r="D16" t="s">
        <v>2289</v>
      </c>
      <c r="E16">
        <v>1220099269452.2798</v>
      </c>
      <c r="F16">
        <v>206.1</v>
      </c>
      <c r="G16">
        <v>161.16999999999999</v>
      </c>
      <c r="H16">
        <v>1.00330736901704</v>
      </c>
    </row>
    <row r="17" spans="1:8" ht="30" x14ac:dyDescent="0.25">
      <c r="A17" s="13" t="s">
        <v>2233</v>
      </c>
      <c r="B17" s="13" t="s">
        <v>2269</v>
      </c>
      <c r="C17" t="s">
        <v>2269</v>
      </c>
      <c r="D17" t="s">
        <v>2290</v>
      </c>
      <c r="E17">
        <v>721971380165.77795</v>
      </c>
      <c r="F17">
        <v>407.96</v>
      </c>
      <c r="G17">
        <v>328.34</v>
      </c>
      <c r="H17">
        <v>0.74318120792924081</v>
      </c>
    </row>
    <row r="18" spans="1:8" x14ac:dyDescent="0.25">
      <c r="A18" s="3" t="s">
        <v>2235</v>
      </c>
      <c r="B18" t="s">
        <v>2270</v>
      </c>
      <c r="C18" t="s">
        <v>2270</v>
      </c>
      <c r="D18" t="s">
        <v>2291</v>
      </c>
      <c r="E18">
        <v>1009817275589.23</v>
      </c>
      <c r="F18">
        <v>839.52</v>
      </c>
      <c r="G18">
        <v>643.74</v>
      </c>
      <c r="H18">
        <v>1.3584889276549095</v>
      </c>
    </row>
    <row r="19" spans="1:8" ht="30" x14ac:dyDescent="0.25">
      <c r="A19" s="3" t="s">
        <v>2237</v>
      </c>
      <c r="B19" t="s">
        <v>2271</v>
      </c>
      <c r="C19" t="s">
        <v>2271</v>
      </c>
      <c r="D19" t="s">
        <v>2292</v>
      </c>
      <c r="E19">
        <v>405169647736.79297</v>
      </c>
      <c r="F19">
        <v>229.11</v>
      </c>
      <c r="G19">
        <v>192.33</v>
      </c>
      <c r="H19">
        <v>0.65261685274191406</v>
      </c>
    </row>
    <row r="20" spans="1:8" x14ac:dyDescent="0.25">
      <c r="A20" s="3" t="s">
        <v>2239</v>
      </c>
      <c r="B20" t="s">
        <v>2272</v>
      </c>
      <c r="C20" t="s">
        <v>2272</v>
      </c>
      <c r="D20" t="s">
        <v>2293</v>
      </c>
      <c r="E20">
        <v>590741585968.92798</v>
      </c>
      <c r="F20">
        <v>413.96</v>
      </c>
      <c r="G20">
        <v>353.1</v>
      </c>
      <c r="H20">
        <v>0.86785926985485806</v>
      </c>
    </row>
    <row r="21" spans="1:8" x14ac:dyDescent="0.25">
      <c r="A21" s="3" t="s">
        <v>2241</v>
      </c>
      <c r="B21" t="s">
        <v>2273</v>
      </c>
      <c r="C21" t="s">
        <v>2273</v>
      </c>
      <c r="D21" t="s">
        <v>2294</v>
      </c>
      <c r="E21">
        <v>196628749961.47198</v>
      </c>
      <c r="F21">
        <v>143.87</v>
      </c>
      <c r="G21">
        <v>107</v>
      </c>
      <c r="H21">
        <v>1.330558415663609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5"/>
  </sheetPr>
  <dimension ref="A1:I601"/>
  <sheetViews>
    <sheetView zoomScaleNormal="100" workbookViewId="0"/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4" width="20.42578125" style="14" bestFit="1" customWidth="1"/>
    <col min="5" max="5" width="14.140625" style="1" customWidth="1"/>
    <col min="6" max="6" width="13.5703125" style="1" customWidth="1"/>
    <col min="7" max="7" width="12" style="1" bestFit="1" customWidth="1"/>
    <col min="8" max="8" width="14" style="1" customWidth="1"/>
  </cols>
  <sheetData>
    <row r="1" spans="1:9" x14ac:dyDescent="0.25">
      <c r="A1" t="str">
        <f ca="1">_xll.BQL("members(['SXXP Index'])","name, gics_sector_name, cur_mkt_cap(currency=EUR).value as #mkt_cap, px_last(start="&amp;TEXT(WORKDAY(TODAY(), -1),"jjjj-MM-tt")&amp;"; currency=EUR).value as #1D, px_last(start="&amp;TEXT(WORKDAY(EDATE(WORKDAY(TODAY(), -1), -9), 0),"jjjj-MM-tt")&amp;"; currency=EUR).value as #9M, px_last(start="&amp;TEXT(WORKDAY(EDATE(WORKDAY(TODAY(), -1), -12), 0),"jjjj-MM-tt")&amp;"; currency=EUR).value as #12M, std(pct_diff(px_last(start="&amp;TEXT(WORKDAY(EDATE(WORKDAY(TODAY(), -1), -9), 0),"jjjj-MM-tt")&amp;";end="&amp;TEXT(WORKDAY(TODAY(), -1),"jjjj-MM-tt")&amp;";currency=EUR).value)) as #std9M, std(pct_diff(px_last(start="&amp;TEXT(WORKDAY(EDATE(WORKDAY(TODAY(), -1), -12), 0),"jjjj-MM-tt")&amp;";end="&amp;TEXT(WORKDAY(TODAY(), -1),"jjjj-MM-tt")&amp;";currency=EUR).value)) as #std12M","cols=9;rows=601")</f>
        <v>ID</v>
      </c>
      <c r="B1" t="s">
        <v>608</v>
      </c>
      <c r="C1" t="s">
        <v>194</v>
      </c>
      <c r="D1" s="14" t="s">
        <v>2189</v>
      </c>
      <c r="E1" s="1" t="s">
        <v>2184</v>
      </c>
      <c r="F1" s="1" t="s">
        <v>2185</v>
      </c>
      <c r="G1" s="1" t="s">
        <v>2186</v>
      </c>
      <c r="H1" s="1" t="s">
        <v>2188</v>
      </c>
      <c r="I1" t="s">
        <v>2187</v>
      </c>
    </row>
    <row r="2" spans="1:9" x14ac:dyDescent="0.25">
      <c r="A2" t="s">
        <v>1099</v>
      </c>
      <c r="B2" t="s">
        <v>1100</v>
      </c>
      <c r="C2" t="s">
        <v>198</v>
      </c>
      <c r="D2" s="14">
        <v>10199444200.899239</v>
      </c>
      <c r="E2" s="1">
        <v>98.35</v>
      </c>
      <c r="F2" s="1">
        <v>79</v>
      </c>
      <c r="G2" s="1">
        <v>64.150000000000006</v>
      </c>
      <c r="H2" s="1">
        <v>1.1009030594056162</v>
      </c>
      <c r="I2">
        <v>1.0594924871057818</v>
      </c>
    </row>
    <row r="3" spans="1:9" x14ac:dyDescent="0.25">
      <c r="A3" t="s">
        <v>1101</v>
      </c>
      <c r="B3" t="s">
        <v>1102</v>
      </c>
      <c r="C3" t="s">
        <v>212</v>
      </c>
      <c r="D3" s="14">
        <v>6017097908.8301783</v>
      </c>
      <c r="E3" s="1">
        <v>131.91776645920166</v>
      </c>
      <c r="F3" s="1">
        <v>125.74483533510997</v>
      </c>
      <c r="G3" s="1">
        <v>109.12274980227319</v>
      </c>
      <c r="H3" s="1">
        <v>0.91684424572930889</v>
      </c>
      <c r="I3">
        <v>0.90277740861682176</v>
      </c>
    </row>
    <row r="4" spans="1:9" x14ac:dyDescent="0.25">
      <c r="A4" t="s">
        <v>94</v>
      </c>
      <c r="B4" t="s">
        <v>1103</v>
      </c>
      <c r="C4" t="s">
        <v>196</v>
      </c>
      <c r="D4" s="14">
        <v>8366280515.1789274</v>
      </c>
      <c r="E4" s="1">
        <v>30.52003328353771</v>
      </c>
      <c r="F4" s="1">
        <v>28.799570501649953</v>
      </c>
      <c r="G4" s="1">
        <v>25.767022280611044</v>
      </c>
      <c r="H4" s="1">
        <v>2.0336453125477636</v>
      </c>
      <c r="I4">
        <v>2.1569119644905999</v>
      </c>
    </row>
    <row r="5" spans="1:9" x14ac:dyDescent="0.25">
      <c r="A5" t="s">
        <v>1104</v>
      </c>
      <c r="B5" t="s">
        <v>1105</v>
      </c>
      <c r="C5" t="s">
        <v>201</v>
      </c>
      <c r="D5" s="14">
        <v>3329706149.3714905</v>
      </c>
      <c r="E5" s="1">
        <v>97.55</v>
      </c>
      <c r="F5" s="1">
        <v>164.5</v>
      </c>
      <c r="G5" s="1">
        <v>153.1</v>
      </c>
      <c r="H5" s="1">
        <v>2.8618412068607664</v>
      </c>
      <c r="I5">
        <v>2.6827955585664842</v>
      </c>
    </row>
    <row r="6" spans="1:9" x14ac:dyDescent="0.25">
      <c r="A6" t="s">
        <v>2208</v>
      </c>
      <c r="B6" t="s">
        <v>2209</v>
      </c>
      <c r="C6" t="s">
        <v>204</v>
      </c>
      <c r="D6" s="14">
        <v>2434963271.8708782</v>
      </c>
      <c r="E6" s="1">
        <v>31.434927872887926</v>
      </c>
      <c r="F6" s="1">
        <v>23.991654794307639</v>
      </c>
      <c r="G6" s="1">
        <v>20.716973724141113</v>
      </c>
      <c r="H6" s="1">
        <v>3.2285206801375388</v>
      </c>
      <c r="I6">
        <v>3.154455988800291</v>
      </c>
    </row>
    <row r="7" spans="1:9" x14ac:dyDescent="0.25">
      <c r="A7" t="s">
        <v>1106</v>
      </c>
      <c r="B7" t="s">
        <v>1107</v>
      </c>
      <c r="C7" t="s">
        <v>212</v>
      </c>
      <c r="D7" s="14">
        <v>10862174299.548645</v>
      </c>
      <c r="E7" s="1">
        <v>79</v>
      </c>
      <c r="F7" s="1">
        <v>67.7</v>
      </c>
      <c r="G7" s="1">
        <v>44.9</v>
      </c>
      <c r="H7" s="1">
        <v>1.396577517236453</v>
      </c>
      <c r="I7">
        <v>1.6992010073845512</v>
      </c>
    </row>
    <row r="8" spans="1:9" x14ac:dyDescent="0.25">
      <c r="A8" t="s">
        <v>1108</v>
      </c>
      <c r="B8" t="s">
        <v>1109</v>
      </c>
      <c r="C8" t="s">
        <v>196</v>
      </c>
      <c r="D8" s="14">
        <v>3336327830.1760101</v>
      </c>
      <c r="E8" s="1">
        <v>30.02</v>
      </c>
      <c r="F8" s="1">
        <v>30.02</v>
      </c>
      <c r="G8" s="1">
        <v>23.78</v>
      </c>
      <c r="H8" s="1">
        <v>1.4412781546181634</v>
      </c>
      <c r="I8">
        <v>1.4868615518379138</v>
      </c>
    </row>
    <row r="9" spans="1:9" x14ac:dyDescent="0.25">
      <c r="A9" t="s">
        <v>138</v>
      </c>
      <c r="B9" t="s">
        <v>1110</v>
      </c>
      <c r="C9" t="s">
        <v>202</v>
      </c>
      <c r="D9" s="14">
        <v>8359999656.6772461</v>
      </c>
      <c r="E9" s="1">
        <v>16.7</v>
      </c>
      <c r="F9" s="1">
        <v>12.425000000000001</v>
      </c>
      <c r="G9" s="1">
        <v>10.9</v>
      </c>
      <c r="H9" s="1">
        <v>1.9666648774195281</v>
      </c>
      <c r="I9">
        <v>2.0236926741828665</v>
      </c>
    </row>
    <row r="10" spans="1:9" x14ac:dyDescent="0.25">
      <c r="A10" t="s">
        <v>99</v>
      </c>
      <c r="B10" t="s">
        <v>1111</v>
      </c>
      <c r="C10" t="s">
        <v>200</v>
      </c>
      <c r="D10" s="14">
        <v>14338486606.847376</v>
      </c>
      <c r="E10" s="1">
        <v>3.67</v>
      </c>
      <c r="F10" s="1">
        <v>3.117</v>
      </c>
      <c r="G10" s="1">
        <v>3.1019999999999999</v>
      </c>
      <c r="H10" s="1">
        <v>0.79480489785629704</v>
      </c>
      <c r="I10">
        <v>0.72571275244826161</v>
      </c>
    </row>
    <row r="11" spans="1:9" x14ac:dyDescent="0.25">
      <c r="A11" t="s">
        <v>81</v>
      </c>
      <c r="B11" t="s">
        <v>1112</v>
      </c>
      <c r="C11" t="s">
        <v>201</v>
      </c>
      <c r="D11" s="14">
        <v>10972500000</v>
      </c>
      <c r="E11" s="1">
        <v>95.15</v>
      </c>
      <c r="F11" s="1">
        <v>78.06</v>
      </c>
      <c r="G11" s="1">
        <v>56.38</v>
      </c>
      <c r="H11" s="1">
        <v>1.9321390722619622</v>
      </c>
      <c r="I11">
        <v>1.9230898441623234</v>
      </c>
    </row>
    <row r="12" spans="1:9" x14ac:dyDescent="0.25">
      <c r="A12" t="s">
        <v>1113</v>
      </c>
      <c r="B12" t="s">
        <v>1114</v>
      </c>
      <c r="C12" t="s">
        <v>208</v>
      </c>
      <c r="D12" s="14">
        <v>15963627409.650391</v>
      </c>
      <c r="E12" s="1">
        <v>109.80767466860338</v>
      </c>
      <c r="F12" s="1">
        <v>112.92242105590255</v>
      </c>
      <c r="G12" s="1">
        <v>121.41796448748811</v>
      </c>
      <c r="H12" s="1">
        <v>1.4274246181282817</v>
      </c>
      <c r="I12">
        <v>1.3585701768908138</v>
      </c>
    </row>
    <row r="13" spans="1:9" x14ac:dyDescent="0.25">
      <c r="A13" t="s">
        <v>1115</v>
      </c>
      <c r="B13" t="s">
        <v>1116</v>
      </c>
      <c r="C13" t="s">
        <v>204</v>
      </c>
      <c r="D13" s="14">
        <v>5280711818.6611223</v>
      </c>
      <c r="E13" s="1">
        <v>19.308954506905433</v>
      </c>
      <c r="F13" s="1">
        <v>20.365896118712019</v>
      </c>
      <c r="G13" s="1">
        <v>16.569130194153164</v>
      </c>
      <c r="H13" s="1">
        <v>2.2631259251860274</v>
      </c>
      <c r="I13">
        <v>2.1658351925776902</v>
      </c>
    </row>
    <row r="14" spans="1:9" x14ac:dyDescent="0.25">
      <c r="A14" t="s">
        <v>190</v>
      </c>
      <c r="B14" t="s">
        <v>1117</v>
      </c>
      <c r="C14" t="s">
        <v>196</v>
      </c>
      <c r="D14" s="14">
        <v>111327895932.19218</v>
      </c>
      <c r="E14" s="1">
        <v>63.710850108266335</v>
      </c>
      <c r="F14" s="1">
        <v>67.088473660513273</v>
      </c>
      <c r="G14" s="1">
        <v>58.575883081024465</v>
      </c>
      <c r="H14" s="1">
        <v>1.3716242211906504</v>
      </c>
      <c r="I14">
        <v>1.3827348234182431</v>
      </c>
    </row>
    <row r="15" spans="1:9" x14ac:dyDescent="0.25">
      <c r="A15" t="s">
        <v>1118</v>
      </c>
      <c r="B15" t="s">
        <v>1119</v>
      </c>
      <c r="C15" t="s">
        <v>208</v>
      </c>
      <c r="D15" s="14">
        <v>8267273465.7595119</v>
      </c>
      <c r="E15" s="1">
        <v>16.016615522439</v>
      </c>
      <c r="F15" s="1">
        <v>16.011105459823554</v>
      </c>
      <c r="G15" s="1">
        <v>16.813064377871417</v>
      </c>
      <c r="H15" s="1">
        <v>1.3272645084992494</v>
      </c>
      <c r="I15">
        <v>1.4043436126737805</v>
      </c>
    </row>
    <row r="16" spans="1:9" x14ac:dyDescent="0.25">
      <c r="A16" t="s">
        <v>1120</v>
      </c>
      <c r="B16" t="s">
        <v>1121</v>
      </c>
      <c r="C16" t="s">
        <v>217</v>
      </c>
      <c r="D16" s="14">
        <v>6545000000</v>
      </c>
      <c r="E16" s="1">
        <v>95.05</v>
      </c>
      <c r="F16" s="1">
        <v>88.35</v>
      </c>
      <c r="G16" s="1">
        <v>68.849999999999994</v>
      </c>
      <c r="H16" s="1">
        <v>1.8674006265743031</v>
      </c>
      <c r="I16">
        <v>1.9634984959338044</v>
      </c>
    </row>
    <row r="17" spans="1:9" x14ac:dyDescent="0.25">
      <c r="A17" t="s">
        <v>1122</v>
      </c>
      <c r="B17" t="s">
        <v>1123</v>
      </c>
      <c r="C17" t="s">
        <v>198</v>
      </c>
      <c r="D17" s="14">
        <v>9828583848.4951248</v>
      </c>
      <c r="E17" s="1">
        <v>5.7880000000000003</v>
      </c>
      <c r="F17" s="1">
        <v>5.2640000000000002</v>
      </c>
      <c r="G17" s="1">
        <v>4.4770000000000003</v>
      </c>
      <c r="H17" s="1">
        <v>1.3189696936270083</v>
      </c>
      <c r="I17">
        <v>1.2410242562313785</v>
      </c>
    </row>
    <row r="18" spans="1:9" x14ac:dyDescent="0.25">
      <c r="A18" t="s">
        <v>186</v>
      </c>
      <c r="B18" t="s">
        <v>1124</v>
      </c>
      <c r="C18" t="s">
        <v>196</v>
      </c>
      <c r="D18" s="14">
        <v>36279631151.841896</v>
      </c>
      <c r="E18" s="1">
        <v>29.25730882726565</v>
      </c>
      <c r="F18" s="1">
        <v>22.755949572264743</v>
      </c>
      <c r="G18" s="1">
        <v>25.351328191945154</v>
      </c>
      <c r="H18" s="1">
        <v>2.4344742081502968</v>
      </c>
      <c r="I18">
        <v>2.7599779001343818</v>
      </c>
    </row>
    <row r="19" spans="1:9" x14ac:dyDescent="0.25">
      <c r="A19" t="s">
        <v>1125</v>
      </c>
      <c r="B19" t="s">
        <v>1126</v>
      </c>
      <c r="C19" t="s">
        <v>198</v>
      </c>
      <c r="D19" s="14">
        <v>13690927026.867506</v>
      </c>
      <c r="E19" s="1">
        <v>69.25</v>
      </c>
      <c r="F19" s="1">
        <v>61.55</v>
      </c>
      <c r="G19" s="1">
        <v>52.65</v>
      </c>
      <c r="H19" s="1">
        <v>1.3197371370763298</v>
      </c>
      <c r="I19">
        <v>1.380513064035066</v>
      </c>
    </row>
    <row r="20" spans="1:9" x14ac:dyDescent="0.25">
      <c r="A20" t="s">
        <v>1127</v>
      </c>
      <c r="B20" t="s">
        <v>1128</v>
      </c>
      <c r="C20" t="s">
        <v>207</v>
      </c>
      <c r="D20" s="14">
        <v>15330975508.11396</v>
      </c>
      <c r="E20" s="1">
        <v>13.306370075501496</v>
      </c>
      <c r="F20" s="1">
        <v>15.145555732787226</v>
      </c>
      <c r="G20" s="1">
        <v>12.593084431624565</v>
      </c>
      <c r="H20" s="1">
        <v>1.7876085743934533</v>
      </c>
      <c r="I20">
        <v>1.9712765776195689</v>
      </c>
    </row>
    <row r="21" spans="1:9" x14ac:dyDescent="0.25">
      <c r="A21" t="s">
        <v>2197</v>
      </c>
      <c r="B21" t="s">
        <v>1765</v>
      </c>
      <c r="C21" t="s">
        <v>198</v>
      </c>
      <c r="D21" s="14">
        <v>57010420963.009842</v>
      </c>
      <c r="E21" s="1">
        <v>9.9359999999999999</v>
      </c>
      <c r="F21" s="1">
        <v>8.2420000000000009</v>
      </c>
      <c r="G21" s="1">
        <v>7.4459999999999997</v>
      </c>
      <c r="H21" s="1">
        <v>1.7546824996515187</v>
      </c>
      <c r="I21">
        <v>1.6377368164900683</v>
      </c>
    </row>
    <row r="22" spans="1:9" x14ac:dyDescent="0.25">
      <c r="A22" t="s">
        <v>1129</v>
      </c>
      <c r="B22" t="s">
        <v>1130</v>
      </c>
      <c r="C22" t="s">
        <v>212</v>
      </c>
      <c r="D22" s="14">
        <v>7803011349.7623043</v>
      </c>
      <c r="E22" s="1">
        <v>101.52025045911925</v>
      </c>
      <c r="F22" s="1">
        <v>95.58955861000932</v>
      </c>
      <c r="G22" s="1">
        <v>85.488106835619718</v>
      </c>
      <c r="H22" s="1">
        <v>0.87997057284697999</v>
      </c>
      <c r="I22">
        <v>0.85521816972222753</v>
      </c>
    </row>
    <row r="23" spans="1:9" x14ac:dyDescent="0.25">
      <c r="A23" t="s">
        <v>121</v>
      </c>
      <c r="B23" t="s">
        <v>1131</v>
      </c>
      <c r="C23" t="s">
        <v>204</v>
      </c>
      <c r="D23" s="14">
        <v>6368168311.0490408</v>
      </c>
      <c r="E23" s="1">
        <v>70.849999999999994</v>
      </c>
      <c r="F23" s="1">
        <v>99.4</v>
      </c>
      <c r="G23" s="1">
        <v>80.94</v>
      </c>
      <c r="H23" s="1">
        <v>2.5700504636105648</v>
      </c>
      <c r="I23">
        <v>2.550714301456396</v>
      </c>
    </row>
    <row r="24" spans="1:9" x14ac:dyDescent="0.25">
      <c r="A24" t="s">
        <v>2198</v>
      </c>
      <c r="B24" t="s">
        <v>1766</v>
      </c>
      <c r="C24" t="s">
        <v>198</v>
      </c>
      <c r="D24" s="14">
        <v>71939914145.292786</v>
      </c>
      <c r="E24" s="1">
        <v>4.6550000000000002</v>
      </c>
      <c r="F24" s="1">
        <v>3.81</v>
      </c>
      <c r="G24" s="1">
        <v>3.4944999999999999</v>
      </c>
      <c r="H24" s="1">
        <v>1.5658111333526015</v>
      </c>
      <c r="I24">
        <v>1.5249579759725562</v>
      </c>
    </row>
    <row r="25" spans="1:9" x14ac:dyDescent="0.25">
      <c r="A25" t="s">
        <v>1132</v>
      </c>
      <c r="B25" t="s">
        <v>1133</v>
      </c>
      <c r="C25" t="s">
        <v>202</v>
      </c>
      <c r="D25" s="14">
        <v>5848441896.168457</v>
      </c>
      <c r="E25" s="1">
        <v>35.54</v>
      </c>
      <c r="F25" s="1">
        <v>28.42</v>
      </c>
      <c r="G25" s="1">
        <v>27.2</v>
      </c>
      <c r="H25" s="1">
        <v>1.5324394744736143</v>
      </c>
      <c r="I25">
        <v>1.4737895084724735</v>
      </c>
    </row>
    <row r="26" spans="1:9" x14ac:dyDescent="0.25">
      <c r="A26" t="s">
        <v>1134</v>
      </c>
      <c r="B26" t="s">
        <v>1135</v>
      </c>
      <c r="C26" t="s">
        <v>202</v>
      </c>
      <c r="D26" s="14">
        <v>6346393147.6211548</v>
      </c>
      <c r="E26" s="1">
        <v>193.1</v>
      </c>
      <c r="F26" s="1">
        <v>159</v>
      </c>
      <c r="G26" s="1">
        <v>142.19999999999999</v>
      </c>
      <c r="H26" s="1">
        <v>0.98249401924506408</v>
      </c>
      <c r="I26">
        <v>0.9556434435582073</v>
      </c>
    </row>
    <row r="27" spans="1:9" x14ac:dyDescent="0.25">
      <c r="A27" t="s">
        <v>1136</v>
      </c>
      <c r="B27" t="s">
        <v>1137</v>
      </c>
      <c r="C27" t="s">
        <v>223</v>
      </c>
      <c r="D27" s="14">
        <v>20878591020.252613</v>
      </c>
      <c r="E27" s="1">
        <v>19.774999999999999</v>
      </c>
      <c r="F27" s="1">
        <v>19.25</v>
      </c>
      <c r="G27" s="1">
        <v>19.285</v>
      </c>
      <c r="H27" s="1">
        <v>1.3425646753401235</v>
      </c>
      <c r="I27">
        <v>1.2801707278715542</v>
      </c>
    </row>
    <row r="28" spans="1:9" x14ac:dyDescent="0.25">
      <c r="A28" t="s">
        <v>1138</v>
      </c>
      <c r="B28" t="s">
        <v>1139</v>
      </c>
      <c r="C28" t="s">
        <v>204</v>
      </c>
      <c r="D28" s="14">
        <v>27756410654.925156</v>
      </c>
      <c r="E28" s="1">
        <v>29.46</v>
      </c>
      <c r="F28" s="1">
        <v>20.253015228681633</v>
      </c>
      <c r="G28" s="1">
        <v>18.69523974367776</v>
      </c>
      <c r="H28" s="1">
        <v>2.6916723389451311</v>
      </c>
      <c r="I28">
        <v>2.5151027062359632</v>
      </c>
    </row>
    <row r="29" spans="1:9" x14ac:dyDescent="0.25">
      <c r="A29" t="s">
        <v>1140</v>
      </c>
      <c r="B29" t="s">
        <v>1141</v>
      </c>
      <c r="C29" t="s">
        <v>198</v>
      </c>
      <c r="D29" s="14">
        <v>8421603753.7636642</v>
      </c>
      <c r="E29" s="1">
        <v>16.741928425692766</v>
      </c>
      <c r="F29" s="1">
        <v>16.278849698282141</v>
      </c>
      <c r="G29" s="1">
        <v>13.763787895546225</v>
      </c>
      <c r="H29" s="1">
        <v>1.3741908713846425</v>
      </c>
      <c r="I29">
        <v>1.3586910717732505</v>
      </c>
    </row>
    <row r="30" spans="1:9" x14ac:dyDescent="0.25">
      <c r="A30" t="s">
        <v>1142</v>
      </c>
      <c r="B30" t="s">
        <v>1143</v>
      </c>
      <c r="C30" t="s">
        <v>212</v>
      </c>
      <c r="D30" s="14">
        <v>5517670526.2913609</v>
      </c>
      <c r="E30" s="1">
        <v>11.472513223488908</v>
      </c>
      <c r="F30" s="1">
        <v>12.173822602431338</v>
      </c>
      <c r="G30" s="1">
        <v>10.28598971722365</v>
      </c>
      <c r="H30" s="1">
        <v>1.137123515958149</v>
      </c>
      <c r="I30">
        <v>1.3377746336802039</v>
      </c>
    </row>
    <row r="31" spans="1:9" x14ac:dyDescent="0.25">
      <c r="A31" t="s">
        <v>1144</v>
      </c>
      <c r="B31" t="s">
        <v>1145</v>
      </c>
      <c r="C31" t="s">
        <v>196</v>
      </c>
      <c r="D31" s="14">
        <v>3262675404.8582554</v>
      </c>
      <c r="E31" s="1">
        <v>9.5790862964896046</v>
      </c>
      <c r="F31" s="1">
        <v>11.11196646263504</v>
      </c>
      <c r="G31" s="1">
        <v>8.2630243661949496</v>
      </c>
      <c r="H31" s="1">
        <v>1.5647336628583048</v>
      </c>
      <c r="I31">
        <v>1.5898389464086105</v>
      </c>
    </row>
    <row r="32" spans="1:9" x14ac:dyDescent="0.25">
      <c r="A32" t="s">
        <v>1146</v>
      </c>
      <c r="B32" t="s">
        <v>1147</v>
      </c>
      <c r="C32" t="s">
        <v>198</v>
      </c>
      <c r="D32" s="14">
        <v>8678276220.6451435</v>
      </c>
      <c r="E32" s="1">
        <v>10.16169601510515</v>
      </c>
      <c r="F32" s="1">
        <v>11.068173119926859</v>
      </c>
      <c r="G32" s="1">
        <v>8.8268273684259348</v>
      </c>
      <c r="H32" s="1">
        <v>2.0460804208393881</v>
      </c>
      <c r="I32">
        <v>2.0325093562753773</v>
      </c>
    </row>
    <row r="33" spans="1:9" x14ac:dyDescent="0.25">
      <c r="A33" t="s">
        <v>1148</v>
      </c>
      <c r="B33" t="s">
        <v>1149</v>
      </c>
      <c r="C33" t="s">
        <v>207</v>
      </c>
      <c r="D33" s="14">
        <v>13922708102.154524</v>
      </c>
      <c r="E33" s="1">
        <v>11.755000000000001</v>
      </c>
      <c r="F33" s="1">
        <v>13.78</v>
      </c>
      <c r="G33" s="1">
        <v>15.565</v>
      </c>
      <c r="H33" s="1">
        <v>1.2257017003980641</v>
      </c>
      <c r="I33">
        <v>1.254254924829894</v>
      </c>
    </row>
    <row r="34" spans="1:9" x14ac:dyDescent="0.25">
      <c r="A34" t="s">
        <v>1150</v>
      </c>
      <c r="B34" t="s">
        <v>1151</v>
      </c>
      <c r="C34" t="s">
        <v>201</v>
      </c>
      <c r="D34" s="14">
        <v>3587848205.6254344</v>
      </c>
      <c r="E34" s="1">
        <v>103.5</v>
      </c>
      <c r="F34" s="1">
        <v>136.19999999999999</v>
      </c>
      <c r="G34" s="1">
        <v>119.9</v>
      </c>
      <c r="H34" s="1">
        <v>1.9272224650666034</v>
      </c>
      <c r="I34">
        <v>1.8289148732929219</v>
      </c>
    </row>
    <row r="35" spans="1:9" x14ac:dyDescent="0.25">
      <c r="A35" t="s">
        <v>1152</v>
      </c>
      <c r="B35" t="s">
        <v>1153</v>
      </c>
      <c r="C35" t="s">
        <v>200</v>
      </c>
      <c r="D35" s="14">
        <v>25164178123.03933</v>
      </c>
      <c r="E35" s="1">
        <v>4.4269999999999996</v>
      </c>
      <c r="F35" s="1">
        <v>3.5710000000000002</v>
      </c>
      <c r="G35" s="1">
        <v>3.8650000000000002</v>
      </c>
      <c r="H35" s="1">
        <v>0.97253056312434683</v>
      </c>
      <c r="I35">
        <v>1.0646266443223718</v>
      </c>
    </row>
    <row r="36" spans="1:9" x14ac:dyDescent="0.25">
      <c r="A36" t="s">
        <v>1154</v>
      </c>
      <c r="B36" t="s">
        <v>1155</v>
      </c>
      <c r="C36" t="s">
        <v>202</v>
      </c>
      <c r="D36" s="14">
        <v>10077810900.758125</v>
      </c>
      <c r="E36" s="1">
        <v>62.882813065985232</v>
      </c>
      <c r="F36" s="1">
        <v>49.02929311121116</v>
      </c>
      <c r="G36" s="1">
        <v>46.754498714652961</v>
      </c>
      <c r="H36" s="1">
        <v>1.2327870574615325</v>
      </c>
      <c r="I36">
        <v>1.2306721725175347</v>
      </c>
    </row>
    <row r="37" spans="1:9" x14ac:dyDescent="0.25">
      <c r="A37" t="s">
        <v>47</v>
      </c>
      <c r="B37" t="s">
        <v>1156</v>
      </c>
      <c r="C37" t="s">
        <v>207</v>
      </c>
      <c r="D37" s="14">
        <v>140863680083.75</v>
      </c>
      <c r="E37" s="1">
        <v>59.15</v>
      </c>
      <c r="F37" s="1">
        <v>62.47</v>
      </c>
      <c r="G37" s="1">
        <v>62.93</v>
      </c>
      <c r="H37" s="1">
        <v>1.2052692612632858</v>
      </c>
      <c r="I37">
        <v>1.1945252314068076</v>
      </c>
    </row>
    <row r="38" spans="1:9" x14ac:dyDescent="0.25">
      <c r="A38" t="s">
        <v>1157</v>
      </c>
      <c r="B38" t="s">
        <v>1158</v>
      </c>
      <c r="C38" t="s">
        <v>212</v>
      </c>
      <c r="D38" s="14">
        <v>2796601431.9152889</v>
      </c>
      <c r="E38" s="1">
        <v>169.71502803548623</v>
      </c>
      <c r="F38" s="1">
        <v>161.39744569328207</v>
      </c>
      <c r="G38" s="1">
        <v>148.73792816651078</v>
      </c>
      <c r="H38" s="1">
        <v>0.87182215156559451</v>
      </c>
      <c r="I38">
        <v>0.93259293241448038</v>
      </c>
    </row>
    <row r="39" spans="1:9" x14ac:dyDescent="0.25">
      <c r="A39" t="s">
        <v>90</v>
      </c>
      <c r="B39" t="s">
        <v>1159</v>
      </c>
      <c r="C39" t="s">
        <v>198</v>
      </c>
      <c r="D39" s="14">
        <v>3058177333.875278</v>
      </c>
      <c r="E39" s="1">
        <v>2.6065166026587767</v>
      </c>
      <c r="F39" s="1">
        <v>2.6962080144079241</v>
      </c>
      <c r="G39" s="1">
        <v>2.4981909930496049</v>
      </c>
      <c r="H39" s="1">
        <v>1.6213907019836349</v>
      </c>
      <c r="I39">
        <v>1.6866566314450662</v>
      </c>
    </row>
    <row r="40" spans="1:9" x14ac:dyDescent="0.25">
      <c r="A40" t="s">
        <v>1160</v>
      </c>
      <c r="B40" t="s">
        <v>1161</v>
      </c>
      <c r="C40" t="s">
        <v>196</v>
      </c>
      <c r="D40" s="14">
        <v>101227818312.39984</v>
      </c>
      <c r="E40" s="1">
        <v>176.18</v>
      </c>
      <c r="F40" s="1">
        <v>160.74545454545452</v>
      </c>
      <c r="G40" s="1">
        <v>144.07272727272726</v>
      </c>
      <c r="H40" s="1">
        <v>1.1802788489559193</v>
      </c>
      <c r="I40">
        <v>1.1163343346939565</v>
      </c>
    </row>
    <row r="41" spans="1:9" x14ac:dyDescent="0.25">
      <c r="A41" t="s">
        <v>158</v>
      </c>
      <c r="B41" t="s">
        <v>1162</v>
      </c>
      <c r="C41" t="s">
        <v>201</v>
      </c>
      <c r="D41" s="14">
        <v>5082840019.2260742</v>
      </c>
      <c r="E41" s="1">
        <v>40.76</v>
      </c>
      <c r="F41" s="1">
        <v>45.94</v>
      </c>
      <c r="G41" s="1">
        <v>43.99</v>
      </c>
      <c r="H41" s="1">
        <v>1.5775930513045591</v>
      </c>
      <c r="I41">
        <v>1.6322212064518036</v>
      </c>
    </row>
    <row r="42" spans="1:9" x14ac:dyDescent="0.25">
      <c r="A42" t="s">
        <v>80</v>
      </c>
      <c r="B42" t="s">
        <v>1163</v>
      </c>
      <c r="C42" t="s">
        <v>198</v>
      </c>
      <c r="D42" s="14">
        <v>77288746713.393784</v>
      </c>
      <c r="E42" s="1">
        <v>35.53</v>
      </c>
      <c r="F42" s="1">
        <v>29.58</v>
      </c>
      <c r="G42" s="1">
        <v>28.295000000000002</v>
      </c>
      <c r="H42" s="1">
        <v>1.1400995119461266</v>
      </c>
      <c r="I42">
        <v>1.0879501637572964</v>
      </c>
    </row>
    <row r="43" spans="1:9" x14ac:dyDescent="0.25">
      <c r="A43" t="s">
        <v>50</v>
      </c>
      <c r="B43" t="s">
        <v>1164</v>
      </c>
      <c r="C43" t="s">
        <v>198</v>
      </c>
      <c r="D43" s="14">
        <v>70359041330.004105</v>
      </c>
      <c r="E43" s="1">
        <v>63.3</v>
      </c>
      <c r="F43" s="1">
        <v>62.99</v>
      </c>
      <c r="G43" s="1">
        <v>60.11</v>
      </c>
      <c r="H43" s="1">
        <v>1.56588866512213</v>
      </c>
      <c r="I43">
        <v>1.4858349210494717</v>
      </c>
    </row>
    <row r="44" spans="1:9" x14ac:dyDescent="0.25">
      <c r="A44" t="s">
        <v>106</v>
      </c>
      <c r="B44" t="s">
        <v>1165</v>
      </c>
      <c r="C44" t="s">
        <v>208</v>
      </c>
      <c r="D44" s="14">
        <v>44605923554.47316</v>
      </c>
      <c r="E44" s="1">
        <v>65.56</v>
      </c>
      <c r="F44" s="1">
        <v>58.41</v>
      </c>
      <c r="G44" s="1">
        <v>51.66</v>
      </c>
      <c r="H44" s="1">
        <v>0.79897447942849076</v>
      </c>
      <c r="I44">
        <v>0.82555620221938553</v>
      </c>
    </row>
    <row r="45" spans="1:9" x14ac:dyDescent="0.25">
      <c r="A45" t="s">
        <v>1166</v>
      </c>
      <c r="B45" t="s">
        <v>1167</v>
      </c>
      <c r="C45" t="s">
        <v>198</v>
      </c>
      <c r="D45" s="14">
        <v>6304420464.2403526</v>
      </c>
      <c r="E45" s="1">
        <v>13.320595897565573</v>
      </c>
      <c r="F45" s="1">
        <v>8.4076542098153979</v>
      </c>
      <c r="G45" s="1">
        <v>9.1477196991335799</v>
      </c>
      <c r="H45" s="1">
        <v>1.8468707055936098</v>
      </c>
      <c r="I45">
        <v>1.9691456725312693</v>
      </c>
    </row>
    <row r="46" spans="1:9" x14ac:dyDescent="0.25">
      <c r="A46" t="s">
        <v>82</v>
      </c>
      <c r="B46" t="s">
        <v>1168</v>
      </c>
      <c r="C46" t="s">
        <v>201</v>
      </c>
      <c r="D46" s="14">
        <v>33934756069.316319</v>
      </c>
      <c r="E46" s="1">
        <v>199.9</v>
      </c>
      <c r="F46" s="1">
        <v>191.1</v>
      </c>
      <c r="G46" s="1">
        <v>165.45</v>
      </c>
      <c r="H46" s="1">
        <v>1.4394430672520717</v>
      </c>
      <c r="I46">
        <v>1.4075100550569712</v>
      </c>
    </row>
    <row r="47" spans="1:9" x14ac:dyDescent="0.25">
      <c r="A47" t="s">
        <v>1169</v>
      </c>
      <c r="B47" t="s">
        <v>1170</v>
      </c>
      <c r="C47" t="s">
        <v>201</v>
      </c>
      <c r="D47" s="14">
        <v>3405226820.1268139</v>
      </c>
      <c r="E47" s="1">
        <v>5.5310353837878869</v>
      </c>
      <c r="F47" s="1">
        <v>5.4127784432998745</v>
      </c>
      <c r="G47" s="1">
        <v>4.8647586623083088</v>
      </c>
      <c r="H47" s="1">
        <v>3.1762342015091378</v>
      </c>
      <c r="I47">
        <v>3.1395556726688101</v>
      </c>
    </row>
    <row r="48" spans="1:9" x14ac:dyDescent="0.25">
      <c r="A48" t="s">
        <v>1171</v>
      </c>
      <c r="B48" t="s">
        <v>1172</v>
      </c>
      <c r="C48" t="s">
        <v>208</v>
      </c>
      <c r="D48" s="14">
        <v>10725472347.260221</v>
      </c>
      <c r="E48" s="1">
        <v>16.024999999999999</v>
      </c>
      <c r="F48" s="1">
        <v>16.62</v>
      </c>
      <c r="G48" s="1">
        <v>16.190000000000001</v>
      </c>
      <c r="H48" s="1">
        <v>1.4035906232607178</v>
      </c>
      <c r="I48">
        <v>1.3591535636088616</v>
      </c>
    </row>
    <row r="49" spans="1:9" x14ac:dyDescent="0.25">
      <c r="A49" t="s">
        <v>1173</v>
      </c>
      <c r="B49" t="s">
        <v>1174</v>
      </c>
      <c r="C49" t="s">
        <v>202</v>
      </c>
      <c r="D49" s="14">
        <v>41096633556.511093</v>
      </c>
      <c r="E49" s="1">
        <v>83.18</v>
      </c>
      <c r="F49" s="1">
        <v>66.7</v>
      </c>
      <c r="G49" s="1">
        <v>56.23</v>
      </c>
      <c r="H49" s="1">
        <v>1.5429253240956293</v>
      </c>
      <c r="I49">
        <v>1.5582475437662489</v>
      </c>
    </row>
    <row r="50" spans="1:9" x14ac:dyDescent="0.25">
      <c r="A50" t="s">
        <v>1175</v>
      </c>
      <c r="B50" t="s">
        <v>1176</v>
      </c>
      <c r="C50" t="s">
        <v>204</v>
      </c>
      <c r="D50" s="14">
        <v>3838065744.8265471</v>
      </c>
      <c r="E50" s="1">
        <v>302.59103492901619</v>
      </c>
      <c r="F50" s="1">
        <v>370.1893794076073</v>
      </c>
      <c r="G50" s="1">
        <v>310.50852597765316</v>
      </c>
      <c r="H50" s="1">
        <v>2.1251114916958822</v>
      </c>
      <c r="I50">
        <v>2.1392436091273299</v>
      </c>
    </row>
    <row r="51" spans="1:9" x14ac:dyDescent="0.25">
      <c r="A51" t="s">
        <v>70</v>
      </c>
      <c r="B51" t="s">
        <v>1177</v>
      </c>
      <c r="C51" t="s">
        <v>204</v>
      </c>
      <c r="D51" s="14">
        <v>98232608258.433731</v>
      </c>
      <c r="E51" s="1">
        <v>213.4</v>
      </c>
      <c r="F51" s="1">
        <v>181.2</v>
      </c>
      <c r="G51" s="1">
        <v>162.63999999999999</v>
      </c>
      <c r="H51" s="1">
        <v>1.2137667848763509</v>
      </c>
      <c r="I51">
        <v>1.1408460828453897</v>
      </c>
    </row>
    <row r="52" spans="1:9" x14ac:dyDescent="0.25">
      <c r="A52" t="s">
        <v>75</v>
      </c>
      <c r="B52" t="s">
        <v>1178</v>
      </c>
      <c r="C52" t="s">
        <v>198</v>
      </c>
      <c r="D52" s="14">
        <v>65361475424.843216</v>
      </c>
      <c r="E52" s="1">
        <v>123.18551071036991</v>
      </c>
      <c r="F52" s="1">
        <v>107.20334984241332</v>
      </c>
      <c r="G52" s="1">
        <v>95.402266019232584</v>
      </c>
      <c r="H52" s="1">
        <v>0.83387954907891426</v>
      </c>
      <c r="I52">
        <v>0.81757788571336998</v>
      </c>
    </row>
    <row r="53" spans="1:9" x14ac:dyDescent="0.25">
      <c r="A53" t="s">
        <v>1179</v>
      </c>
      <c r="B53" t="s">
        <v>1180</v>
      </c>
      <c r="C53" t="s">
        <v>212</v>
      </c>
      <c r="D53" s="14">
        <v>5448917737.7461395</v>
      </c>
      <c r="E53" s="1">
        <v>24.36</v>
      </c>
      <c r="F53" s="1">
        <v>28.72</v>
      </c>
      <c r="G53" s="1">
        <v>22.74</v>
      </c>
      <c r="H53" s="1">
        <v>1.3542616307880959</v>
      </c>
      <c r="I53">
        <v>1.434358124044222</v>
      </c>
    </row>
    <row r="54" spans="1:9" x14ac:dyDescent="0.25">
      <c r="A54" t="s">
        <v>1181</v>
      </c>
      <c r="B54" t="s">
        <v>1182</v>
      </c>
      <c r="C54" t="s">
        <v>202</v>
      </c>
      <c r="D54" s="14">
        <v>8688680358.8867188</v>
      </c>
      <c r="E54" s="1">
        <v>91.74</v>
      </c>
      <c r="F54" s="1">
        <v>96.76</v>
      </c>
      <c r="G54" s="1">
        <v>90.72</v>
      </c>
      <c r="H54" s="1">
        <v>1.2333651956163441</v>
      </c>
      <c r="I54">
        <v>1.2712704499547069</v>
      </c>
    </row>
    <row r="55" spans="1:9" x14ac:dyDescent="0.25">
      <c r="A55" t="s">
        <v>1183</v>
      </c>
      <c r="B55" t="s">
        <v>1184</v>
      </c>
      <c r="C55" t="s">
        <v>202</v>
      </c>
      <c r="D55" s="14">
        <v>43180178088.189232</v>
      </c>
      <c r="E55" s="1">
        <v>47.162109799488924</v>
      </c>
      <c r="F55" s="1">
        <v>37.028230526789734</v>
      </c>
      <c r="G55" s="1">
        <v>30.719437303627529</v>
      </c>
      <c r="H55" s="1">
        <v>1.3137481366018737</v>
      </c>
      <c r="I55">
        <v>1.5198265020778787</v>
      </c>
    </row>
    <row r="56" spans="1:9" x14ac:dyDescent="0.25">
      <c r="A56" t="s">
        <v>1185</v>
      </c>
      <c r="B56" t="s">
        <v>1186</v>
      </c>
      <c r="C56" t="s">
        <v>202</v>
      </c>
      <c r="D56" s="14">
        <v>4871116560.9422464</v>
      </c>
      <c r="E56" s="1">
        <v>19.96</v>
      </c>
      <c r="F56" s="1">
        <v>22.42</v>
      </c>
      <c r="G56" s="1">
        <v>17.88</v>
      </c>
      <c r="H56" s="1">
        <v>2.1863329223327432</v>
      </c>
      <c r="I56">
        <v>2.2798226353806523</v>
      </c>
    </row>
    <row r="57" spans="1:9" x14ac:dyDescent="0.25">
      <c r="A57" t="s">
        <v>1187</v>
      </c>
      <c r="B57" t="s">
        <v>1188</v>
      </c>
      <c r="C57" t="s">
        <v>217</v>
      </c>
      <c r="D57" s="14">
        <v>5123399533.3031397</v>
      </c>
      <c r="E57" s="1">
        <v>5.1266293400360476</v>
      </c>
      <c r="F57" s="1">
        <v>6.4842593426384516</v>
      </c>
      <c r="G57" s="1">
        <v>6.6933971246310566</v>
      </c>
      <c r="H57" s="1">
        <v>1.5104650409756504</v>
      </c>
      <c r="I57">
        <v>1.6246211559494921</v>
      </c>
    </row>
    <row r="58" spans="1:9" x14ac:dyDescent="0.25">
      <c r="A58" t="s">
        <v>1189</v>
      </c>
      <c r="B58" t="s">
        <v>1190</v>
      </c>
      <c r="C58" t="s">
        <v>212</v>
      </c>
      <c r="D58" s="14">
        <v>7935434113.5</v>
      </c>
      <c r="E58" s="1">
        <v>105.3</v>
      </c>
      <c r="F58" s="1">
        <v>111.7</v>
      </c>
      <c r="G58" s="1">
        <v>95.35</v>
      </c>
      <c r="H58" s="1">
        <v>1.3228583945630608</v>
      </c>
      <c r="I58">
        <v>1.382641172577612</v>
      </c>
    </row>
    <row r="59" spans="1:9" x14ac:dyDescent="0.25">
      <c r="A59" t="s">
        <v>1191</v>
      </c>
      <c r="B59" t="s">
        <v>1192</v>
      </c>
      <c r="C59" t="s">
        <v>200</v>
      </c>
      <c r="D59" s="14">
        <v>10610210183.143616</v>
      </c>
      <c r="E59" s="1">
        <v>11.13</v>
      </c>
      <c r="F59" s="1">
        <v>11.51</v>
      </c>
      <c r="G59" s="1">
        <v>11.2</v>
      </c>
      <c r="H59" s="1">
        <v>1.0257179738364133</v>
      </c>
      <c r="I59">
        <v>1.0749336869798198</v>
      </c>
    </row>
    <row r="60" spans="1:9" x14ac:dyDescent="0.25">
      <c r="A60" t="s">
        <v>1193</v>
      </c>
      <c r="B60" t="s">
        <v>1194</v>
      </c>
      <c r="C60" t="s">
        <v>217</v>
      </c>
      <c r="D60" s="14">
        <v>6785885164.0204353</v>
      </c>
      <c r="E60" s="1">
        <v>3703.8832125055155</v>
      </c>
      <c r="F60" s="1">
        <v>3841.3479780636812</v>
      </c>
      <c r="G60" s="1">
        <v>2834.956550152956</v>
      </c>
      <c r="H60" s="1">
        <v>3.7280606284038984</v>
      </c>
      <c r="I60">
        <v>3.479906839967315</v>
      </c>
    </row>
    <row r="61" spans="1:9" x14ac:dyDescent="0.25">
      <c r="A61" t="s">
        <v>1195</v>
      </c>
      <c r="B61" t="s">
        <v>1196</v>
      </c>
      <c r="C61" t="s">
        <v>212</v>
      </c>
      <c r="D61" s="14">
        <v>8393557958.3773127</v>
      </c>
      <c r="E61" s="1">
        <v>29.6</v>
      </c>
      <c r="F61" s="1">
        <v>24.9</v>
      </c>
      <c r="G61" s="1">
        <v>22.74</v>
      </c>
      <c r="H61" s="1">
        <v>0.9887026365251439</v>
      </c>
      <c r="I61">
        <v>1.1509652626849534</v>
      </c>
    </row>
    <row r="62" spans="1:9" x14ac:dyDescent="0.25">
      <c r="A62" t="s">
        <v>1197</v>
      </c>
      <c r="B62" t="s">
        <v>1198</v>
      </c>
      <c r="C62" t="s">
        <v>198</v>
      </c>
      <c r="D62" s="14">
        <v>4060981037.3961182</v>
      </c>
      <c r="E62" s="1">
        <v>93.1</v>
      </c>
      <c r="F62" s="1">
        <v>80.599999999999994</v>
      </c>
      <c r="G62" s="1">
        <v>73.650000000000006</v>
      </c>
      <c r="H62" s="1">
        <v>1.2223124916354617</v>
      </c>
      <c r="I62">
        <v>1.3161005116108955</v>
      </c>
    </row>
    <row r="63" spans="1:9" x14ac:dyDescent="0.25">
      <c r="A63" t="s">
        <v>1199</v>
      </c>
      <c r="B63" t="s">
        <v>1200</v>
      </c>
      <c r="C63" t="s">
        <v>202</v>
      </c>
      <c r="D63" s="14">
        <v>5744818927.5247202</v>
      </c>
      <c r="E63" s="1">
        <v>131.6</v>
      </c>
      <c r="F63" s="1">
        <v>80.05</v>
      </c>
      <c r="G63" s="1">
        <v>73.7</v>
      </c>
      <c r="H63" s="1">
        <v>2.020323182481786</v>
      </c>
      <c r="I63">
        <v>2.1390644088286499</v>
      </c>
    </row>
    <row r="64" spans="1:9" x14ac:dyDescent="0.25">
      <c r="A64" t="s">
        <v>1201</v>
      </c>
      <c r="B64" t="s">
        <v>1202</v>
      </c>
      <c r="C64" t="s">
        <v>198</v>
      </c>
      <c r="D64" s="14">
        <v>3641724237.902441</v>
      </c>
      <c r="E64" s="1">
        <v>20.399999999999999</v>
      </c>
      <c r="F64" s="1">
        <v>26.63</v>
      </c>
      <c r="G64" s="1">
        <v>29.28</v>
      </c>
      <c r="H64" s="1">
        <v>2.7071092722369059</v>
      </c>
      <c r="I64">
        <v>2.4695488949172404</v>
      </c>
    </row>
    <row r="65" spans="1:9" x14ac:dyDescent="0.25">
      <c r="A65" t="s">
        <v>1203</v>
      </c>
      <c r="B65" t="s">
        <v>1204</v>
      </c>
      <c r="C65" t="s">
        <v>200</v>
      </c>
      <c r="D65" s="14">
        <v>4089031077.6067314</v>
      </c>
      <c r="E65" s="1">
        <v>40.770792784528496</v>
      </c>
      <c r="F65" s="1">
        <v>26.611748040802613</v>
      </c>
      <c r="G65" s="1">
        <v>29.170665721848252</v>
      </c>
      <c r="H65" s="1">
        <v>2.1236754235632764</v>
      </c>
      <c r="I65">
        <v>2.3082280406547078</v>
      </c>
    </row>
    <row r="66" spans="1:9" x14ac:dyDescent="0.25">
      <c r="A66" t="s">
        <v>1205</v>
      </c>
      <c r="B66" t="s">
        <v>1206</v>
      </c>
      <c r="C66" t="s">
        <v>198</v>
      </c>
      <c r="D66" s="14">
        <v>5660491541.6917267</v>
      </c>
      <c r="E66" s="1">
        <v>75.599999999999994</v>
      </c>
      <c r="F66" s="1">
        <v>72.3</v>
      </c>
      <c r="G66" s="1">
        <v>56.25</v>
      </c>
      <c r="H66" s="1">
        <v>1.5745971701417971</v>
      </c>
      <c r="I66">
        <v>1.652608970437689</v>
      </c>
    </row>
    <row r="67" spans="1:9" x14ac:dyDescent="0.25">
      <c r="A67" t="s">
        <v>1207</v>
      </c>
      <c r="B67" t="s">
        <v>1208</v>
      </c>
      <c r="C67" t="s">
        <v>202</v>
      </c>
      <c r="D67" s="14">
        <v>90792864962.5</v>
      </c>
      <c r="E67" s="1">
        <v>213.4</v>
      </c>
      <c r="F67" s="1">
        <v>159.96</v>
      </c>
      <c r="G67" s="1">
        <v>149.47999999999999</v>
      </c>
      <c r="H67" s="1">
        <v>1.2451020480524666</v>
      </c>
      <c r="I67">
        <v>1.2114264847378595</v>
      </c>
    </row>
    <row r="68" spans="1:9" x14ac:dyDescent="0.25">
      <c r="A68" t="s">
        <v>1209</v>
      </c>
      <c r="B68" t="s">
        <v>1210</v>
      </c>
      <c r="C68" t="s">
        <v>202</v>
      </c>
      <c r="D68" s="14">
        <v>29986475187.97913</v>
      </c>
      <c r="E68" s="1">
        <v>144.65</v>
      </c>
      <c r="F68" s="1">
        <v>134.30000000000001</v>
      </c>
      <c r="G68" s="1">
        <v>133.19999999999999</v>
      </c>
      <c r="H68" s="1">
        <v>1.5931846936338652</v>
      </c>
      <c r="I68">
        <v>1.5296219746035502</v>
      </c>
    </row>
    <row r="69" spans="1:9" x14ac:dyDescent="0.25">
      <c r="A69" t="s">
        <v>117</v>
      </c>
      <c r="B69" t="s">
        <v>1211</v>
      </c>
      <c r="C69" t="s">
        <v>207</v>
      </c>
      <c r="D69" s="14">
        <v>184461958713.66119</v>
      </c>
      <c r="E69" s="1">
        <v>29.465</v>
      </c>
      <c r="F69" s="1">
        <v>29.82</v>
      </c>
      <c r="G69" s="1">
        <v>30.78</v>
      </c>
      <c r="H69" s="1">
        <v>1.0489341930719542</v>
      </c>
      <c r="I69">
        <v>1.1173151208092724</v>
      </c>
    </row>
    <row r="70" spans="1:9" x14ac:dyDescent="0.25">
      <c r="A70" t="s">
        <v>1212</v>
      </c>
      <c r="B70" t="s">
        <v>1213</v>
      </c>
      <c r="C70" t="s">
        <v>207</v>
      </c>
      <c r="D70" s="14">
        <v>3212466069.0145087</v>
      </c>
      <c r="E70" s="1">
        <v>13.585000000000001</v>
      </c>
      <c r="F70" s="1">
        <v>14.365</v>
      </c>
      <c r="G70" s="1">
        <v>11.664999999999999</v>
      </c>
      <c r="H70" s="1">
        <v>1.9342387253068214</v>
      </c>
      <c r="I70">
        <v>1.9462691253516287</v>
      </c>
    </row>
    <row r="71" spans="1:9" x14ac:dyDescent="0.25">
      <c r="A71" t="s">
        <v>1214</v>
      </c>
      <c r="B71" t="s">
        <v>1215</v>
      </c>
      <c r="C71" t="s">
        <v>208</v>
      </c>
      <c r="D71" s="14">
        <v>15888018085.75</v>
      </c>
      <c r="E71" s="1">
        <v>93.5</v>
      </c>
      <c r="F71" s="1">
        <v>78.36</v>
      </c>
      <c r="G71" s="1">
        <v>79.760000000000005</v>
      </c>
      <c r="H71" s="1">
        <v>1.1622280901519653</v>
      </c>
      <c r="I71">
        <v>1.2384952959936633</v>
      </c>
    </row>
    <row r="72" spans="1:9" x14ac:dyDescent="0.25">
      <c r="A72" t="s">
        <v>140</v>
      </c>
      <c r="B72" t="s">
        <v>1216</v>
      </c>
      <c r="C72" t="s">
        <v>200</v>
      </c>
      <c r="D72" s="14">
        <v>8913599853.515625</v>
      </c>
      <c r="E72" s="1">
        <v>92.45</v>
      </c>
      <c r="F72" s="1">
        <v>63.65</v>
      </c>
      <c r="G72" s="1">
        <v>52.95</v>
      </c>
      <c r="H72" s="1">
        <v>1.7457157586699927</v>
      </c>
      <c r="I72">
        <v>1.7102763629374427</v>
      </c>
    </row>
    <row r="73" spans="1:9" x14ac:dyDescent="0.25">
      <c r="A73" t="s">
        <v>85</v>
      </c>
      <c r="B73" t="s">
        <v>1217</v>
      </c>
      <c r="C73" t="s">
        <v>208</v>
      </c>
      <c r="D73" s="14">
        <v>29051345606.830341</v>
      </c>
      <c r="E73" s="1">
        <v>31.13</v>
      </c>
      <c r="F73" s="1">
        <v>26.06</v>
      </c>
      <c r="G73" s="1">
        <v>28.45</v>
      </c>
      <c r="H73" s="1">
        <v>0.94427322126238444</v>
      </c>
      <c r="I73">
        <v>1.0548412170380523</v>
      </c>
    </row>
    <row r="74" spans="1:9" x14ac:dyDescent="0.25">
      <c r="A74" t="s">
        <v>1218</v>
      </c>
      <c r="B74" t="s">
        <v>1219</v>
      </c>
      <c r="C74" t="s">
        <v>198</v>
      </c>
      <c r="D74" s="14">
        <v>6470382658.9894209</v>
      </c>
      <c r="E74" s="1">
        <v>6.91830949094284</v>
      </c>
      <c r="F74" s="1">
        <v>6.1663809095002238</v>
      </c>
      <c r="G74" s="1">
        <v>5.5943777968199564</v>
      </c>
      <c r="H74" s="1">
        <v>1.64075520851182</v>
      </c>
      <c r="I74">
        <v>1.7146435931859851</v>
      </c>
    </row>
    <row r="75" spans="1:9" x14ac:dyDescent="0.25">
      <c r="A75" t="s">
        <v>71</v>
      </c>
      <c r="B75" t="s">
        <v>1220</v>
      </c>
      <c r="C75" t="s">
        <v>198</v>
      </c>
      <c r="D75" s="14">
        <v>65323545234.237671</v>
      </c>
      <c r="E75" s="1">
        <v>39.979999999999997</v>
      </c>
      <c r="F75" s="1">
        <v>24.45</v>
      </c>
      <c r="G75" s="1">
        <v>22.594999999999999</v>
      </c>
      <c r="H75" s="1">
        <v>1.7733818190730701</v>
      </c>
      <c r="I75">
        <v>1.70527065873607</v>
      </c>
    </row>
    <row r="76" spans="1:9" x14ac:dyDescent="0.25">
      <c r="A76" t="s">
        <v>1221</v>
      </c>
      <c r="B76" t="s">
        <v>1222</v>
      </c>
      <c r="C76" t="s">
        <v>198</v>
      </c>
      <c r="D76" s="14">
        <v>12802423329.556572</v>
      </c>
      <c r="E76" s="1">
        <v>15.445</v>
      </c>
      <c r="F76" s="1">
        <v>11.215</v>
      </c>
      <c r="G76" s="1">
        <v>12.425000000000001</v>
      </c>
      <c r="H76" s="1">
        <v>1.2073569146366421</v>
      </c>
      <c r="I76">
        <v>1.2812987003445837</v>
      </c>
    </row>
    <row r="77" spans="1:9" x14ac:dyDescent="0.25">
      <c r="A77" t="s">
        <v>1223</v>
      </c>
      <c r="B77" t="s">
        <v>1224</v>
      </c>
      <c r="C77" t="s">
        <v>196</v>
      </c>
      <c r="D77" s="14">
        <v>17212928663.375229</v>
      </c>
      <c r="E77" s="1">
        <v>123.25</v>
      </c>
      <c r="F77" s="1">
        <v>99</v>
      </c>
      <c r="G77" s="1">
        <v>88.88</v>
      </c>
      <c r="H77" s="1">
        <v>1.1526289814369344</v>
      </c>
      <c r="I77">
        <v>1.2367232303094735</v>
      </c>
    </row>
    <row r="78" spans="1:9" x14ac:dyDescent="0.25">
      <c r="A78" t="s">
        <v>1225</v>
      </c>
      <c r="B78" t="s">
        <v>1226</v>
      </c>
      <c r="C78" t="s">
        <v>200</v>
      </c>
      <c r="D78" s="14">
        <v>9399379293.9161987</v>
      </c>
      <c r="E78" s="1">
        <v>10.483668987489446</v>
      </c>
      <c r="F78" s="1">
        <v>8.2970877982890574</v>
      </c>
      <c r="G78" s="1">
        <v>7.1620965438446156</v>
      </c>
      <c r="H78" s="1">
        <v>1.4812357306942321</v>
      </c>
      <c r="I78">
        <v>1.5200085553249454</v>
      </c>
    </row>
    <row r="79" spans="1:9" x14ac:dyDescent="0.25">
      <c r="A79" t="s">
        <v>1227</v>
      </c>
      <c r="B79" t="s">
        <v>2191</v>
      </c>
      <c r="C79" t="s">
        <v>198</v>
      </c>
      <c r="D79" s="14">
        <v>40852003781.755196</v>
      </c>
      <c r="E79" s="1">
        <v>26.13</v>
      </c>
      <c r="F79" s="1">
        <v>19.245000000000001</v>
      </c>
      <c r="G79" s="1">
        <v>19.355</v>
      </c>
      <c r="H79" s="1">
        <v>1.0073731422084855</v>
      </c>
      <c r="I79">
        <v>0.96713157225159685</v>
      </c>
    </row>
    <row r="80" spans="1:9" x14ac:dyDescent="0.25">
      <c r="A80" t="s">
        <v>1228</v>
      </c>
      <c r="B80" t="s">
        <v>1229</v>
      </c>
      <c r="C80" t="s">
        <v>198</v>
      </c>
      <c r="D80" s="14">
        <v>4916370759.9356337</v>
      </c>
      <c r="E80" s="1">
        <v>319.62642042818669</v>
      </c>
      <c r="F80" s="1">
        <v>218.39892452940154</v>
      </c>
      <c r="G80" s="1">
        <v>165.70108548174562</v>
      </c>
      <c r="H80" s="1">
        <v>1.5828231999187303</v>
      </c>
      <c r="I80">
        <v>1.5958669542531605</v>
      </c>
    </row>
    <row r="81" spans="1:9" x14ac:dyDescent="0.25">
      <c r="A81" t="s">
        <v>1230</v>
      </c>
      <c r="B81" t="s">
        <v>1231</v>
      </c>
      <c r="C81" t="s">
        <v>198</v>
      </c>
      <c r="D81" s="14">
        <v>8624150104.5227051</v>
      </c>
      <c r="E81" s="1">
        <v>254</v>
      </c>
      <c r="F81" s="1">
        <v>227.4</v>
      </c>
      <c r="G81" s="1">
        <v>191.6</v>
      </c>
      <c r="H81" s="1">
        <v>1.4851374399083161</v>
      </c>
      <c r="I81">
        <v>1.5230382172613472</v>
      </c>
    </row>
    <row r="82" spans="1:9" x14ac:dyDescent="0.25">
      <c r="A82" t="s">
        <v>1232</v>
      </c>
      <c r="B82" t="s">
        <v>1233</v>
      </c>
      <c r="C82" t="s">
        <v>202</v>
      </c>
      <c r="D82" s="14">
        <v>4583818111.263382</v>
      </c>
      <c r="E82" s="1">
        <v>42.5</v>
      </c>
      <c r="F82" s="1">
        <v>47.03</v>
      </c>
      <c r="G82" s="1">
        <v>42.71</v>
      </c>
      <c r="H82" s="1">
        <v>1.7618403138758307</v>
      </c>
      <c r="I82">
        <v>1.7434761559190455</v>
      </c>
    </row>
    <row r="83" spans="1:9" x14ac:dyDescent="0.25">
      <c r="A83" t="s">
        <v>1234</v>
      </c>
      <c r="B83" t="s">
        <v>1235</v>
      </c>
      <c r="C83" t="s">
        <v>202</v>
      </c>
      <c r="D83" s="14">
        <v>15038561898.08139</v>
      </c>
      <c r="E83" s="1">
        <v>281.10000000000002</v>
      </c>
      <c r="F83" s="1">
        <v>194.15</v>
      </c>
      <c r="G83" s="1">
        <v>167.4</v>
      </c>
      <c r="H83" s="1">
        <v>1.3877574823325174</v>
      </c>
      <c r="I83">
        <v>1.4057504151424176</v>
      </c>
    </row>
    <row r="84" spans="1:9" x14ac:dyDescent="0.25">
      <c r="A84" t="s">
        <v>1236</v>
      </c>
      <c r="B84" t="s">
        <v>1237</v>
      </c>
      <c r="C84" t="s">
        <v>198</v>
      </c>
      <c r="D84" s="14">
        <v>29970907886.968349</v>
      </c>
      <c r="E84" s="1">
        <v>71.819999999999993</v>
      </c>
      <c r="F84" s="1">
        <v>58.6</v>
      </c>
      <c r="G84" s="1">
        <v>59.42</v>
      </c>
      <c r="H84" s="1">
        <v>1.3707426605368978</v>
      </c>
      <c r="I84">
        <v>1.3763999999809495</v>
      </c>
    </row>
    <row r="85" spans="1:9" x14ac:dyDescent="0.25">
      <c r="A85" t="s">
        <v>1238</v>
      </c>
      <c r="B85" t="s">
        <v>1239</v>
      </c>
      <c r="C85" t="s">
        <v>196</v>
      </c>
      <c r="D85" s="14">
        <v>7233808097.5986471</v>
      </c>
      <c r="E85" s="1">
        <v>28.4237327145681</v>
      </c>
      <c r="F85" s="1">
        <v>32.513075356821183</v>
      </c>
      <c r="G85" s="1">
        <v>35.803551149507697</v>
      </c>
      <c r="H85" s="1">
        <v>1.5783749254230834</v>
      </c>
      <c r="I85">
        <v>1.585041940161088</v>
      </c>
    </row>
    <row r="86" spans="1:9" x14ac:dyDescent="0.25">
      <c r="A86" t="s">
        <v>2199</v>
      </c>
      <c r="B86" t="s">
        <v>1531</v>
      </c>
      <c r="C86" t="s">
        <v>223</v>
      </c>
      <c r="D86" s="14">
        <v>87953946877.784729</v>
      </c>
      <c r="E86" s="1">
        <v>13.715</v>
      </c>
      <c r="F86" s="1">
        <v>11.835000000000001</v>
      </c>
      <c r="G86" s="1">
        <v>10.63</v>
      </c>
      <c r="H86" s="1">
        <v>0.99699641953865337</v>
      </c>
      <c r="I86">
        <v>1.0093535226901411</v>
      </c>
    </row>
    <row r="87" spans="1:9" x14ac:dyDescent="0.25">
      <c r="A87" t="s">
        <v>1240</v>
      </c>
      <c r="B87" t="s">
        <v>1241</v>
      </c>
      <c r="C87" t="s">
        <v>198</v>
      </c>
      <c r="D87" s="14">
        <v>54102790040.923332</v>
      </c>
      <c r="E87" s="1">
        <v>16.53</v>
      </c>
      <c r="F87" s="1">
        <v>13.656000000000001</v>
      </c>
      <c r="G87" s="1">
        <v>12.42</v>
      </c>
      <c r="H87" s="1">
        <v>1.397063807398486</v>
      </c>
      <c r="I87">
        <v>1.3161817816970367</v>
      </c>
    </row>
    <row r="88" spans="1:9" x14ac:dyDescent="0.25">
      <c r="A88" t="s">
        <v>1242</v>
      </c>
      <c r="B88" t="s">
        <v>1243</v>
      </c>
      <c r="C88" t="s">
        <v>202</v>
      </c>
      <c r="D88" s="14">
        <v>7606693589.4574585</v>
      </c>
      <c r="E88" s="1">
        <v>44.3</v>
      </c>
      <c r="F88" s="1">
        <v>37.270000000000003</v>
      </c>
      <c r="G88" s="1">
        <v>34.78</v>
      </c>
      <c r="H88" s="1">
        <v>1.1860138164835723</v>
      </c>
      <c r="I88">
        <v>1.2600053374913169</v>
      </c>
    </row>
    <row r="89" spans="1:9" x14ac:dyDescent="0.25">
      <c r="A89" t="s">
        <v>0</v>
      </c>
      <c r="B89" t="s">
        <v>1244</v>
      </c>
      <c r="C89" t="s">
        <v>208</v>
      </c>
      <c r="D89" s="14">
        <v>145727171607.85199</v>
      </c>
      <c r="E89" s="1">
        <v>58.730627317735056</v>
      </c>
      <c r="F89" s="1">
        <v>43.621904547501124</v>
      </c>
      <c r="G89" s="1">
        <v>46.546700942587826</v>
      </c>
      <c r="H89" s="1">
        <v>0.99364631623402799</v>
      </c>
      <c r="I89">
        <v>0.96162290034166742</v>
      </c>
    </row>
    <row r="90" spans="1:9" x14ac:dyDescent="0.25">
      <c r="A90" t="s">
        <v>1245</v>
      </c>
      <c r="B90" t="s">
        <v>1246</v>
      </c>
      <c r="C90" t="s">
        <v>217</v>
      </c>
      <c r="D90" s="14">
        <v>2917535215.8220172</v>
      </c>
      <c r="E90" s="1">
        <v>27.81482835721426</v>
      </c>
      <c r="F90" s="1">
        <v>24.544213034923075</v>
      </c>
      <c r="G90" s="1">
        <v>23.875746109203547</v>
      </c>
      <c r="H90" s="1">
        <v>1.9367512717470667</v>
      </c>
      <c r="I90">
        <v>2.1306491704367692</v>
      </c>
    </row>
    <row r="91" spans="1:9" x14ac:dyDescent="0.25">
      <c r="A91" t="s">
        <v>1247</v>
      </c>
      <c r="B91" t="s">
        <v>1248</v>
      </c>
      <c r="C91" t="s">
        <v>202</v>
      </c>
      <c r="D91" s="14">
        <v>4389034011.4764042</v>
      </c>
      <c r="E91" s="1">
        <v>46.911192818340794</v>
      </c>
      <c r="F91" s="1">
        <v>28.009715443066941</v>
      </c>
      <c r="G91" s="1">
        <v>24.389710334953573</v>
      </c>
      <c r="H91" s="1">
        <v>1.5514263023610142</v>
      </c>
      <c r="I91">
        <v>1.4871514809670916</v>
      </c>
    </row>
    <row r="92" spans="1:9" x14ac:dyDescent="0.25">
      <c r="A92" t="s">
        <v>1249</v>
      </c>
      <c r="B92" t="s">
        <v>1250</v>
      </c>
      <c r="C92" t="s">
        <v>208</v>
      </c>
      <c r="D92" s="14">
        <v>19758869085.300842</v>
      </c>
      <c r="E92" s="1">
        <v>68.849999999999994</v>
      </c>
      <c r="F92" s="1">
        <v>76.8</v>
      </c>
      <c r="G92" s="1">
        <v>71.150000000000006</v>
      </c>
      <c r="H92" s="1">
        <v>1.1926376073898559</v>
      </c>
      <c r="I92">
        <v>1.1328229225362652</v>
      </c>
    </row>
    <row r="93" spans="1:9" x14ac:dyDescent="0.25">
      <c r="A93" t="s">
        <v>1251</v>
      </c>
      <c r="B93" t="s">
        <v>1252</v>
      </c>
      <c r="C93" t="s">
        <v>202</v>
      </c>
      <c r="D93" s="14">
        <v>8064962649.6784658</v>
      </c>
      <c r="E93" s="1">
        <v>44.9</v>
      </c>
      <c r="F93" s="1">
        <v>57.26</v>
      </c>
      <c r="G93" s="1">
        <v>51.38</v>
      </c>
      <c r="H93" s="1">
        <v>1.4397833809514256</v>
      </c>
      <c r="I93">
        <v>1.41077042287976</v>
      </c>
    </row>
    <row r="94" spans="1:9" x14ac:dyDescent="0.25">
      <c r="A94" t="s">
        <v>1253</v>
      </c>
      <c r="B94" t="s">
        <v>1254</v>
      </c>
      <c r="C94" t="s">
        <v>201</v>
      </c>
      <c r="D94" s="14">
        <v>3103833963.0760412</v>
      </c>
      <c r="E94" s="1">
        <v>1273.3950660629957</v>
      </c>
      <c r="F94" s="1">
        <v>1298.0112034591998</v>
      </c>
      <c r="G94" s="1">
        <v>1090.1931591620469</v>
      </c>
      <c r="H94" s="1">
        <v>1.7336544187408056</v>
      </c>
      <c r="I94">
        <v>1.9293392233422035</v>
      </c>
    </row>
    <row r="95" spans="1:9" x14ac:dyDescent="0.25">
      <c r="A95" t="s">
        <v>1255</v>
      </c>
      <c r="B95" t="s">
        <v>1256</v>
      </c>
      <c r="C95" t="s">
        <v>201</v>
      </c>
      <c r="D95" s="14">
        <v>5087954208</v>
      </c>
      <c r="E95" s="1">
        <v>136.80000000000001</v>
      </c>
      <c r="F95" s="1">
        <v>121.3</v>
      </c>
      <c r="G95" s="1">
        <v>86.2</v>
      </c>
      <c r="H95" s="1">
        <v>1.5830846341194773</v>
      </c>
      <c r="I95">
        <v>1.7279871462656144</v>
      </c>
    </row>
    <row r="96" spans="1:9" x14ac:dyDescent="0.25">
      <c r="A96" t="s">
        <v>17</v>
      </c>
      <c r="B96" t="s">
        <v>1257</v>
      </c>
      <c r="C96" t="s">
        <v>223</v>
      </c>
      <c r="D96" s="14">
        <v>26004063566.985737</v>
      </c>
      <c r="E96" s="1">
        <v>74.849999999999994</v>
      </c>
      <c r="F96" s="1">
        <v>84.95</v>
      </c>
      <c r="G96" s="1">
        <v>77.849999999999994</v>
      </c>
      <c r="H96" s="1">
        <v>1.676873999495162</v>
      </c>
      <c r="I96">
        <v>1.6835769600398793</v>
      </c>
    </row>
    <row r="97" spans="1:9" x14ac:dyDescent="0.25">
      <c r="A97" t="s">
        <v>1258</v>
      </c>
      <c r="B97" t="s">
        <v>1259</v>
      </c>
      <c r="C97" t="s">
        <v>198</v>
      </c>
      <c r="D97" s="14">
        <v>9033895505.3591423</v>
      </c>
      <c r="E97" s="1">
        <v>48.14</v>
      </c>
      <c r="F97" s="1">
        <v>39.35</v>
      </c>
      <c r="G97" s="1">
        <v>38.61</v>
      </c>
      <c r="H97" s="1">
        <v>1.1456156986228303</v>
      </c>
      <c r="I97">
        <v>1.1381148699761852</v>
      </c>
    </row>
    <row r="98" spans="1:9" x14ac:dyDescent="0.25">
      <c r="A98" t="s">
        <v>1260</v>
      </c>
      <c r="B98" t="s">
        <v>1261</v>
      </c>
      <c r="C98" t="s">
        <v>223</v>
      </c>
      <c r="D98" s="14">
        <v>25461712910.237057</v>
      </c>
      <c r="E98" s="1">
        <v>60.362035134756212</v>
      </c>
      <c r="F98" s="1">
        <v>50.344244027417709</v>
      </c>
      <c r="G98" s="1">
        <v>51.587880183261078</v>
      </c>
      <c r="H98" s="1">
        <v>2.2098195855679053</v>
      </c>
      <c r="I98">
        <v>3.0372334360621034</v>
      </c>
    </row>
    <row r="99" spans="1:9" x14ac:dyDescent="0.25">
      <c r="A99" t="s">
        <v>1262</v>
      </c>
      <c r="B99" t="s">
        <v>1263</v>
      </c>
      <c r="C99" t="s">
        <v>204</v>
      </c>
      <c r="D99" s="14">
        <v>10302741425.764694</v>
      </c>
      <c r="E99" s="1">
        <v>28.932388425138043</v>
      </c>
      <c r="F99" s="1">
        <v>24.163542079433132</v>
      </c>
      <c r="G99" s="1">
        <v>18.869680252311717</v>
      </c>
      <c r="H99" s="1">
        <v>1.8494074659441222</v>
      </c>
      <c r="I99">
        <v>1.7873855293488692</v>
      </c>
    </row>
    <row r="100" spans="1:9" x14ac:dyDescent="0.25">
      <c r="A100" t="s">
        <v>1264</v>
      </c>
      <c r="B100" t="s">
        <v>1265</v>
      </c>
      <c r="C100" t="s">
        <v>223</v>
      </c>
      <c r="D100" s="14">
        <v>6983252094.3092175</v>
      </c>
      <c r="E100" s="1">
        <v>127.8</v>
      </c>
      <c r="F100" s="1">
        <v>133.6</v>
      </c>
      <c r="G100" s="1">
        <v>120.3</v>
      </c>
      <c r="H100" s="1">
        <v>1.9685211380409127</v>
      </c>
      <c r="I100">
        <v>1.9245873954898902</v>
      </c>
    </row>
    <row r="101" spans="1:9" x14ac:dyDescent="0.25">
      <c r="A101" t="s">
        <v>1266</v>
      </c>
      <c r="B101" t="s">
        <v>1267</v>
      </c>
      <c r="C101" t="s">
        <v>198</v>
      </c>
      <c r="D101" s="14">
        <v>9722600000</v>
      </c>
      <c r="E101" s="1">
        <v>70.900000000000006</v>
      </c>
      <c r="F101" s="1">
        <v>71.62</v>
      </c>
      <c r="G101" s="1">
        <v>70</v>
      </c>
      <c r="H101" s="1">
        <v>0.86897252941862668</v>
      </c>
      <c r="I101">
        <v>0.86397521467643923</v>
      </c>
    </row>
    <row r="102" spans="1:9" x14ac:dyDescent="0.25">
      <c r="A102" t="s">
        <v>1268</v>
      </c>
      <c r="B102" t="s">
        <v>1269</v>
      </c>
      <c r="C102" t="s">
        <v>217</v>
      </c>
      <c r="D102" s="14">
        <v>66721638053.894043</v>
      </c>
      <c r="E102" s="1">
        <v>74.72</v>
      </c>
      <c r="F102" s="1">
        <v>80.099999999999994</v>
      </c>
      <c r="G102" s="1">
        <v>87.94</v>
      </c>
      <c r="H102" s="1">
        <v>1.8918921946137703</v>
      </c>
      <c r="I102">
        <v>1.8192810509233646</v>
      </c>
    </row>
    <row r="103" spans="1:9" x14ac:dyDescent="0.25">
      <c r="A103" t="s">
        <v>1270</v>
      </c>
      <c r="B103" t="s">
        <v>1271</v>
      </c>
      <c r="C103" t="s">
        <v>212</v>
      </c>
      <c r="D103" s="14">
        <v>2362014403.750464</v>
      </c>
      <c r="E103" s="1">
        <v>10.902487723367859</v>
      </c>
      <c r="F103" s="1">
        <v>10.325290409725348</v>
      </c>
      <c r="G103" s="1">
        <v>8.4908478529943814</v>
      </c>
      <c r="H103" s="1">
        <v>1.6459023671771269</v>
      </c>
      <c r="I103">
        <v>1.8924346975136916</v>
      </c>
    </row>
    <row r="104" spans="1:9" x14ac:dyDescent="0.25">
      <c r="A104" t="s">
        <v>1272</v>
      </c>
      <c r="B104" t="s">
        <v>1273</v>
      </c>
      <c r="C104" t="s">
        <v>202</v>
      </c>
      <c r="D104" s="14">
        <v>22739209350.74572</v>
      </c>
      <c r="E104" s="1">
        <v>19.433127847785855</v>
      </c>
      <c r="F104" s="1">
        <v>18.217824298447333</v>
      </c>
      <c r="G104" s="1">
        <v>17.447992014123848</v>
      </c>
      <c r="H104" s="1">
        <v>1.6097521558656931</v>
      </c>
      <c r="I104">
        <v>1.6217316946673128</v>
      </c>
    </row>
    <row r="105" spans="1:9" x14ac:dyDescent="0.25">
      <c r="A105" t="s">
        <v>1274</v>
      </c>
      <c r="B105" t="s">
        <v>1275</v>
      </c>
      <c r="C105" t="s">
        <v>208</v>
      </c>
      <c r="D105" s="14">
        <v>7636431168.0736389</v>
      </c>
      <c r="E105" s="1">
        <v>19</v>
      </c>
      <c r="F105" s="1">
        <v>18.03</v>
      </c>
      <c r="G105" s="1">
        <v>16.899999999999999</v>
      </c>
      <c r="H105" s="1">
        <v>1.3782644389747642</v>
      </c>
      <c r="I105">
        <v>1.3348028292727077</v>
      </c>
    </row>
    <row r="106" spans="1:9" x14ac:dyDescent="0.25">
      <c r="A106" t="s">
        <v>143</v>
      </c>
      <c r="B106" t="s">
        <v>1276</v>
      </c>
      <c r="C106" t="s">
        <v>204</v>
      </c>
      <c r="D106" s="14">
        <v>7739594811.7984304</v>
      </c>
      <c r="E106" s="1">
        <v>109.56628017128598</v>
      </c>
      <c r="F106" s="1">
        <v>50.035712822346937</v>
      </c>
      <c r="G106" s="1">
        <v>39.945061670762215</v>
      </c>
      <c r="H106" s="1">
        <v>4.1419839132808161</v>
      </c>
      <c r="I106">
        <v>3.8271212839571604</v>
      </c>
    </row>
    <row r="107" spans="1:9" x14ac:dyDescent="0.25">
      <c r="A107" t="s">
        <v>1277</v>
      </c>
      <c r="B107" t="s">
        <v>1278</v>
      </c>
      <c r="C107" t="s">
        <v>202</v>
      </c>
      <c r="D107" s="14">
        <v>11350146405.698181</v>
      </c>
      <c r="E107" s="1">
        <v>42.18</v>
      </c>
      <c r="F107" s="1">
        <v>40.159999999999997</v>
      </c>
      <c r="G107" s="1">
        <v>33.799999999999997</v>
      </c>
      <c r="H107" s="1">
        <v>1.3260470234740982</v>
      </c>
      <c r="I107">
        <v>1.2728595813904939</v>
      </c>
    </row>
    <row r="108" spans="1:9" x14ac:dyDescent="0.25">
      <c r="A108" t="s">
        <v>1279</v>
      </c>
      <c r="B108" t="s">
        <v>1280</v>
      </c>
      <c r="C108" t="s">
        <v>212</v>
      </c>
      <c r="D108" s="14">
        <v>3019432556.5</v>
      </c>
      <c r="E108" s="1">
        <v>64.45</v>
      </c>
      <c r="F108" s="1">
        <v>65.05</v>
      </c>
      <c r="G108" s="1">
        <v>52.35</v>
      </c>
      <c r="H108" s="1">
        <v>1.4043200730014622</v>
      </c>
      <c r="I108">
        <v>1.6152209052540951</v>
      </c>
    </row>
    <row r="109" spans="1:9" x14ac:dyDescent="0.25">
      <c r="A109" t="s">
        <v>2194</v>
      </c>
      <c r="B109" t="s">
        <v>2195</v>
      </c>
      <c r="C109" t="s">
        <v>207</v>
      </c>
      <c r="D109" s="14">
        <v>3885442031.4911404</v>
      </c>
      <c r="E109" s="1">
        <v>1.9475</v>
      </c>
      <c r="F109" s="1">
        <v>1.4875</v>
      </c>
      <c r="G109" s="1">
        <v>1.456</v>
      </c>
      <c r="H109" s="1">
        <v>2.6694838149823816</v>
      </c>
      <c r="I109">
        <v>2.5894713422318101</v>
      </c>
    </row>
    <row r="110" spans="1:9" x14ac:dyDescent="0.25">
      <c r="A110" t="s">
        <v>1281</v>
      </c>
      <c r="B110" t="s">
        <v>1282</v>
      </c>
      <c r="C110" t="s">
        <v>198</v>
      </c>
      <c r="D110" s="14">
        <v>20637359365.430298</v>
      </c>
      <c r="E110" s="1">
        <v>49.04</v>
      </c>
      <c r="F110" s="1">
        <v>36.75</v>
      </c>
      <c r="G110" s="1">
        <v>31.91</v>
      </c>
      <c r="H110" s="1">
        <v>1.3362031322798742</v>
      </c>
      <c r="I110">
        <v>1.2841030808084992</v>
      </c>
    </row>
    <row r="111" spans="1:9" x14ac:dyDescent="0.25">
      <c r="A111" t="s">
        <v>1283</v>
      </c>
      <c r="B111" t="s">
        <v>1284</v>
      </c>
      <c r="C111" t="s">
        <v>198</v>
      </c>
      <c r="D111" s="14">
        <v>4547109750.1914415</v>
      </c>
      <c r="E111" s="1">
        <v>71.077268654567405</v>
      </c>
      <c r="F111" s="1">
        <v>64.617165861996028</v>
      </c>
      <c r="G111" s="1">
        <v>68.703359932049722</v>
      </c>
      <c r="H111" s="1">
        <v>1.4179924457476805</v>
      </c>
      <c r="I111">
        <v>1.4071954938176821</v>
      </c>
    </row>
    <row r="112" spans="1:9" x14ac:dyDescent="0.25">
      <c r="A112" t="s">
        <v>1285</v>
      </c>
      <c r="B112" t="s">
        <v>1286</v>
      </c>
      <c r="C112" t="s">
        <v>198</v>
      </c>
      <c r="D112" s="14">
        <v>23204307786.47617</v>
      </c>
      <c r="E112" s="1">
        <v>42.11</v>
      </c>
      <c r="F112" s="1">
        <v>39.674999999999997</v>
      </c>
      <c r="G112" s="1">
        <v>36.631788870000001</v>
      </c>
      <c r="H112" s="1">
        <v>1.0184189163949489</v>
      </c>
      <c r="I112">
        <v>1.0146091688119985</v>
      </c>
    </row>
    <row r="113" spans="1:9" x14ac:dyDescent="0.25">
      <c r="A113" t="s">
        <v>1287</v>
      </c>
      <c r="B113" t="s">
        <v>1288</v>
      </c>
      <c r="C113" t="s">
        <v>202</v>
      </c>
      <c r="D113" s="14">
        <v>10220780517.88172</v>
      </c>
      <c r="E113" s="1">
        <v>28.045435990277895</v>
      </c>
      <c r="F113" s="1">
        <v>23.665044399624872</v>
      </c>
      <c r="G113" s="1">
        <v>17.202427682073214</v>
      </c>
      <c r="H113" s="1">
        <v>1.8995490159043988</v>
      </c>
      <c r="I113">
        <v>1.9246504235492388</v>
      </c>
    </row>
    <row r="114" spans="1:9" x14ac:dyDescent="0.25">
      <c r="A114" t="s">
        <v>2210</v>
      </c>
      <c r="B114" t="s">
        <v>2211</v>
      </c>
      <c r="C114" t="s">
        <v>212</v>
      </c>
      <c r="D114" s="14">
        <v>3236882548.7587838</v>
      </c>
      <c r="E114" s="1">
        <v>1.8000805266980504</v>
      </c>
      <c r="F114" s="1">
        <v>1.5905438991445293</v>
      </c>
      <c r="G114" s="1">
        <v>1.3056626678091972</v>
      </c>
      <c r="H114" s="1">
        <v>1.428505048572541</v>
      </c>
      <c r="I114">
        <v>1.6401098559214193</v>
      </c>
    </row>
    <row r="115" spans="1:9" x14ac:dyDescent="0.25">
      <c r="A115" t="s">
        <v>1289</v>
      </c>
      <c r="B115" t="s">
        <v>1290</v>
      </c>
      <c r="C115" t="s">
        <v>208</v>
      </c>
      <c r="D115" s="14">
        <v>3864250894.9126916</v>
      </c>
      <c r="E115" s="1">
        <v>4.6106062557159397</v>
      </c>
      <c r="F115" s="1">
        <v>8.6748563710040525</v>
      </c>
      <c r="G115" s="1">
        <v>7.0997572122250787</v>
      </c>
      <c r="H115" s="1">
        <v>3.5780379250057393</v>
      </c>
      <c r="I115">
        <v>3.7153847563779405</v>
      </c>
    </row>
    <row r="116" spans="1:9" x14ac:dyDescent="0.25">
      <c r="A116" t="s">
        <v>1291</v>
      </c>
      <c r="B116" t="s">
        <v>1292</v>
      </c>
      <c r="C116" t="s">
        <v>223</v>
      </c>
      <c r="D116" s="14">
        <v>22824709763.247944</v>
      </c>
      <c r="E116" s="1">
        <v>23.46</v>
      </c>
      <c r="F116" s="1">
        <v>27</v>
      </c>
      <c r="G116" s="1">
        <v>25.76</v>
      </c>
      <c r="H116" s="1">
        <v>1.6632778962802273</v>
      </c>
      <c r="I116">
        <v>1.5186881678766473</v>
      </c>
    </row>
    <row r="117" spans="1:9" x14ac:dyDescent="0.25">
      <c r="A117" t="s">
        <v>87</v>
      </c>
      <c r="B117" t="s">
        <v>1293</v>
      </c>
      <c r="C117" t="s">
        <v>198</v>
      </c>
      <c r="D117" s="14">
        <v>70425341670.756332</v>
      </c>
      <c r="E117" s="1">
        <v>3.8704999999999998</v>
      </c>
      <c r="F117" s="1">
        <v>2.6564999999999999</v>
      </c>
      <c r="G117" s="1">
        <v>2.423</v>
      </c>
      <c r="H117" s="1">
        <v>1.3789314420721763</v>
      </c>
      <c r="I117">
        <v>1.3206416487697459</v>
      </c>
    </row>
    <row r="118" spans="1:9" x14ac:dyDescent="0.25">
      <c r="A118" t="s">
        <v>1294</v>
      </c>
      <c r="B118" t="s">
        <v>1295</v>
      </c>
      <c r="C118" t="s">
        <v>198</v>
      </c>
      <c r="D118" s="14">
        <v>5857222564.5227928</v>
      </c>
      <c r="E118" s="1">
        <v>9.2224125651163451</v>
      </c>
      <c r="F118" s="1">
        <v>6.1041873030166585</v>
      </c>
      <c r="G118" s="1">
        <v>6.3147434066457198</v>
      </c>
      <c r="H118" s="1">
        <v>1.8917793612636826</v>
      </c>
      <c r="I118">
        <v>1.8038757231843603</v>
      </c>
    </row>
    <row r="119" spans="1:9" x14ac:dyDescent="0.25">
      <c r="A119" t="s">
        <v>1296</v>
      </c>
      <c r="B119" t="s">
        <v>1297</v>
      </c>
      <c r="C119" t="s">
        <v>200</v>
      </c>
      <c r="D119" s="14">
        <v>17412527306.080917</v>
      </c>
      <c r="E119" s="1">
        <v>6.16</v>
      </c>
      <c r="F119" s="1">
        <v>5.61</v>
      </c>
      <c r="G119" s="1">
        <v>5.07</v>
      </c>
      <c r="H119" s="1">
        <v>1.2213290608833254</v>
      </c>
      <c r="I119">
        <v>1.2048379432376106</v>
      </c>
    </row>
    <row r="120" spans="1:9" x14ac:dyDescent="0.25">
      <c r="A120" t="s">
        <v>1298</v>
      </c>
      <c r="B120" t="s">
        <v>1299</v>
      </c>
      <c r="C120" t="s">
        <v>198</v>
      </c>
      <c r="D120" s="14">
        <v>2435080335.014441</v>
      </c>
      <c r="E120" s="1">
        <v>44.76526844697095</v>
      </c>
      <c r="F120" s="1">
        <v>39.411507847736004</v>
      </c>
      <c r="G120" s="1">
        <v>45.417722907052003</v>
      </c>
      <c r="H120" s="1">
        <v>1.6725434231948051</v>
      </c>
      <c r="I120">
        <v>1.6064255170535071</v>
      </c>
    </row>
    <row r="121" spans="1:9" x14ac:dyDescent="0.25">
      <c r="A121" t="s">
        <v>1300</v>
      </c>
      <c r="B121" t="s">
        <v>1301</v>
      </c>
      <c r="C121" t="s">
        <v>196</v>
      </c>
      <c r="D121" s="14">
        <v>32558642160.179989</v>
      </c>
      <c r="E121" s="1">
        <v>121.85</v>
      </c>
      <c r="F121" s="1">
        <v>91.98</v>
      </c>
      <c r="G121" s="1">
        <v>78.14</v>
      </c>
      <c r="H121" s="1">
        <v>1.6810795476047784</v>
      </c>
      <c r="I121">
        <v>1.6914156375929732</v>
      </c>
    </row>
    <row r="122" spans="1:9" x14ac:dyDescent="0.25">
      <c r="A122" t="s">
        <v>1302</v>
      </c>
      <c r="B122" t="s">
        <v>1303</v>
      </c>
      <c r="C122" t="s">
        <v>207</v>
      </c>
      <c r="D122" s="14">
        <v>45096053404.729553</v>
      </c>
      <c r="E122" s="1">
        <v>13.67</v>
      </c>
      <c r="F122" s="1">
        <v>15.436</v>
      </c>
      <c r="G122" s="1">
        <v>15.372</v>
      </c>
      <c r="H122" s="1">
        <v>1.1413499720108176</v>
      </c>
      <c r="I122">
        <v>1.1264211099987691</v>
      </c>
    </row>
    <row r="123" spans="1:9" x14ac:dyDescent="0.25">
      <c r="A123" t="s">
        <v>1304</v>
      </c>
      <c r="B123" t="s">
        <v>1305</v>
      </c>
      <c r="C123" t="s">
        <v>198</v>
      </c>
      <c r="D123" s="14">
        <v>13520377844.840631</v>
      </c>
      <c r="E123" s="1">
        <v>16.37</v>
      </c>
      <c r="F123" s="1">
        <v>13.65</v>
      </c>
      <c r="G123" s="1">
        <v>13.205</v>
      </c>
      <c r="H123" s="1">
        <v>1.5067537167364828</v>
      </c>
      <c r="I123">
        <v>1.5716766859616982</v>
      </c>
    </row>
    <row r="124" spans="1:9" x14ac:dyDescent="0.25">
      <c r="A124" t="s">
        <v>1306</v>
      </c>
      <c r="B124" t="s">
        <v>1307</v>
      </c>
      <c r="C124" t="s">
        <v>198</v>
      </c>
      <c r="D124" s="14">
        <v>13161053109.068037</v>
      </c>
      <c r="E124" s="1">
        <v>21.390234623402833</v>
      </c>
      <c r="F124" s="1">
        <v>19.645389122875894</v>
      </c>
      <c r="G124" s="1">
        <v>17.417280919907565</v>
      </c>
      <c r="H124" s="1">
        <v>1.018348563348497</v>
      </c>
      <c r="I124">
        <v>1.0717039708164653</v>
      </c>
    </row>
    <row r="125" spans="1:9" x14ac:dyDescent="0.25">
      <c r="A125" t="s">
        <v>1308</v>
      </c>
      <c r="B125" t="s">
        <v>1309</v>
      </c>
      <c r="C125" t="s">
        <v>202</v>
      </c>
      <c r="D125" s="14">
        <v>11489325741.198105</v>
      </c>
      <c r="E125" s="1">
        <v>120</v>
      </c>
      <c r="F125" s="1">
        <v>118.2</v>
      </c>
      <c r="G125" s="1">
        <v>111.8</v>
      </c>
      <c r="H125" s="1">
        <v>1.5292331875237719</v>
      </c>
      <c r="I125">
        <v>1.5062276232740046</v>
      </c>
    </row>
    <row r="126" spans="1:9" x14ac:dyDescent="0.25">
      <c r="A126" t="s">
        <v>1310</v>
      </c>
      <c r="B126" t="s">
        <v>1311</v>
      </c>
      <c r="C126" t="s">
        <v>223</v>
      </c>
      <c r="D126" s="14">
        <v>37759094374.251251</v>
      </c>
      <c r="E126" s="1">
        <v>15.63</v>
      </c>
      <c r="F126" s="1">
        <v>16.170000000000002</v>
      </c>
      <c r="G126" s="1">
        <v>14.51</v>
      </c>
      <c r="H126" s="1">
        <v>1.0869339063676551</v>
      </c>
      <c r="I126">
        <v>1.0353716895094847</v>
      </c>
    </row>
    <row r="127" spans="1:9" x14ac:dyDescent="0.25">
      <c r="A127" t="s">
        <v>1312</v>
      </c>
      <c r="B127" t="s">
        <v>1313</v>
      </c>
      <c r="C127" t="s">
        <v>212</v>
      </c>
      <c r="D127" s="14">
        <v>6083479006</v>
      </c>
      <c r="E127" s="1">
        <v>55.55</v>
      </c>
      <c r="F127" s="1">
        <v>49.46</v>
      </c>
      <c r="G127" s="1">
        <v>41.2</v>
      </c>
      <c r="H127" s="1">
        <v>1.6033055755076171</v>
      </c>
      <c r="I127">
        <v>1.7456853757260311</v>
      </c>
    </row>
    <row r="128" spans="1:9" x14ac:dyDescent="0.25">
      <c r="A128" t="s">
        <v>1314</v>
      </c>
      <c r="B128" t="s">
        <v>1315</v>
      </c>
      <c r="C128" t="s">
        <v>200</v>
      </c>
      <c r="D128" s="14">
        <v>27598087214.625</v>
      </c>
      <c r="E128" s="1">
        <v>10.43</v>
      </c>
      <c r="F128" s="1">
        <v>10.38</v>
      </c>
      <c r="G128" s="1">
        <v>10.821999999999999</v>
      </c>
      <c r="H128" s="1">
        <v>0.93886269266171296</v>
      </c>
      <c r="I128">
        <v>0.90747363059703379</v>
      </c>
    </row>
    <row r="129" spans="1:9" x14ac:dyDescent="0.25">
      <c r="A129" t="s">
        <v>1316</v>
      </c>
      <c r="B129" t="s">
        <v>1317</v>
      </c>
      <c r="C129" t="s">
        <v>212</v>
      </c>
      <c r="D129" s="14">
        <v>6409552037.116807</v>
      </c>
      <c r="E129" s="1">
        <v>11.58</v>
      </c>
      <c r="F129" s="1">
        <v>10.119999999999999</v>
      </c>
      <c r="G129" s="1">
        <v>7.7450000000000001</v>
      </c>
      <c r="H129" s="1">
        <v>1.3307162985090593</v>
      </c>
      <c r="I129">
        <v>1.5177810802247498</v>
      </c>
    </row>
    <row r="130" spans="1:9" x14ac:dyDescent="0.25">
      <c r="A130" t="s">
        <v>23</v>
      </c>
      <c r="B130" t="s">
        <v>1318</v>
      </c>
      <c r="C130" t="s">
        <v>196</v>
      </c>
      <c r="D130" s="14">
        <v>7505900046.0513144</v>
      </c>
      <c r="E130" s="1">
        <v>19.707811599352883</v>
      </c>
      <c r="F130" s="1">
        <v>20.772449029042786</v>
      </c>
      <c r="G130" s="1">
        <v>22.527900385720475</v>
      </c>
      <c r="H130" s="1">
        <v>1.4182482358617958</v>
      </c>
      <c r="I130">
        <v>1.4290267508856134</v>
      </c>
    </row>
    <row r="131" spans="1:9" x14ac:dyDescent="0.25">
      <c r="A131" t="s">
        <v>1319</v>
      </c>
      <c r="B131" t="s">
        <v>1320</v>
      </c>
      <c r="C131" t="s">
        <v>223</v>
      </c>
      <c r="D131" s="14">
        <v>4409101902.9953423</v>
      </c>
      <c r="E131" s="1">
        <v>5.44</v>
      </c>
      <c r="F131" s="1">
        <v>5.165</v>
      </c>
      <c r="G131" s="1">
        <v>4.8959999999999999</v>
      </c>
      <c r="H131" s="1">
        <v>1.1897495142565366</v>
      </c>
      <c r="I131">
        <v>1.1270778513226289</v>
      </c>
    </row>
    <row r="132" spans="1:9" x14ac:dyDescent="0.25">
      <c r="A132" t="s">
        <v>1321</v>
      </c>
      <c r="B132" t="s">
        <v>1322</v>
      </c>
      <c r="C132" t="s">
        <v>196</v>
      </c>
      <c r="D132" s="14">
        <v>4213760314.9110999</v>
      </c>
      <c r="E132" s="1">
        <v>23.44</v>
      </c>
      <c r="F132" s="1">
        <v>28.8</v>
      </c>
      <c r="G132" s="1">
        <v>25.54</v>
      </c>
      <c r="H132" s="1">
        <v>1.5472772346497325</v>
      </c>
      <c r="I132">
        <v>1.5733250548884969</v>
      </c>
    </row>
    <row r="133" spans="1:9" x14ac:dyDescent="0.25">
      <c r="A133" t="s">
        <v>1323</v>
      </c>
      <c r="B133" t="s">
        <v>1324</v>
      </c>
      <c r="C133" t="s">
        <v>198</v>
      </c>
      <c r="D133" s="14">
        <v>3357138050.3523235</v>
      </c>
      <c r="E133" s="1">
        <v>23.33</v>
      </c>
      <c r="F133" s="1">
        <v>23.312137195623819</v>
      </c>
      <c r="G133" s="1">
        <v>20.640852130078766</v>
      </c>
      <c r="H133" s="1">
        <v>1.4218154856030651</v>
      </c>
      <c r="I133">
        <v>1.3550332881516813</v>
      </c>
    </row>
    <row r="134" spans="1:9" x14ac:dyDescent="0.25">
      <c r="A134" t="s">
        <v>1325</v>
      </c>
      <c r="B134" t="s">
        <v>1326</v>
      </c>
      <c r="C134" t="s">
        <v>217</v>
      </c>
      <c r="D134" s="14">
        <v>2897663989.257813</v>
      </c>
      <c r="E134" s="1">
        <v>42.15</v>
      </c>
      <c r="F134" s="1">
        <v>66.72</v>
      </c>
      <c r="G134" s="1">
        <v>60.32</v>
      </c>
      <c r="H134" s="1">
        <v>2.4186443359219458</v>
      </c>
      <c r="I134">
        <v>2.276127642625684</v>
      </c>
    </row>
    <row r="135" spans="1:9" x14ac:dyDescent="0.25">
      <c r="A135" t="s">
        <v>1327</v>
      </c>
      <c r="B135" t="s">
        <v>1328</v>
      </c>
      <c r="C135" t="s">
        <v>208</v>
      </c>
      <c r="D135" s="14">
        <v>120831439972.43187</v>
      </c>
      <c r="E135" s="1">
        <v>59.62</v>
      </c>
      <c r="F135" s="1">
        <v>58.31</v>
      </c>
      <c r="G135" s="1">
        <v>50.87</v>
      </c>
      <c r="H135" s="1">
        <v>1.1593421442427165</v>
      </c>
      <c r="I135">
        <v>1.1943132913687171</v>
      </c>
    </row>
    <row r="136" spans="1:9" x14ac:dyDescent="0.25">
      <c r="A136" t="s">
        <v>1329</v>
      </c>
      <c r="B136" t="s">
        <v>1330</v>
      </c>
      <c r="C136" t="s">
        <v>204</v>
      </c>
      <c r="D136" s="14">
        <v>9116268860.9001026</v>
      </c>
      <c r="E136" s="1">
        <v>41.015000000000001</v>
      </c>
      <c r="F136" s="1">
        <v>40.402061855670105</v>
      </c>
      <c r="G136" s="1">
        <v>38.484536082474229</v>
      </c>
      <c r="H136" s="1">
        <v>1.2577008517223878</v>
      </c>
      <c r="I136">
        <v>1.2845622271505077</v>
      </c>
    </row>
    <row r="137" spans="1:9" x14ac:dyDescent="0.25">
      <c r="A137" t="s">
        <v>1331</v>
      </c>
      <c r="B137" t="s">
        <v>1332</v>
      </c>
      <c r="C137" t="s">
        <v>201</v>
      </c>
      <c r="D137" s="14">
        <v>24622837895.551762</v>
      </c>
      <c r="E137" s="1">
        <v>27.465</v>
      </c>
      <c r="F137" s="1">
        <v>45.68</v>
      </c>
      <c r="G137" s="1">
        <v>39.81</v>
      </c>
      <c r="H137" s="1">
        <v>2.2369676877824536</v>
      </c>
      <c r="I137">
        <v>2.1935448239515387</v>
      </c>
    </row>
    <row r="138" spans="1:9" x14ac:dyDescent="0.25">
      <c r="A138" t="s">
        <v>1333</v>
      </c>
      <c r="B138" t="s">
        <v>1334</v>
      </c>
      <c r="C138" t="s">
        <v>198</v>
      </c>
      <c r="D138" s="14">
        <v>6615890153.3092737</v>
      </c>
      <c r="E138" s="1">
        <v>5.33</v>
      </c>
      <c r="F138" s="1">
        <v>3.1190000000000002</v>
      </c>
      <c r="G138" s="1">
        <v>2.391</v>
      </c>
      <c r="H138" s="1">
        <v>2.443366466213805</v>
      </c>
      <c r="I138">
        <v>2.5237417186658639</v>
      </c>
    </row>
    <row r="139" spans="1:9" x14ac:dyDescent="0.25">
      <c r="A139" t="s">
        <v>1335</v>
      </c>
      <c r="B139" t="s">
        <v>1336</v>
      </c>
      <c r="C139" t="s">
        <v>198</v>
      </c>
      <c r="D139" s="14">
        <v>9397171257.1833344</v>
      </c>
      <c r="E139" s="1">
        <v>15.435</v>
      </c>
      <c r="F139" s="1">
        <v>13.585000000000001</v>
      </c>
      <c r="G139" s="1">
        <v>11.56</v>
      </c>
      <c r="H139" s="1">
        <v>1.4782112973318224</v>
      </c>
      <c r="I139">
        <v>1.5319655828385843</v>
      </c>
    </row>
    <row r="140" spans="1:9" x14ac:dyDescent="0.25">
      <c r="A140" t="s">
        <v>1337</v>
      </c>
      <c r="B140" t="s">
        <v>2200</v>
      </c>
      <c r="C140" t="s">
        <v>223</v>
      </c>
      <c r="D140" s="14">
        <v>17275826067.574017</v>
      </c>
      <c r="E140" s="1">
        <v>4.125</v>
      </c>
      <c r="F140" s="1">
        <v>4.5549999999999997</v>
      </c>
      <c r="G140" s="1">
        <v>3.9729999999999999</v>
      </c>
      <c r="H140" s="1">
        <v>1.520289067872735</v>
      </c>
      <c r="I140">
        <v>1.5082082794603695</v>
      </c>
    </row>
    <row r="141" spans="1:9" x14ac:dyDescent="0.25">
      <c r="A141" t="s">
        <v>1338</v>
      </c>
      <c r="B141" t="s">
        <v>1339</v>
      </c>
      <c r="C141" t="s">
        <v>223</v>
      </c>
      <c r="D141" s="14">
        <v>9533830054.0924091</v>
      </c>
      <c r="E141" s="1">
        <v>17.59</v>
      </c>
      <c r="F141" s="1">
        <v>14.945</v>
      </c>
      <c r="G141" s="1">
        <v>14.64</v>
      </c>
      <c r="H141" s="1">
        <v>1.0464944136089245</v>
      </c>
      <c r="I141">
        <v>0.98572395073083507</v>
      </c>
    </row>
    <row r="142" spans="1:9" x14ac:dyDescent="0.25">
      <c r="A142" t="s">
        <v>1340</v>
      </c>
      <c r="B142" t="s">
        <v>1341</v>
      </c>
      <c r="C142" t="s">
        <v>200</v>
      </c>
      <c r="D142" s="14">
        <v>2456103275.3271103</v>
      </c>
      <c r="E142" s="1">
        <v>57.4</v>
      </c>
      <c r="F142" s="1">
        <v>57.1</v>
      </c>
      <c r="G142" s="1">
        <v>42.36</v>
      </c>
      <c r="H142" s="1">
        <v>1.4381565073796099</v>
      </c>
      <c r="I142">
        <v>1.5475544040149667</v>
      </c>
    </row>
    <row r="143" spans="1:9" x14ac:dyDescent="0.25">
      <c r="A143" t="s">
        <v>1342</v>
      </c>
      <c r="B143" t="s">
        <v>1343</v>
      </c>
      <c r="C143" t="s">
        <v>196</v>
      </c>
      <c r="D143" s="14">
        <v>20186007368.304222</v>
      </c>
      <c r="E143" s="1">
        <v>23.43</v>
      </c>
      <c r="F143" s="1">
        <v>25.954999999999998</v>
      </c>
      <c r="G143" s="1">
        <v>23.33</v>
      </c>
      <c r="H143" s="1">
        <v>1.6105221984151914</v>
      </c>
      <c r="I143">
        <v>1.6699068982291656</v>
      </c>
    </row>
    <row r="144" spans="1:9" x14ac:dyDescent="0.25">
      <c r="A144" t="s">
        <v>2212</v>
      </c>
      <c r="B144" t="s">
        <v>2213</v>
      </c>
      <c r="C144" t="s">
        <v>204</v>
      </c>
      <c r="D144" s="14">
        <v>5866760552.2416677</v>
      </c>
      <c r="E144" s="1">
        <v>131.19999999999999</v>
      </c>
      <c r="F144" s="1">
        <v>72.599999999999994</v>
      </c>
      <c r="G144" s="1">
        <v>68.3</v>
      </c>
      <c r="H144" s="1">
        <v>1.7700189759989942</v>
      </c>
      <c r="I144">
        <v>1.7313392297047279</v>
      </c>
    </row>
    <row r="145" spans="1:9" x14ac:dyDescent="0.25">
      <c r="A145" t="s">
        <v>84</v>
      </c>
      <c r="B145" t="s">
        <v>1344</v>
      </c>
      <c r="C145" t="s">
        <v>223</v>
      </c>
      <c r="D145" s="14">
        <v>6472582254.4776592</v>
      </c>
      <c r="E145" s="1">
        <v>2.0699999999999998</v>
      </c>
      <c r="F145" s="1">
        <v>1.85</v>
      </c>
      <c r="G145" s="1">
        <v>1.6685000000000001</v>
      </c>
      <c r="H145" s="1">
        <v>1.3484577134249698</v>
      </c>
      <c r="I145">
        <v>1.295708416406337</v>
      </c>
    </row>
    <row r="146" spans="1:9" x14ac:dyDescent="0.25">
      <c r="A146" t="s">
        <v>1345</v>
      </c>
      <c r="B146" t="s">
        <v>1346</v>
      </c>
      <c r="C146" t="s">
        <v>223</v>
      </c>
      <c r="D146" s="14">
        <v>13319891222.52046</v>
      </c>
      <c r="E146" s="1">
        <v>14.824999999999999</v>
      </c>
      <c r="F146" s="1">
        <v>13.335000000000001</v>
      </c>
      <c r="G146" s="1">
        <v>11.244999999999999</v>
      </c>
      <c r="H146" s="1">
        <v>1.511155347721894</v>
      </c>
      <c r="I146">
        <v>1.5860809031428138</v>
      </c>
    </row>
    <row r="147" spans="1:9" x14ac:dyDescent="0.25">
      <c r="A147" t="s">
        <v>1347</v>
      </c>
      <c r="B147" t="s">
        <v>1348</v>
      </c>
      <c r="C147" t="s">
        <v>198</v>
      </c>
      <c r="D147" s="14">
        <v>16450455798.768999</v>
      </c>
      <c r="E147" s="1">
        <v>12.654999999999999</v>
      </c>
      <c r="F147" s="1">
        <v>10.3</v>
      </c>
      <c r="G147" s="1">
        <v>9.8659999999999997</v>
      </c>
      <c r="H147" s="1">
        <v>1.1485754253742146</v>
      </c>
      <c r="I147">
        <v>1.1335351774843341</v>
      </c>
    </row>
    <row r="148" spans="1:9" x14ac:dyDescent="0.25">
      <c r="A148" t="s">
        <v>1349</v>
      </c>
      <c r="B148" t="s">
        <v>1350</v>
      </c>
      <c r="C148" t="s">
        <v>208</v>
      </c>
      <c r="D148" s="14">
        <v>9463523674.5729351</v>
      </c>
      <c r="E148" s="1">
        <v>7.6680000000000001</v>
      </c>
      <c r="F148" s="1">
        <v>10.26</v>
      </c>
      <c r="G148" s="1">
        <v>10.88</v>
      </c>
      <c r="H148" s="1">
        <v>1.8442172197200906</v>
      </c>
      <c r="I148">
        <v>1.7984754799660116</v>
      </c>
    </row>
    <row r="149" spans="1:9" x14ac:dyDescent="0.25">
      <c r="A149" t="s">
        <v>1351</v>
      </c>
      <c r="B149" t="s">
        <v>1352</v>
      </c>
      <c r="C149" t="s">
        <v>198</v>
      </c>
      <c r="D149" s="14">
        <v>7241754111.2256088</v>
      </c>
      <c r="E149" s="1">
        <v>5.15</v>
      </c>
      <c r="F149" s="1">
        <v>3.0489999999999999</v>
      </c>
      <c r="G149" s="1">
        <v>2.7949999999999999</v>
      </c>
      <c r="H149" s="1">
        <v>1.9754813414220922</v>
      </c>
      <c r="I149">
        <v>2.0374256733290141</v>
      </c>
    </row>
    <row r="150" spans="1:9" x14ac:dyDescent="0.25">
      <c r="A150" t="s">
        <v>78</v>
      </c>
      <c r="B150" t="s">
        <v>1353</v>
      </c>
      <c r="C150" t="s">
        <v>223</v>
      </c>
      <c r="D150" s="14">
        <v>21827031849.194214</v>
      </c>
      <c r="E150" s="1">
        <v>30.06</v>
      </c>
      <c r="F150" s="1">
        <v>28.72</v>
      </c>
      <c r="G150" s="1">
        <v>27.62</v>
      </c>
      <c r="H150" s="1">
        <v>1.1894782308747065</v>
      </c>
      <c r="I150">
        <v>1.1877632997965788</v>
      </c>
    </row>
    <row r="151" spans="1:9" x14ac:dyDescent="0.25">
      <c r="A151" t="s">
        <v>100</v>
      </c>
      <c r="B151" t="s">
        <v>1354</v>
      </c>
      <c r="C151" t="s">
        <v>204</v>
      </c>
      <c r="D151" s="14">
        <v>131368227042.63168</v>
      </c>
      <c r="E151" s="1">
        <v>102.98</v>
      </c>
      <c r="F151" s="1">
        <v>89.17</v>
      </c>
      <c r="G151" s="1">
        <v>101.68</v>
      </c>
      <c r="H151" s="1">
        <v>1.1185776389491042</v>
      </c>
      <c r="I151">
        <v>1.6181512447103621</v>
      </c>
    </row>
    <row r="152" spans="1:9" x14ac:dyDescent="0.25">
      <c r="A152" t="s">
        <v>1355</v>
      </c>
      <c r="B152" t="s">
        <v>1356</v>
      </c>
      <c r="C152" t="s">
        <v>201</v>
      </c>
      <c r="D152" s="14">
        <v>2751682464.559411</v>
      </c>
      <c r="E152" s="1">
        <v>358.27545127942983</v>
      </c>
      <c r="F152" s="1">
        <v>288.63670182184831</v>
      </c>
      <c r="G152" s="1">
        <v>205.72999939025726</v>
      </c>
      <c r="H152" s="1">
        <v>2.0334039420609678</v>
      </c>
      <c r="I152">
        <v>2.2246137438156506</v>
      </c>
    </row>
    <row r="153" spans="1:9" x14ac:dyDescent="0.25">
      <c r="A153" t="s">
        <v>1357</v>
      </c>
      <c r="B153" t="s">
        <v>1358</v>
      </c>
      <c r="C153" t="s">
        <v>207</v>
      </c>
      <c r="D153" s="14">
        <v>12786788979.278374</v>
      </c>
      <c r="E153" s="1">
        <v>16.55</v>
      </c>
      <c r="F153" s="1">
        <v>13.51</v>
      </c>
      <c r="G153" s="1">
        <v>14.12</v>
      </c>
      <c r="H153" s="1">
        <v>2.1030070547116559</v>
      </c>
      <c r="I153">
        <v>1.9507284810768573</v>
      </c>
    </row>
    <row r="154" spans="1:9" x14ac:dyDescent="0.25">
      <c r="A154" t="s">
        <v>104</v>
      </c>
      <c r="B154" t="s">
        <v>1359</v>
      </c>
      <c r="C154" t="s">
        <v>223</v>
      </c>
      <c r="D154" s="14">
        <v>73322094684.633423</v>
      </c>
      <c r="E154" s="1">
        <v>7.2130000000000001</v>
      </c>
      <c r="F154" s="1">
        <v>6.7210000000000001</v>
      </c>
      <c r="G154" s="1">
        <v>5.851</v>
      </c>
      <c r="H154" s="1">
        <v>1.0805146425206114</v>
      </c>
      <c r="I154">
        <v>1.0470928224399654</v>
      </c>
    </row>
    <row r="155" spans="1:9" x14ac:dyDescent="0.25">
      <c r="A155" t="s">
        <v>131</v>
      </c>
      <c r="B155" t="s">
        <v>1360</v>
      </c>
      <c r="C155" t="s">
        <v>202</v>
      </c>
      <c r="D155" s="14">
        <v>15369709071.352102</v>
      </c>
      <c r="E155" s="1">
        <v>87.890857688397304</v>
      </c>
      <c r="F155" s="1">
        <v>41.054116563650133</v>
      </c>
      <c r="G155" s="1">
        <v>39.529952888430515</v>
      </c>
      <c r="H155" s="1">
        <v>2.0876773867046778</v>
      </c>
      <c r="I155">
        <v>2.0405386841825015</v>
      </c>
    </row>
    <row r="156" spans="1:9" x14ac:dyDescent="0.25">
      <c r="A156" t="s">
        <v>1361</v>
      </c>
      <c r="B156" t="s">
        <v>1362</v>
      </c>
      <c r="C156" t="s">
        <v>202</v>
      </c>
      <c r="D156" s="14">
        <v>9722910421.7249756</v>
      </c>
      <c r="E156" s="1">
        <v>67.78</v>
      </c>
      <c r="F156" s="1">
        <v>82.9</v>
      </c>
      <c r="G156" s="1">
        <v>72.88</v>
      </c>
      <c r="H156" s="1">
        <v>1.4450277113578123</v>
      </c>
      <c r="I156">
        <v>1.3564781766258627</v>
      </c>
    </row>
    <row r="157" spans="1:9" x14ac:dyDescent="0.25">
      <c r="A157" t="s">
        <v>1363</v>
      </c>
      <c r="B157" t="s">
        <v>1364</v>
      </c>
      <c r="C157" t="s">
        <v>223</v>
      </c>
      <c r="D157" s="14">
        <v>3625942664.1365128</v>
      </c>
      <c r="E157" s="1">
        <v>13.87</v>
      </c>
      <c r="F157" s="1">
        <v>15.43</v>
      </c>
      <c r="G157" s="1">
        <v>15.65</v>
      </c>
      <c r="H157" s="1">
        <v>1.450154578935954</v>
      </c>
      <c r="I157">
        <v>1.3793014647067889</v>
      </c>
    </row>
    <row r="158" spans="1:9" x14ac:dyDescent="0.25">
      <c r="A158" t="s">
        <v>107</v>
      </c>
      <c r="B158" t="s">
        <v>1365</v>
      </c>
      <c r="C158" t="s">
        <v>223</v>
      </c>
      <c r="D158" s="14">
        <v>16349274575.294495</v>
      </c>
      <c r="E158" s="1">
        <v>8.1240000000000006</v>
      </c>
      <c r="F158" s="1">
        <v>7.5620000000000003</v>
      </c>
      <c r="G158" s="1">
        <v>7.1219999999999999</v>
      </c>
      <c r="H158" s="1">
        <v>1.0890162639240302</v>
      </c>
      <c r="I158">
        <v>1.0226526094560047</v>
      </c>
    </row>
    <row r="159" spans="1:9" x14ac:dyDescent="0.25">
      <c r="A159" t="s">
        <v>1366</v>
      </c>
      <c r="B159" t="s">
        <v>1367</v>
      </c>
      <c r="C159" t="s">
        <v>217</v>
      </c>
      <c r="D159" s="14">
        <v>3054228779.5612354</v>
      </c>
      <c r="E159" s="1">
        <v>13.9</v>
      </c>
      <c r="F159" s="1">
        <v>14.231999999999999</v>
      </c>
      <c r="G159" s="1">
        <v>11.628</v>
      </c>
      <c r="H159" s="1">
        <v>2.7935485278075776</v>
      </c>
      <c r="I159">
        <v>2.8128330761290652</v>
      </c>
    </row>
    <row r="160" spans="1:9" x14ac:dyDescent="0.25">
      <c r="A160" t="s">
        <v>1368</v>
      </c>
      <c r="B160" t="s">
        <v>1369</v>
      </c>
      <c r="C160" t="s">
        <v>204</v>
      </c>
      <c r="D160" s="14">
        <v>9261505123</v>
      </c>
      <c r="E160" s="1">
        <v>111.5</v>
      </c>
      <c r="F160" s="1">
        <v>107.6</v>
      </c>
      <c r="G160" s="1">
        <v>122.3</v>
      </c>
      <c r="H160" s="1">
        <v>1.4490032307096872</v>
      </c>
      <c r="I160">
        <v>1.4744198335428744</v>
      </c>
    </row>
    <row r="161" spans="1:9" x14ac:dyDescent="0.25">
      <c r="A161" t="s">
        <v>1370</v>
      </c>
      <c r="B161" t="s">
        <v>1371</v>
      </c>
      <c r="C161" t="s">
        <v>202</v>
      </c>
      <c r="D161" s="14">
        <v>8929997174.6868572</v>
      </c>
      <c r="E161" s="1">
        <v>158</v>
      </c>
      <c r="F161" s="1">
        <v>156.75</v>
      </c>
      <c r="G161" s="1">
        <v>116.7</v>
      </c>
      <c r="H161" s="1">
        <v>1.5203549745237113</v>
      </c>
      <c r="I161">
        <v>1.5404293036925241</v>
      </c>
    </row>
    <row r="162" spans="1:9" x14ac:dyDescent="0.25">
      <c r="A162" t="s">
        <v>105</v>
      </c>
      <c r="B162" t="s">
        <v>1372</v>
      </c>
      <c r="C162" t="s">
        <v>223</v>
      </c>
      <c r="D162" s="14">
        <v>15409533182.471548</v>
      </c>
      <c r="E162" s="1">
        <v>4.5919999999999996</v>
      </c>
      <c r="F162" s="1">
        <v>4.6630000000000003</v>
      </c>
      <c r="G162" s="1">
        <v>4.4509999999999996</v>
      </c>
      <c r="H162" s="1">
        <v>1.1152990221774379</v>
      </c>
      <c r="I162">
        <v>1.0707176548858504</v>
      </c>
    </row>
    <row r="163" spans="1:9" x14ac:dyDescent="0.25">
      <c r="A163" t="s">
        <v>1373</v>
      </c>
      <c r="B163" t="s">
        <v>1374</v>
      </c>
      <c r="C163" t="s">
        <v>207</v>
      </c>
      <c r="D163" s="14">
        <v>16429764003.707037</v>
      </c>
      <c r="E163" s="1">
        <v>14.164999999999999</v>
      </c>
      <c r="F163" s="1">
        <v>16.045000000000002</v>
      </c>
      <c r="G163" s="1">
        <v>15.085000000000001</v>
      </c>
      <c r="H163" s="1">
        <v>1.605497930349139</v>
      </c>
      <c r="I163">
        <v>1.6808475339420239</v>
      </c>
    </row>
    <row r="164" spans="1:9" x14ac:dyDescent="0.25">
      <c r="A164" t="s">
        <v>1375</v>
      </c>
      <c r="B164" t="s">
        <v>1376</v>
      </c>
      <c r="C164" t="s">
        <v>198</v>
      </c>
      <c r="D164" s="14">
        <v>1894189906.5522137</v>
      </c>
      <c r="E164" s="1">
        <v>6.8120000000000003</v>
      </c>
      <c r="F164" s="1">
        <v>15.94</v>
      </c>
      <c r="G164" s="1">
        <v>27.03</v>
      </c>
      <c r="H164" s="1">
        <v>3.4927691753854613</v>
      </c>
      <c r="I164">
        <v>5.1057641397308435</v>
      </c>
    </row>
    <row r="165" spans="1:9" x14ac:dyDescent="0.25">
      <c r="A165" t="s">
        <v>1377</v>
      </c>
      <c r="B165" t="s">
        <v>1378</v>
      </c>
      <c r="C165" t="s">
        <v>202</v>
      </c>
      <c r="D165" s="14">
        <v>2444193207.5613022</v>
      </c>
      <c r="E165" s="1">
        <v>9.3979999999999997</v>
      </c>
      <c r="F165" s="1">
        <v>8.048</v>
      </c>
      <c r="G165" s="1">
        <v>9.1059999999999999</v>
      </c>
      <c r="H165" s="1">
        <v>2.6289888356509787</v>
      </c>
      <c r="I165">
        <v>2.4911060370740263</v>
      </c>
    </row>
    <row r="166" spans="1:9" x14ac:dyDescent="0.25">
      <c r="A166" t="s">
        <v>1379</v>
      </c>
      <c r="B166" t="s">
        <v>1380</v>
      </c>
      <c r="C166" t="s">
        <v>204</v>
      </c>
      <c r="D166" s="14">
        <v>12901372980</v>
      </c>
      <c r="E166" s="1">
        <v>109.1</v>
      </c>
      <c r="F166" s="1">
        <v>100.25</v>
      </c>
      <c r="G166" s="1">
        <v>89</v>
      </c>
      <c r="H166" s="1">
        <v>1.4995192170878719</v>
      </c>
      <c r="I166">
        <v>1.4693410249100103</v>
      </c>
    </row>
    <row r="167" spans="1:9" x14ac:dyDescent="0.25">
      <c r="A167" t="s">
        <v>1381</v>
      </c>
      <c r="B167" t="s">
        <v>1382</v>
      </c>
      <c r="C167" t="s">
        <v>202</v>
      </c>
      <c r="D167" s="14">
        <v>7876192692.7840691</v>
      </c>
      <c r="E167" s="1">
        <v>26.78</v>
      </c>
      <c r="F167" s="1">
        <v>25</v>
      </c>
      <c r="G167" s="1">
        <v>21.17</v>
      </c>
      <c r="H167" s="1">
        <v>2.0046118569563181</v>
      </c>
      <c r="I167">
        <v>1.9035250902158027</v>
      </c>
    </row>
    <row r="168" spans="1:9" x14ac:dyDescent="0.25">
      <c r="A168" t="s">
        <v>1383</v>
      </c>
      <c r="B168" t="s">
        <v>1384</v>
      </c>
      <c r="C168" t="s">
        <v>196</v>
      </c>
      <c r="D168" s="14">
        <v>5379060981.3033485</v>
      </c>
      <c r="E168" s="1">
        <v>25.66</v>
      </c>
      <c r="F168" s="1">
        <v>26.3</v>
      </c>
      <c r="G168" s="1">
        <v>25.37</v>
      </c>
      <c r="H168" s="1">
        <v>1.6707268081521007</v>
      </c>
      <c r="I168">
        <v>2.7029614288494663</v>
      </c>
    </row>
    <row r="169" spans="1:9" x14ac:dyDescent="0.25">
      <c r="A169" t="s">
        <v>1385</v>
      </c>
      <c r="B169" t="s">
        <v>1386</v>
      </c>
      <c r="C169" t="s">
        <v>198</v>
      </c>
      <c r="D169" s="14">
        <v>39741902973.84156</v>
      </c>
      <c r="E169" s="1">
        <v>5.4359999999999999</v>
      </c>
      <c r="F169" s="1">
        <v>3.7320000000000002</v>
      </c>
      <c r="G169" s="1">
        <v>3.718</v>
      </c>
      <c r="H169" s="1">
        <v>1.6448852493108403</v>
      </c>
      <c r="I169">
        <v>1.5588007966528399</v>
      </c>
    </row>
    <row r="170" spans="1:9" x14ac:dyDescent="0.25">
      <c r="A170" t="s">
        <v>1387</v>
      </c>
      <c r="B170" t="s">
        <v>1388</v>
      </c>
      <c r="C170" t="s">
        <v>223</v>
      </c>
      <c r="D170" s="14">
        <v>7580099839.1146011</v>
      </c>
      <c r="E170" s="1">
        <v>103.1</v>
      </c>
      <c r="F170" s="1">
        <v>112.3</v>
      </c>
      <c r="G170" s="1">
        <v>93.85</v>
      </c>
      <c r="H170" s="1">
        <v>1.5778445576256166</v>
      </c>
      <c r="I170">
        <v>1.6751329210525032</v>
      </c>
    </row>
    <row r="171" spans="1:9" x14ac:dyDescent="0.25">
      <c r="A171" t="s">
        <v>1389</v>
      </c>
      <c r="B171" t="s">
        <v>1390</v>
      </c>
      <c r="C171" t="s">
        <v>223</v>
      </c>
      <c r="D171" s="14">
        <v>16284142781.190584</v>
      </c>
      <c r="E171" s="1">
        <v>15.68</v>
      </c>
      <c r="F171" s="1">
        <v>18.54</v>
      </c>
      <c r="G171" s="1">
        <v>15.324999999999999</v>
      </c>
      <c r="H171" s="1">
        <v>1.9153653887031032</v>
      </c>
      <c r="I171">
        <v>2.0572698269879388</v>
      </c>
    </row>
    <row r="172" spans="1:9" x14ac:dyDescent="0.25">
      <c r="A172" t="s">
        <v>1391</v>
      </c>
      <c r="B172" t="s">
        <v>1392</v>
      </c>
      <c r="C172" t="s">
        <v>198</v>
      </c>
      <c r="D172" s="14">
        <v>10332357099.395565</v>
      </c>
      <c r="E172" s="1">
        <v>10.484999999999999</v>
      </c>
      <c r="F172" s="1">
        <v>8.4559999999999995</v>
      </c>
      <c r="G172" s="1">
        <v>9.1020000000000003</v>
      </c>
      <c r="H172" s="1">
        <v>2.1078318430735341</v>
      </c>
      <c r="I172">
        <v>2.0081052594836586</v>
      </c>
    </row>
    <row r="173" spans="1:9" x14ac:dyDescent="0.25">
      <c r="A173" t="s">
        <v>1393</v>
      </c>
      <c r="B173" t="s">
        <v>1394</v>
      </c>
      <c r="C173" t="s">
        <v>198</v>
      </c>
      <c r="D173" s="14">
        <v>7633918371.4449797</v>
      </c>
      <c r="E173" s="1">
        <v>10.59</v>
      </c>
      <c r="F173" s="1">
        <v>5.16</v>
      </c>
      <c r="G173" s="1">
        <v>5.1059999999999999</v>
      </c>
      <c r="H173" s="1">
        <v>2.0220507329748725</v>
      </c>
      <c r="I173">
        <v>1.8105182201506476</v>
      </c>
    </row>
    <row r="174" spans="1:9" x14ac:dyDescent="0.25">
      <c r="A174" t="s">
        <v>1395</v>
      </c>
      <c r="B174" t="s">
        <v>1396</v>
      </c>
      <c r="C174" t="s">
        <v>207</v>
      </c>
      <c r="D174" s="14">
        <v>12087614726.396927</v>
      </c>
      <c r="E174" s="1">
        <v>19.156793738878829</v>
      </c>
      <c r="F174" s="1">
        <v>26.970769620728415</v>
      </c>
      <c r="G174" s="1">
        <v>26.288392314966103</v>
      </c>
      <c r="H174" s="1">
        <v>1.7734638822545299</v>
      </c>
      <c r="I174">
        <v>1.8607686284176033</v>
      </c>
    </row>
    <row r="175" spans="1:9" x14ac:dyDescent="0.25">
      <c r="A175" t="s">
        <v>2214</v>
      </c>
      <c r="B175" t="s">
        <v>2215</v>
      </c>
      <c r="C175" t="s">
        <v>208</v>
      </c>
      <c r="D175" s="14">
        <v>11841017708.53846</v>
      </c>
      <c r="E175" s="1">
        <v>20.61</v>
      </c>
      <c r="F175" s="1" t="e">
        <v>#N/A</v>
      </c>
      <c r="G175" s="1" t="e">
        <v>#N/A</v>
      </c>
      <c r="H175" s="1">
        <v>2.1835891494419686</v>
      </c>
      <c r="I175">
        <v>2.1835891494419686</v>
      </c>
    </row>
    <row r="176" spans="1:9" x14ac:dyDescent="0.25">
      <c r="A176" t="s">
        <v>1397</v>
      </c>
      <c r="B176" t="s">
        <v>1398</v>
      </c>
      <c r="C176" t="s">
        <v>208</v>
      </c>
      <c r="D176" s="14">
        <v>8210727245.6743212</v>
      </c>
      <c r="E176" s="1">
        <v>84.208943031000317</v>
      </c>
      <c r="F176" s="1">
        <v>106.90980517261571</v>
      </c>
      <c r="G176" s="1">
        <v>77.83165772599807</v>
      </c>
      <c r="H176" s="1">
        <v>2.4874574100190885</v>
      </c>
      <c r="I176">
        <v>2.4004842237710693</v>
      </c>
    </row>
    <row r="177" spans="1:9" x14ac:dyDescent="0.25">
      <c r="A177" t="s">
        <v>1399</v>
      </c>
      <c r="B177" t="s">
        <v>1400</v>
      </c>
      <c r="C177" t="s">
        <v>198</v>
      </c>
      <c r="D177" s="14">
        <v>12272208587.383718</v>
      </c>
      <c r="E177" s="1">
        <v>5.3</v>
      </c>
      <c r="F177" s="1">
        <v>3.89</v>
      </c>
      <c r="G177" s="1">
        <v>4.1980000000000004</v>
      </c>
      <c r="H177" s="1">
        <v>1.7456015745185267</v>
      </c>
      <c r="I177">
        <v>1.7478183960925133</v>
      </c>
    </row>
    <row r="178" spans="1:9" x14ac:dyDescent="0.25">
      <c r="A178" t="s">
        <v>21</v>
      </c>
      <c r="B178" t="s">
        <v>1401</v>
      </c>
      <c r="C178" t="s">
        <v>198</v>
      </c>
      <c r="D178" s="14">
        <v>43795948113.966797</v>
      </c>
      <c r="E178" s="1">
        <v>1408.6</v>
      </c>
      <c r="F178" s="1">
        <v>1178.4000000000001</v>
      </c>
      <c r="G178" s="1">
        <v>673.5</v>
      </c>
      <c r="H178" s="1">
        <v>2.8349422033414782</v>
      </c>
      <c r="I178">
        <v>3.6216720292618918</v>
      </c>
    </row>
    <row r="179" spans="1:9" x14ac:dyDescent="0.25">
      <c r="A179" t="s">
        <v>1402</v>
      </c>
      <c r="B179" t="s">
        <v>1403</v>
      </c>
      <c r="C179" t="s">
        <v>198</v>
      </c>
      <c r="D179" s="14">
        <v>3361475589.1601715</v>
      </c>
      <c r="E179" s="1">
        <v>5.55</v>
      </c>
      <c r="F179" s="1">
        <v>6.4649999999999999</v>
      </c>
      <c r="G179" s="1">
        <v>5.09</v>
      </c>
      <c r="H179" s="1">
        <v>2.0218080188795025</v>
      </c>
      <c r="I179">
        <v>2.2346928350953208</v>
      </c>
    </row>
    <row r="180" spans="1:9" x14ac:dyDescent="0.25">
      <c r="A180" t="s">
        <v>1404</v>
      </c>
      <c r="B180" t="s">
        <v>1405</v>
      </c>
      <c r="C180" t="s">
        <v>200</v>
      </c>
      <c r="D180" s="14">
        <v>3219828184.7686038</v>
      </c>
      <c r="E180" s="1">
        <v>27.18</v>
      </c>
      <c r="F180" s="1">
        <v>25.36</v>
      </c>
      <c r="G180" s="1">
        <v>21.64</v>
      </c>
      <c r="H180" s="1">
        <v>1.2182989393536174</v>
      </c>
      <c r="I180">
        <v>1.1804519585405406</v>
      </c>
    </row>
    <row r="181" spans="1:9" x14ac:dyDescent="0.25">
      <c r="A181" t="s">
        <v>1406</v>
      </c>
      <c r="B181" t="s">
        <v>1407</v>
      </c>
      <c r="C181" t="s">
        <v>198</v>
      </c>
      <c r="D181" s="14">
        <v>21402323984.754795</v>
      </c>
      <c r="E181" s="1">
        <v>100</v>
      </c>
      <c r="F181" s="1">
        <v>90.64</v>
      </c>
      <c r="G181" s="1">
        <v>83.12</v>
      </c>
      <c r="H181" s="1">
        <v>1.050731508615439</v>
      </c>
      <c r="I181">
        <v>1.0278921019459473</v>
      </c>
    </row>
    <row r="182" spans="1:9" x14ac:dyDescent="0.25">
      <c r="A182" t="s">
        <v>1408</v>
      </c>
      <c r="B182" t="s">
        <v>1409</v>
      </c>
      <c r="C182" t="s">
        <v>223</v>
      </c>
      <c r="D182" s="14">
        <v>5323611298.4836788</v>
      </c>
      <c r="E182" s="1">
        <v>3.61</v>
      </c>
      <c r="F182" s="1">
        <v>2.9820000000000002</v>
      </c>
      <c r="G182" s="1">
        <v>2.6059999999999999</v>
      </c>
      <c r="H182" s="1">
        <v>1.3663574911721055</v>
      </c>
      <c r="I182">
        <v>1.3439280741160031</v>
      </c>
    </row>
    <row r="183" spans="1:9" x14ac:dyDescent="0.25">
      <c r="A183" t="s">
        <v>1410</v>
      </c>
      <c r="B183" t="s">
        <v>1411</v>
      </c>
      <c r="C183" t="s">
        <v>204</v>
      </c>
      <c r="D183" s="14">
        <v>3367650000</v>
      </c>
      <c r="E183" s="1">
        <v>97.6</v>
      </c>
      <c r="F183" s="1">
        <v>95.95</v>
      </c>
      <c r="G183" s="1">
        <v>98.85</v>
      </c>
      <c r="H183" s="1">
        <v>2.3834136599405955</v>
      </c>
      <c r="I183">
        <v>2.4752076300215182</v>
      </c>
    </row>
    <row r="184" spans="1:9" x14ac:dyDescent="0.25">
      <c r="A184" t="s">
        <v>1412</v>
      </c>
      <c r="B184" t="s">
        <v>1413</v>
      </c>
      <c r="C184" t="s">
        <v>202</v>
      </c>
      <c r="D184" s="14">
        <v>7878476192.5401917</v>
      </c>
      <c r="E184" s="1">
        <v>640.42402360944141</v>
      </c>
      <c r="F184" s="1">
        <v>494.43979394926089</v>
      </c>
      <c r="G184" s="1">
        <v>436.07726366481876</v>
      </c>
      <c r="H184" s="1">
        <v>1.8604163948223982</v>
      </c>
      <c r="I184">
        <v>1.7873661950003306</v>
      </c>
    </row>
    <row r="185" spans="1:9" x14ac:dyDescent="0.25">
      <c r="A185" t="s">
        <v>31</v>
      </c>
      <c r="B185" t="s">
        <v>1414</v>
      </c>
      <c r="C185" t="s">
        <v>208</v>
      </c>
      <c r="D185" s="14">
        <v>19434419743.024727</v>
      </c>
      <c r="E185" s="1">
        <v>27.69952454068244</v>
      </c>
      <c r="F185" s="1">
        <v>22.577413098225026</v>
      </c>
      <c r="G185" s="1">
        <v>19.903635334630167</v>
      </c>
      <c r="H185" s="1">
        <v>1.0690633783576298</v>
      </c>
      <c r="I185">
        <v>1.0723611981387593</v>
      </c>
    </row>
    <row r="186" spans="1:9" x14ac:dyDescent="0.25">
      <c r="A186" t="s">
        <v>1415</v>
      </c>
      <c r="B186" t="s">
        <v>1416</v>
      </c>
      <c r="C186" t="s">
        <v>217</v>
      </c>
      <c r="D186" s="14">
        <v>10109168700.201815</v>
      </c>
      <c r="E186" s="1">
        <v>35.75</v>
      </c>
      <c r="F186" s="1">
        <v>24.465</v>
      </c>
      <c r="G186" s="1">
        <v>27.785</v>
      </c>
      <c r="H186" s="1">
        <v>4.6375804302377253</v>
      </c>
      <c r="I186">
        <v>4.4715290403802479</v>
      </c>
    </row>
    <row r="187" spans="1:9" x14ac:dyDescent="0.25">
      <c r="A187" t="s">
        <v>1417</v>
      </c>
      <c r="B187" t="s">
        <v>1418</v>
      </c>
      <c r="C187" t="s">
        <v>198</v>
      </c>
      <c r="D187" s="14">
        <v>6770312863.5934763</v>
      </c>
      <c r="E187" s="1">
        <v>6.7923038540739764</v>
      </c>
      <c r="F187" s="1">
        <v>6.1571670418730298</v>
      </c>
      <c r="G187" s="1">
        <v>5.8622060363705604</v>
      </c>
      <c r="H187" s="1">
        <v>1.552965635794094</v>
      </c>
      <c r="I187">
        <v>1.6013769430496649</v>
      </c>
    </row>
    <row r="188" spans="1:9" x14ac:dyDescent="0.25">
      <c r="A188" t="s">
        <v>1419</v>
      </c>
      <c r="B188" t="s">
        <v>1420</v>
      </c>
      <c r="C188" t="s">
        <v>202</v>
      </c>
      <c r="D188" s="14">
        <v>7295256400.3973818</v>
      </c>
      <c r="E188" s="1">
        <v>26.856919727565302</v>
      </c>
      <c r="F188" s="1">
        <v>20.193687829323714</v>
      </c>
      <c r="G188" s="1">
        <v>14.949267231854259</v>
      </c>
      <c r="H188" s="1">
        <v>2.1709306624106302</v>
      </c>
      <c r="I188">
        <v>2.1728078127347144</v>
      </c>
    </row>
    <row r="189" spans="1:9" x14ac:dyDescent="0.25">
      <c r="A189" t="s">
        <v>1421</v>
      </c>
      <c r="B189" t="s">
        <v>1422</v>
      </c>
      <c r="C189" t="s">
        <v>208</v>
      </c>
      <c r="D189" s="14">
        <v>3022394707.5507283</v>
      </c>
      <c r="E189" s="1">
        <v>51.241223341633571</v>
      </c>
      <c r="F189" s="1">
        <v>47.301482127683855</v>
      </c>
      <c r="G189" s="1">
        <v>48.505181779802768</v>
      </c>
      <c r="H189" s="1">
        <v>1.651486547384156</v>
      </c>
      <c r="I189">
        <v>1.8410416095063875</v>
      </c>
    </row>
    <row r="190" spans="1:9" x14ac:dyDescent="0.25">
      <c r="A190" t="s">
        <v>1423</v>
      </c>
      <c r="B190" t="s">
        <v>1424</v>
      </c>
      <c r="C190" t="s">
        <v>202</v>
      </c>
      <c r="D190" s="14">
        <v>5307071482.0354748</v>
      </c>
      <c r="E190" s="1">
        <v>29.68</v>
      </c>
      <c r="F190" s="1">
        <v>26.75</v>
      </c>
      <c r="G190" s="1">
        <v>21.97</v>
      </c>
      <c r="H190" s="1">
        <v>2.1156375730661279</v>
      </c>
      <c r="I190">
        <v>2.0138314822792447</v>
      </c>
    </row>
    <row r="191" spans="1:9" x14ac:dyDescent="0.25">
      <c r="A191" t="s">
        <v>1425</v>
      </c>
      <c r="B191" t="s">
        <v>1426</v>
      </c>
      <c r="C191" t="s">
        <v>202</v>
      </c>
      <c r="D191" s="14">
        <v>6114842613.6302013</v>
      </c>
      <c r="E191" s="1">
        <v>62.642802329092156</v>
      </c>
      <c r="F191" s="1">
        <v>66.339846915803676</v>
      </c>
      <c r="G191" s="1">
        <v>52.561292011806145</v>
      </c>
      <c r="H191" s="1">
        <v>1.1433605213662841</v>
      </c>
      <c r="I191">
        <v>1.4039802607616261</v>
      </c>
    </row>
    <row r="192" spans="1:9" x14ac:dyDescent="0.25">
      <c r="A192" t="s">
        <v>1427</v>
      </c>
      <c r="B192" t="s">
        <v>1428</v>
      </c>
      <c r="C192" t="s">
        <v>198</v>
      </c>
      <c r="D192" s="14">
        <v>4795531703.663271</v>
      </c>
      <c r="E192" s="1">
        <v>8.8683967281990608</v>
      </c>
      <c r="F192" s="1">
        <v>7.8686429536244926</v>
      </c>
      <c r="G192" s="1">
        <v>9.4040036180139008</v>
      </c>
      <c r="H192" s="1">
        <v>2.9617700607130142</v>
      </c>
      <c r="I192">
        <v>3.0792084655194545</v>
      </c>
    </row>
    <row r="193" spans="1:9" x14ac:dyDescent="0.25">
      <c r="A193" t="s">
        <v>1429</v>
      </c>
      <c r="B193" t="s">
        <v>1430</v>
      </c>
      <c r="C193" t="s">
        <v>202</v>
      </c>
      <c r="D193" s="14">
        <v>4785905854.7545509</v>
      </c>
      <c r="E193" s="1">
        <v>6.4826900034819133</v>
      </c>
      <c r="F193" s="1">
        <v>5.9153030166591627</v>
      </c>
      <c r="G193" s="1">
        <v>4.832452632581167</v>
      </c>
      <c r="H193" s="1">
        <v>2.0152132354416077</v>
      </c>
      <c r="I193">
        <v>2.1370243319711726</v>
      </c>
    </row>
    <row r="194" spans="1:9" x14ac:dyDescent="0.25">
      <c r="A194" t="s">
        <v>1431</v>
      </c>
      <c r="B194" t="s">
        <v>1432</v>
      </c>
      <c r="C194" t="s">
        <v>223</v>
      </c>
      <c r="D194" s="14">
        <v>8602053582.4626999</v>
      </c>
      <c r="E194" s="1">
        <v>163.53970079203688</v>
      </c>
      <c r="F194" s="1">
        <v>159.68953621504627</v>
      </c>
      <c r="G194" s="1">
        <v>166.11482102601968</v>
      </c>
      <c r="H194" s="1">
        <v>1.4389565980903236</v>
      </c>
      <c r="I194">
        <v>1.3706285531199756</v>
      </c>
    </row>
    <row r="195" spans="1:9" x14ac:dyDescent="0.25">
      <c r="A195" t="s">
        <v>2164</v>
      </c>
      <c r="B195" t="s">
        <v>2165</v>
      </c>
      <c r="C195" t="s">
        <v>201</v>
      </c>
      <c r="D195" s="14">
        <v>3427234952.7027583</v>
      </c>
      <c r="E195" s="1">
        <v>35.070099274370271</v>
      </c>
      <c r="F195" s="1">
        <v>26.175659987022836</v>
      </c>
      <c r="G195" s="1">
        <v>19.042006099364791</v>
      </c>
      <c r="H195" s="1">
        <v>1.9862123601714547</v>
      </c>
      <c r="I195">
        <v>2.0930740530510725</v>
      </c>
    </row>
    <row r="196" spans="1:9" x14ac:dyDescent="0.25">
      <c r="A196" t="s">
        <v>20</v>
      </c>
      <c r="B196" t="s">
        <v>1433</v>
      </c>
      <c r="C196" t="s">
        <v>202</v>
      </c>
      <c r="D196" s="14">
        <v>10057825605.954767</v>
      </c>
      <c r="E196" s="1">
        <v>4.982898779044314</v>
      </c>
      <c r="F196" s="1">
        <v>6.4279009912730594</v>
      </c>
      <c r="G196" s="1">
        <v>5.9021602615678201</v>
      </c>
      <c r="H196" s="1">
        <v>2.917453672314156</v>
      </c>
      <c r="I196">
        <v>2.9142351601458021</v>
      </c>
    </row>
    <row r="197" spans="1:9" x14ac:dyDescent="0.25">
      <c r="A197" t="s">
        <v>1434</v>
      </c>
      <c r="B197" t="s">
        <v>1435</v>
      </c>
      <c r="C197" t="s">
        <v>208</v>
      </c>
      <c r="D197" s="14">
        <v>5456960142.6349468</v>
      </c>
      <c r="E197" s="1">
        <v>25.278144393514232</v>
      </c>
      <c r="F197" s="1">
        <v>24.272305209573116</v>
      </c>
      <c r="G197" s="1">
        <v>22.100789884556875</v>
      </c>
      <c r="H197" s="1">
        <v>1.3214971643063933</v>
      </c>
      <c r="I197">
        <v>1.3312594840697516</v>
      </c>
    </row>
    <row r="198" spans="1:9" x14ac:dyDescent="0.25">
      <c r="A198" t="s">
        <v>142</v>
      </c>
      <c r="B198" t="s">
        <v>1436</v>
      </c>
      <c r="C198" t="s">
        <v>202</v>
      </c>
      <c r="D198" s="14">
        <v>4752015154.4945984</v>
      </c>
      <c r="E198" s="1">
        <v>36.94</v>
      </c>
      <c r="F198" s="1">
        <v>39.07</v>
      </c>
      <c r="G198" s="1">
        <v>35.82</v>
      </c>
      <c r="H198" s="1">
        <v>2.2077570197295384</v>
      </c>
      <c r="I198">
        <v>2.3811575521682813</v>
      </c>
    </row>
    <row r="199" spans="1:9" x14ac:dyDescent="0.25">
      <c r="A199" t="s">
        <v>1437</v>
      </c>
      <c r="B199" t="s">
        <v>1438</v>
      </c>
      <c r="C199" t="s">
        <v>196</v>
      </c>
      <c r="D199" s="14">
        <v>9827940071.105957</v>
      </c>
      <c r="E199" s="1">
        <v>21.18</v>
      </c>
      <c r="F199" s="1">
        <v>18.440000000000001</v>
      </c>
      <c r="G199" s="1">
        <v>17.34</v>
      </c>
      <c r="H199" s="1">
        <v>1.2122004684632814</v>
      </c>
      <c r="I199">
        <v>1.2402579217497383</v>
      </c>
    </row>
    <row r="200" spans="1:9" x14ac:dyDescent="0.25">
      <c r="A200" t="s">
        <v>1439</v>
      </c>
      <c r="B200" t="s">
        <v>1440</v>
      </c>
      <c r="C200" t="s">
        <v>204</v>
      </c>
      <c r="D200" s="14">
        <v>11007646854.99955</v>
      </c>
      <c r="E200" s="1">
        <v>57.9</v>
      </c>
      <c r="F200" s="1">
        <v>58.92</v>
      </c>
      <c r="G200" s="1">
        <v>54</v>
      </c>
      <c r="H200" s="1">
        <v>2.1412756157263555</v>
      </c>
      <c r="I200">
        <v>2.0623398621283209</v>
      </c>
    </row>
    <row r="201" spans="1:9" x14ac:dyDescent="0.25">
      <c r="A201" t="s">
        <v>1441</v>
      </c>
      <c r="B201" t="s">
        <v>1442</v>
      </c>
      <c r="C201" t="s">
        <v>196</v>
      </c>
      <c r="D201" s="14">
        <v>3316648320.4592133</v>
      </c>
      <c r="E201" s="1">
        <v>103.2</v>
      </c>
      <c r="F201" s="1">
        <v>95.8</v>
      </c>
      <c r="G201" s="1">
        <v>76.761908599999998</v>
      </c>
      <c r="H201" s="1">
        <v>1.5385978766949775</v>
      </c>
      <c r="I201">
        <v>1.5276640418171257</v>
      </c>
    </row>
    <row r="202" spans="1:9" x14ac:dyDescent="0.25">
      <c r="A202" t="s">
        <v>1443</v>
      </c>
      <c r="B202" t="s">
        <v>1444</v>
      </c>
      <c r="C202" t="s">
        <v>217</v>
      </c>
      <c r="D202" s="14">
        <v>8790870348.9808159</v>
      </c>
      <c r="E202" s="1">
        <v>8.4396126010785828</v>
      </c>
      <c r="F202" s="1">
        <v>7.7289772570678892</v>
      </c>
      <c r="G202" s="1">
        <v>6.5147820112127759</v>
      </c>
      <c r="H202" s="1">
        <v>2.1095132151873242</v>
      </c>
      <c r="I202">
        <v>2.211757373376654</v>
      </c>
    </row>
    <row r="203" spans="1:9" x14ac:dyDescent="0.25">
      <c r="A203" t="s">
        <v>1445</v>
      </c>
      <c r="B203" t="s">
        <v>1446</v>
      </c>
      <c r="C203" t="s">
        <v>200</v>
      </c>
      <c r="D203" s="14">
        <v>5850000000</v>
      </c>
      <c r="E203" s="1">
        <v>77.7</v>
      </c>
      <c r="F203" s="1">
        <v>63.34</v>
      </c>
      <c r="G203" s="1">
        <v>64.66</v>
      </c>
      <c r="H203" s="1">
        <v>1.1952652745635139</v>
      </c>
      <c r="I203">
        <v>1.3132383968309813</v>
      </c>
    </row>
    <row r="204" spans="1:9" x14ac:dyDescent="0.25">
      <c r="A204" t="s">
        <v>1447</v>
      </c>
      <c r="B204" t="s">
        <v>1448</v>
      </c>
      <c r="C204" t="s">
        <v>198</v>
      </c>
      <c r="D204" s="14">
        <v>7827447052.8332605</v>
      </c>
      <c r="E204" s="1">
        <v>6.2480000000000002</v>
      </c>
      <c r="F204" s="1">
        <v>7.42</v>
      </c>
      <c r="G204" s="1">
        <v>5.7779999999999996</v>
      </c>
      <c r="H204" s="1">
        <v>1.7415138577374041</v>
      </c>
      <c r="I204">
        <v>2.1762127563892513</v>
      </c>
    </row>
    <row r="205" spans="1:9" x14ac:dyDescent="0.25">
      <c r="A205" t="s">
        <v>1449</v>
      </c>
      <c r="B205" t="s">
        <v>1450</v>
      </c>
      <c r="C205" t="s">
        <v>217</v>
      </c>
      <c r="D205" s="14">
        <v>4225796898.2585073</v>
      </c>
      <c r="E205" s="1">
        <v>129.84580865915271</v>
      </c>
      <c r="F205" s="1">
        <v>113.96402521386763</v>
      </c>
      <c r="G205" s="1">
        <v>120.17637817766351</v>
      </c>
      <c r="H205" s="1">
        <v>1.5828816775432248</v>
      </c>
      <c r="I205">
        <v>1.792586623339028</v>
      </c>
    </row>
    <row r="206" spans="1:9" x14ac:dyDescent="0.25">
      <c r="A206" t="s">
        <v>2166</v>
      </c>
      <c r="B206" t="s">
        <v>2167</v>
      </c>
      <c r="C206" t="s">
        <v>204</v>
      </c>
      <c r="D206" s="14">
        <v>5125266481.6188335</v>
      </c>
      <c r="E206" s="1">
        <v>23.012942077592012</v>
      </c>
      <c r="F206" s="1">
        <v>13.454643421129754</v>
      </c>
      <c r="G206" s="1">
        <v>10.757535077216689</v>
      </c>
      <c r="H206" s="1">
        <v>2.2950895679308374</v>
      </c>
      <c r="I206">
        <v>2.4571694614918296</v>
      </c>
    </row>
    <row r="207" spans="1:9" x14ac:dyDescent="0.25">
      <c r="A207" t="s">
        <v>1451</v>
      </c>
      <c r="B207" t="s">
        <v>1452</v>
      </c>
      <c r="C207" t="s">
        <v>208</v>
      </c>
      <c r="D207" s="14">
        <v>7594590762.6624222</v>
      </c>
      <c r="E207" s="1">
        <v>29.216213204293293</v>
      </c>
      <c r="F207" s="1">
        <v>20.338705336177025</v>
      </c>
      <c r="G207" s="1">
        <v>16.672525702385009</v>
      </c>
      <c r="H207" s="1">
        <v>1.3465589947991645</v>
      </c>
      <c r="I207">
        <v>1.4366946409003991</v>
      </c>
    </row>
    <row r="208" spans="1:9" x14ac:dyDescent="0.25">
      <c r="A208" t="s">
        <v>1453</v>
      </c>
      <c r="B208" t="s">
        <v>1454</v>
      </c>
      <c r="C208" t="s">
        <v>208</v>
      </c>
      <c r="D208" s="14">
        <v>3266751699.6219797</v>
      </c>
      <c r="E208" s="1">
        <v>60.362700328607957</v>
      </c>
      <c r="F208" s="1">
        <v>44.940639351643391</v>
      </c>
      <c r="G208" s="1">
        <v>40.751451966104923</v>
      </c>
      <c r="H208" s="1">
        <v>1.1610470508891708</v>
      </c>
      <c r="I208">
        <v>1.1902402239076866</v>
      </c>
    </row>
    <row r="209" spans="1:9" x14ac:dyDescent="0.25">
      <c r="A209" t="s">
        <v>2216</v>
      </c>
      <c r="B209" t="s">
        <v>2217</v>
      </c>
      <c r="C209" t="s">
        <v>198</v>
      </c>
      <c r="D209" s="14">
        <v>21387248871.132088</v>
      </c>
      <c r="E209" s="1">
        <v>20.28</v>
      </c>
      <c r="F209" s="1" t="e">
        <v>#N/A</v>
      </c>
      <c r="G209" s="1" t="e">
        <v>#N/A</v>
      </c>
      <c r="H209" s="1">
        <v>2.1342896963972295</v>
      </c>
      <c r="I209">
        <v>2.1342896963972295</v>
      </c>
    </row>
    <row r="210" spans="1:9" x14ac:dyDescent="0.25">
      <c r="A210" t="s">
        <v>156</v>
      </c>
      <c r="B210" t="s">
        <v>1455</v>
      </c>
      <c r="C210" t="s">
        <v>204</v>
      </c>
      <c r="D210" s="14">
        <v>60754080688.476563</v>
      </c>
      <c r="E210" s="1">
        <v>53.92</v>
      </c>
      <c r="F210" s="1">
        <v>53.1</v>
      </c>
      <c r="G210" s="1">
        <v>47.26</v>
      </c>
      <c r="H210" s="1">
        <v>1.3104709630322244</v>
      </c>
      <c r="I210">
        <v>1.2997195415051834</v>
      </c>
    </row>
    <row r="211" spans="1:9" x14ac:dyDescent="0.25">
      <c r="A211" t="s">
        <v>1456</v>
      </c>
      <c r="B211" t="s">
        <v>1457</v>
      </c>
      <c r="C211" t="s">
        <v>198</v>
      </c>
      <c r="D211" s="14">
        <v>3786050179.8792729</v>
      </c>
      <c r="E211" s="1">
        <v>143.22740174165659</v>
      </c>
      <c r="F211" s="1">
        <v>129.85139413413361</v>
      </c>
      <c r="G211" s="1">
        <v>133.86558612297074</v>
      </c>
      <c r="H211" s="1">
        <v>1.3623473294566317</v>
      </c>
      <c r="I211">
        <v>1.3589935411901153</v>
      </c>
    </row>
    <row r="212" spans="1:9" x14ac:dyDescent="0.25">
      <c r="A212" t="s">
        <v>1458</v>
      </c>
      <c r="B212" t="s">
        <v>1459</v>
      </c>
      <c r="C212" t="s">
        <v>198</v>
      </c>
      <c r="D212" s="14">
        <v>11099398706.91926</v>
      </c>
      <c r="E212" s="1">
        <v>109.26806444978369</v>
      </c>
      <c r="F212" s="1">
        <v>114.8239076334457</v>
      </c>
      <c r="G212" s="1">
        <v>75.498004468250201</v>
      </c>
      <c r="H212" s="1">
        <v>1.9345295348497364</v>
      </c>
      <c r="I212">
        <v>2.045398865696014</v>
      </c>
    </row>
    <row r="213" spans="1:9" x14ac:dyDescent="0.25">
      <c r="A213" t="s">
        <v>1460</v>
      </c>
      <c r="B213" t="s">
        <v>1461</v>
      </c>
      <c r="C213" t="s">
        <v>208</v>
      </c>
      <c r="D213" s="14">
        <v>9775835740</v>
      </c>
      <c r="E213" s="1">
        <v>12000</v>
      </c>
      <c r="F213" s="1">
        <v>8310</v>
      </c>
      <c r="G213" s="1">
        <v>7630</v>
      </c>
      <c r="H213" s="1">
        <v>1.9934807951726099</v>
      </c>
      <c r="I213">
        <v>1.8873439318648175</v>
      </c>
    </row>
    <row r="214" spans="1:9" x14ac:dyDescent="0.25">
      <c r="A214" t="s">
        <v>1462</v>
      </c>
      <c r="B214" t="s">
        <v>1463</v>
      </c>
      <c r="C214" t="s">
        <v>204</v>
      </c>
      <c r="D214" s="14">
        <v>4781934628.9636402</v>
      </c>
      <c r="E214" s="1">
        <v>24.657277689112131</v>
      </c>
      <c r="F214" s="1">
        <v>16.341660303532606</v>
      </c>
      <c r="G214" s="1">
        <v>11.158098596686608</v>
      </c>
      <c r="H214" s="1">
        <v>1.7790550191670724</v>
      </c>
      <c r="I214">
        <v>2.048460500916045</v>
      </c>
    </row>
    <row r="215" spans="1:9" x14ac:dyDescent="0.25">
      <c r="A215" t="s">
        <v>1464</v>
      </c>
      <c r="B215" t="s">
        <v>1465</v>
      </c>
      <c r="C215" t="s">
        <v>217</v>
      </c>
      <c r="D215" s="14">
        <v>5987181010.5997095</v>
      </c>
      <c r="E215" s="1">
        <v>9.4636233556938851</v>
      </c>
      <c r="F215" s="1">
        <v>11.574921206663664</v>
      </c>
      <c r="G215" s="1">
        <v>10.851661430067601</v>
      </c>
      <c r="H215" s="1">
        <v>2.3877907203486788</v>
      </c>
      <c r="I215">
        <v>2.4107126456528438</v>
      </c>
    </row>
    <row r="216" spans="1:9" x14ac:dyDescent="0.25">
      <c r="A216" t="s">
        <v>1466</v>
      </c>
      <c r="B216" t="s">
        <v>1467</v>
      </c>
      <c r="C216" t="s">
        <v>198</v>
      </c>
      <c r="D216" s="14">
        <v>38464294046.320328</v>
      </c>
      <c r="E216" s="1">
        <v>30.892553306178975</v>
      </c>
      <c r="F216" s="1">
        <v>25.668098713036244</v>
      </c>
      <c r="G216" s="1">
        <v>18.481947096442298</v>
      </c>
      <c r="H216" s="1">
        <v>2.2045312007161986</v>
      </c>
      <c r="I216">
        <v>2.4387518660318652</v>
      </c>
    </row>
    <row r="217" spans="1:9" x14ac:dyDescent="0.25">
      <c r="A217" t="s">
        <v>1468</v>
      </c>
      <c r="B217" t="s">
        <v>1469</v>
      </c>
      <c r="C217" t="s">
        <v>208</v>
      </c>
      <c r="D217" s="14">
        <v>2952750000</v>
      </c>
      <c r="E217" s="1">
        <v>64</v>
      </c>
      <c r="F217" s="1">
        <v>53.8</v>
      </c>
      <c r="G217" s="1">
        <v>57.5</v>
      </c>
      <c r="H217" s="1">
        <v>1.3875277852544627</v>
      </c>
      <c r="I217">
        <v>1.3890558543661486</v>
      </c>
    </row>
    <row r="218" spans="1:9" x14ac:dyDescent="0.25">
      <c r="A218" t="s">
        <v>1470</v>
      </c>
      <c r="B218" t="s">
        <v>1471</v>
      </c>
      <c r="C218" t="s">
        <v>208</v>
      </c>
      <c r="D218" s="14">
        <v>22114258653.023064</v>
      </c>
      <c r="E218" s="1">
        <v>26.18517139503431</v>
      </c>
      <c r="F218" s="1">
        <v>20.754236830256637</v>
      </c>
      <c r="G218" s="1">
        <v>19.232838236694274</v>
      </c>
      <c r="H218" s="1">
        <v>1.0863554249378562</v>
      </c>
      <c r="I218">
        <v>1.1213660536628978</v>
      </c>
    </row>
    <row r="219" spans="1:9" x14ac:dyDescent="0.25">
      <c r="A219" t="s">
        <v>1472</v>
      </c>
      <c r="B219" t="s">
        <v>1473</v>
      </c>
      <c r="C219" t="s">
        <v>212</v>
      </c>
      <c r="D219" s="14">
        <v>4754033011.978364</v>
      </c>
      <c r="E219" s="1">
        <v>1.9344865393581714</v>
      </c>
      <c r="F219" s="1">
        <v>1.9614020711391265</v>
      </c>
      <c r="G219" s="1">
        <v>1.6162048938398552</v>
      </c>
      <c r="H219" s="1">
        <v>1.3841864151346941</v>
      </c>
      <c r="I219">
        <v>1.6178995598354911</v>
      </c>
    </row>
    <row r="220" spans="1:9" x14ac:dyDescent="0.25">
      <c r="A220" t="s">
        <v>1474</v>
      </c>
      <c r="B220" t="s">
        <v>1475</v>
      </c>
      <c r="C220" t="s">
        <v>208</v>
      </c>
      <c r="D220" s="14">
        <v>9122914282.2624226</v>
      </c>
      <c r="E220" s="1">
        <v>1665.2089325439174</v>
      </c>
      <c r="F220" s="1">
        <v>1506.1626711191866</v>
      </c>
      <c r="G220" s="1">
        <v>1496.6883314112731</v>
      </c>
      <c r="H220" s="1">
        <v>2.0270946733549953</v>
      </c>
      <c r="I220">
        <v>1.8703096146254823</v>
      </c>
    </row>
    <row r="221" spans="1:9" x14ac:dyDescent="0.25">
      <c r="A221" t="s">
        <v>1476</v>
      </c>
      <c r="B221" t="s">
        <v>1477</v>
      </c>
      <c r="C221" t="s">
        <v>217</v>
      </c>
      <c r="D221" s="14">
        <v>38792801948.590416</v>
      </c>
      <c r="E221" s="1">
        <v>14.55</v>
      </c>
      <c r="F221" s="1">
        <v>21.23</v>
      </c>
      <c r="G221" s="1">
        <v>17.858000000000001</v>
      </c>
      <c r="H221" s="1">
        <v>1.8557759496426072</v>
      </c>
      <c r="I221">
        <v>1.7968818493385568</v>
      </c>
    </row>
    <row r="222" spans="1:9" x14ac:dyDescent="0.25">
      <c r="A222" t="s">
        <v>1478</v>
      </c>
      <c r="B222" t="s">
        <v>1479</v>
      </c>
      <c r="C222" t="s">
        <v>208</v>
      </c>
      <c r="D222" s="14">
        <v>72969644238.97168</v>
      </c>
      <c r="E222" s="1">
        <v>33.28948920706928</v>
      </c>
      <c r="F222" s="1">
        <v>26.328626744709588</v>
      </c>
      <c r="G222" s="1">
        <v>30.29806959916214</v>
      </c>
      <c r="H222" s="1">
        <v>1.1696680503769983</v>
      </c>
      <c r="I222">
        <v>1.3050942358255377</v>
      </c>
    </row>
    <row r="223" spans="1:9" x14ac:dyDescent="0.25">
      <c r="A223" t="s">
        <v>62</v>
      </c>
      <c r="B223" t="s">
        <v>1480</v>
      </c>
      <c r="C223" t="s">
        <v>202</v>
      </c>
      <c r="D223" s="14">
        <v>13688269109.40904</v>
      </c>
      <c r="E223" s="1">
        <v>457.93245644957727</v>
      </c>
      <c r="F223" s="1">
        <v>450.88810225424828</v>
      </c>
      <c r="G223" s="1">
        <v>329.23005935605266</v>
      </c>
      <c r="H223" s="1">
        <v>2.1589746143995194</v>
      </c>
      <c r="I223">
        <v>2.1239562269752907</v>
      </c>
    </row>
    <row r="224" spans="1:9" x14ac:dyDescent="0.25">
      <c r="A224" t="s">
        <v>1481</v>
      </c>
      <c r="B224" t="s">
        <v>1482</v>
      </c>
      <c r="C224" t="s">
        <v>196</v>
      </c>
      <c r="D224" s="14">
        <v>3225496342.2669787</v>
      </c>
      <c r="E224" s="1">
        <v>27.28</v>
      </c>
      <c r="F224" s="1">
        <v>35.92</v>
      </c>
      <c r="G224" s="1">
        <v>36.82</v>
      </c>
      <c r="H224" s="1">
        <v>2.1711507663146006</v>
      </c>
      <c r="I224">
        <v>2.0507630934842704</v>
      </c>
    </row>
    <row r="225" spans="1:9" x14ac:dyDescent="0.25">
      <c r="A225" t="s">
        <v>1483</v>
      </c>
      <c r="B225" t="s">
        <v>1484</v>
      </c>
      <c r="C225" t="s">
        <v>217</v>
      </c>
      <c r="D225" s="14">
        <v>19249358179.956448</v>
      </c>
      <c r="E225" s="1">
        <v>90.336105490506128</v>
      </c>
      <c r="F225" s="1">
        <v>108.72687576327074</v>
      </c>
      <c r="G225" s="1">
        <v>92.349421435742912</v>
      </c>
      <c r="H225" s="1">
        <v>1.7496552262282212</v>
      </c>
      <c r="I225">
        <v>1.8384552803312082</v>
      </c>
    </row>
    <row r="226" spans="1:9" x14ac:dyDescent="0.25">
      <c r="A226" t="s">
        <v>74</v>
      </c>
      <c r="B226" t="s">
        <v>1485</v>
      </c>
      <c r="C226" t="s">
        <v>207</v>
      </c>
      <c r="D226" s="14">
        <v>4580333121.4372244</v>
      </c>
      <c r="E226" s="1">
        <v>125.9</v>
      </c>
      <c r="F226" s="1">
        <v>120.6</v>
      </c>
      <c r="G226" s="1">
        <v>116.7</v>
      </c>
      <c r="H226" s="1">
        <v>1.671218458996484</v>
      </c>
      <c r="I226">
        <v>1.5755796261726991</v>
      </c>
    </row>
    <row r="227" spans="1:9" x14ac:dyDescent="0.25">
      <c r="A227" t="s">
        <v>1486</v>
      </c>
      <c r="B227" t="s">
        <v>1487</v>
      </c>
      <c r="C227" t="s">
        <v>208</v>
      </c>
      <c r="D227" s="14">
        <v>3803552832.401536</v>
      </c>
      <c r="E227" s="1">
        <v>15.276683403244119</v>
      </c>
      <c r="F227" s="1">
        <v>9.6572850067537122</v>
      </c>
      <c r="G227" s="1">
        <v>10.112824907169379</v>
      </c>
      <c r="H227" s="1">
        <v>1.4424875140924209</v>
      </c>
      <c r="I227">
        <v>1.3492916445049663</v>
      </c>
    </row>
    <row r="228" spans="1:9" x14ac:dyDescent="0.25">
      <c r="A228" t="s">
        <v>1488</v>
      </c>
      <c r="B228" t="s">
        <v>1489</v>
      </c>
      <c r="C228" t="s">
        <v>204</v>
      </c>
      <c r="D228" s="14">
        <v>10654926857.749832</v>
      </c>
      <c r="E228" s="1">
        <v>50.75</v>
      </c>
      <c r="F228" s="1">
        <v>48.33</v>
      </c>
      <c r="G228" s="1">
        <v>44.03</v>
      </c>
      <c r="H228" s="1">
        <v>1.3518244967460462</v>
      </c>
      <c r="I228">
        <v>1.308944960952281</v>
      </c>
    </row>
    <row r="229" spans="1:9" x14ac:dyDescent="0.25">
      <c r="A229" t="s">
        <v>1490</v>
      </c>
      <c r="B229" t="s">
        <v>1491</v>
      </c>
      <c r="C229" t="s">
        <v>202</v>
      </c>
      <c r="D229" s="14">
        <v>14807403212.690763</v>
      </c>
      <c r="E229" s="1">
        <v>191.8</v>
      </c>
      <c r="F229" s="1">
        <v>180</v>
      </c>
      <c r="G229" s="1">
        <v>180.4</v>
      </c>
      <c r="H229" s="1">
        <v>1.6713116489299573</v>
      </c>
      <c r="I229">
        <v>1.5875726050894585</v>
      </c>
    </row>
    <row r="230" spans="1:9" x14ac:dyDescent="0.25">
      <c r="A230" t="s">
        <v>1492</v>
      </c>
      <c r="B230" t="s">
        <v>1493</v>
      </c>
      <c r="C230" t="s">
        <v>204</v>
      </c>
      <c r="D230" s="14">
        <v>5964084110.8297348</v>
      </c>
      <c r="E230" s="1">
        <v>106.35</v>
      </c>
      <c r="F230" s="1">
        <v>93.16</v>
      </c>
      <c r="G230" s="1">
        <v>84.8</v>
      </c>
      <c r="H230" s="1">
        <v>1.5899098837209489</v>
      </c>
      <c r="I230">
        <v>1.8363667742640308</v>
      </c>
    </row>
    <row r="231" spans="1:9" x14ac:dyDescent="0.25">
      <c r="A231" t="s">
        <v>1494</v>
      </c>
      <c r="B231" t="s">
        <v>1495</v>
      </c>
      <c r="C231" t="s">
        <v>198</v>
      </c>
      <c r="D231" s="14">
        <v>27464799747.823444</v>
      </c>
      <c r="E231" s="1">
        <v>18.440013928604518</v>
      </c>
      <c r="F231" s="1">
        <v>19.125863433891791</v>
      </c>
      <c r="G231" s="1">
        <v>19.180789948327117</v>
      </c>
      <c r="H231" s="1">
        <v>1.4208102019316842</v>
      </c>
      <c r="I231">
        <v>1.4187089255694052</v>
      </c>
    </row>
    <row r="232" spans="1:9" x14ac:dyDescent="0.25">
      <c r="A232" t="s">
        <v>1496</v>
      </c>
      <c r="B232" t="s">
        <v>1497</v>
      </c>
      <c r="C232" t="s">
        <v>198</v>
      </c>
      <c r="D232" s="14">
        <v>115987993257.16293</v>
      </c>
      <c r="E232" s="1">
        <v>296.5</v>
      </c>
      <c r="F232" s="1">
        <v>241.7</v>
      </c>
      <c r="G232" s="1">
        <v>226.95</v>
      </c>
      <c r="H232" s="1">
        <v>0.97615348310375549</v>
      </c>
      <c r="I232">
        <v>0.94907804105587756</v>
      </c>
    </row>
    <row r="233" spans="1:9" x14ac:dyDescent="0.25">
      <c r="A233" t="s">
        <v>1498</v>
      </c>
      <c r="B233" t="s">
        <v>1499</v>
      </c>
      <c r="C233" t="s">
        <v>223</v>
      </c>
      <c r="D233" s="14">
        <v>24621143147.688374</v>
      </c>
      <c r="E233" s="1">
        <v>33.22</v>
      </c>
      <c r="F233" s="1">
        <v>41.04</v>
      </c>
      <c r="G233" s="1">
        <v>34.82</v>
      </c>
      <c r="H233" s="1">
        <v>1.5975445007526257</v>
      </c>
      <c r="I233">
        <v>1.5319536577712962</v>
      </c>
    </row>
    <row r="234" spans="1:9" x14ac:dyDescent="0.25">
      <c r="A234" t="s">
        <v>153</v>
      </c>
      <c r="B234" t="s">
        <v>1500</v>
      </c>
      <c r="C234" t="s">
        <v>204</v>
      </c>
      <c r="D234" s="14">
        <v>30155506897.177963</v>
      </c>
      <c r="E234" s="1">
        <v>30.385000000000002</v>
      </c>
      <c r="F234" s="1">
        <v>33.465000000000003</v>
      </c>
      <c r="G234" s="1">
        <v>45.72</v>
      </c>
      <c r="H234" s="1">
        <v>1.9646226217775176</v>
      </c>
      <c r="I234">
        <v>2.1727623552674995</v>
      </c>
    </row>
    <row r="235" spans="1:9" x14ac:dyDescent="0.25">
      <c r="A235" t="s">
        <v>164</v>
      </c>
      <c r="B235" t="s">
        <v>1501</v>
      </c>
      <c r="C235" t="s">
        <v>217</v>
      </c>
      <c r="D235" s="14">
        <v>50498245959.284737</v>
      </c>
      <c r="E235" s="1">
        <v>81.14</v>
      </c>
      <c r="F235" s="1">
        <v>100.4</v>
      </c>
      <c r="G235" s="1">
        <v>96.78</v>
      </c>
      <c r="H235" s="1">
        <v>1.723654217127804</v>
      </c>
      <c r="I235">
        <v>1.6448641119441509</v>
      </c>
    </row>
    <row r="236" spans="1:9" x14ac:dyDescent="0.25">
      <c r="A236" t="s">
        <v>1502</v>
      </c>
      <c r="B236" t="s">
        <v>1503</v>
      </c>
      <c r="C236" t="s">
        <v>204</v>
      </c>
      <c r="D236" s="14">
        <v>4706111870.8355484</v>
      </c>
      <c r="E236" s="1">
        <v>17.427341625775533</v>
      </c>
      <c r="F236" s="1">
        <v>13.870489827964272</v>
      </c>
      <c r="G236" s="1">
        <v>9.9232225063901573</v>
      </c>
      <c r="H236" s="1">
        <v>2.5548659696672331</v>
      </c>
      <c r="I236">
        <v>2.5239582163919398</v>
      </c>
    </row>
    <row r="237" spans="1:9" x14ac:dyDescent="0.25">
      <c r="A237" t="s">
        <v>139</v>
      </c>
      <c r="B237" t="s">
        <v>1504</v>
      </c>
      <c r="C237" t="s">
        <v>198</v>
      </c>
      <c r="D237" s="14">
        <v>19434495906.092651</v>
      </c>
      <c r="E237" s="1">
        <v>16.47</v>
      </c>
      <c r="F237" s="1">
        <v>10.78</v>
      </c>
      <c r="G237" s="1">
        <v>9.6319999999999997</v>
      </c>
      <c r="H237" s="1">
        <v>2.2387047329245213</v>
      </c>
      <c r="I237">
        <v>2.1763221804881283</v>
      </c>
    </row>
    <row r="238" spans="1:9" x14ac:dyDescent="0.25">
      <c r="A238" t="s">
        <v>137</v>
      </c>
      <c r="B238" t="s">
        <v>1505</v>
      </c>
      <c r="C238" t="s">
        <v>198</v>
      </c>
      <c r="D238" s="14">
        <v>31193142583.01371</v>
      </c>
      <c r="E238" s="1">
        <v>15.554</v>
      </c>
      <c r="F238" s="1">
        <v>12.4</v>
      </c>
      <c r="G238" s="1">
        <v>10.342000000000001</v>
      </c>
      <c r="H238" s="1">
        <v>1.9162016686772558</v>
      </c>
      <c r="I238">
        <v>1.8327774559727352</v>
      </c>
    </row>
    <row r="239" spans="1:9" x14ac:dyDescent="0.25">
      <c r="A239" t="s">
        <v>1506</v>
      </c>
      <c r="B239" t="s">
        <v>1507</v>
      </c>
      <c r="C239" t="s">
        <v>196</v>
      </c>
      <c r="D239" s="14">
        <v>42640247746.980743</v>
      </c>
      <c r="E239" s="1">
        <v>48.28</v>
      </c>
      <c r="F239" s="1">
        <v>48.65</v>
      </c>
      <c r="G239" s="1">
        <v>42.28</v>
      </c>
      <c r="H239" s="1">
        <v>1.4358574618537889</v>
      </c>
      <c r="I239">
        <v>1.4474752321738762</v>
      </c>
    </row>
    <row r="240" spans="1:9" x14ac:dyDescent="0.25">
      <c r="A240" t="s">
        <v>1508</v>
      </c>
      <c r="B240" t="s">
        <v>1509</v>
      </c>
      <c r="C240" t="s">
        <v>208</v>
      </c>
      <c r="D240" s="14">
        <v>34489925855.358116</v>
      </c>
      <c r="E240" s="1">
        <v>83.22</v>
      </c>
      <c r="F240" s="1">
        <v>72.680000000000007</v>
      </c>
      <c r="G240" s="1">
        <v>66.319999999999993</v>
      </c>
      <c r="H240" s="1">
        <v>1.039873201787618</v>
      </c>
      <c r="I240">
        <v>1.0009355703103855</v>
      </c>
    </row>
    <row r="241" spans="1:9" x14ac:dyDescent="0.25">
      <c r="A241" t="s">
        <v>160</v>
      </c>
      <c r="B241" t="s">
        <v>1510</v>
      </c>
      <c r="C241" t="s">
        <v>202</v>
      </c>
      <c r="D241" s="14">
        <v>7892894856.2095737</v>
      </c>
      <c r="E241" s="1">
        <v>6.6760000000000002</v>
      </c>
      <c r="F241" s="1">
        <v>8.0399999999999991</v>
      </c>
      <c r="G241" s="1">
        <v>7.6529999999999996</v>
      </c>
      <c r="H241" s="1">
        <v>1.5901797335516021</v>
      </c>
      <c r="I241">
        <v>1.7352658885523422</v>
      </c>
    </row>
    <row r="242" spans="1:9" x14ac:dyDescent="0.25">
      <c r="A242" t="s">
        <v>103</v>
      </c>
      <c r="B242" t="s">
        <v>1511</v>
      </c>
      <c r="C242" t="s">
        <v>202</v>
      </c>
      <c r="D242" s="14">
        <v>146656005859.375</v>
      </c>
      <c r="E242" s="1">
        <v>182.86</v>
      </c>
      <c r="F242" s="1">
        <v>168.82</v>
      </c>
      <c r="G242" s="1">
        <v>134.19999999999999</v>
      </c>
      <c r="H242" s="1">
        <v>1.5307254956727514</v>
      </c>
      <c r="I242">
        <v>1.5303053513610849</v>
      </c>
    </row>
    <row r="243" spans="1:9" x14ac:dyDescent="0.25">
      <c r="A243" t="s">
        <v>1512</v>
      </c>
      <c r="B243" t="s">
        <v>1513</v>
      </c>
      <c r="C243" t="s">
        <v>217</v>
      </c>
      <c r="D243" s="14">
        <v>48827871108.731026</v>
      </c>
      <c r="E243" s="1">
        <v>97.12</v>
      </c>
      <c r="F243" s="1">
        <v>112.8</v>
      </c>
      <c r="G243" s="1">
        <v>108.88</v>
      </c>
      <c r="H243" s="1">
        <v>1.4868588807880816</v>
      </c>
      <c r="I243">
        <v>1.440210946547555</v>
      </c>
    </row>
    <row r="244" spans="1:9" x14ac:dyDescent="0.25">
      <c r="A244" t="s">
        <v>1514</v>
      </c>
      <c r="B244" t="s">
        <v>1515</v>
      </c>
      <c r="C244" t="s">
        <v>223</v>
      </c>
      <c r="D244" s="14">
        <v>35499323563.658524</v>
      </c>
      <c r="E244" s="1">
        <v>13.47</v>
      </c>
      <c r="F244" s="1">
        <v>12.18</v>
      </c>
      <c r="G244" s="1">
        <v>11.255000000000001</v>
      </c>
      <c r="H244" s="1">
        <v>1.1904430532587851</v>
      </c>
      <c r="I244">
        <v>1.151852765794396</v>
      </c>
    </row>
    <row r="245" spans="1:9" x14ac:dyDescent="0.25">
      <c r="A245" t="s">
        <v>1516</v>
      </c>
      <c r="B245" t="s">
        <v>1517</v>
      </c>
      <c r="C245" t="s">
        <v>208</v>
      </c>
      <c r="D245" s="14">
        <v>33579198486.328125</v>
      </c>
      <c r="E245" s="1">
        <v>134.85</v>
      </c>
      <c r="F245" s="1">
        <v>134.6</v>
      </c>
      <c r="G245" s="1">
        <v>121.7</v>
      </c>
      <c r="H245" s="1">
        <v>0.97936930292946933</v>
      </c>
      <c r="I245">
        <v>0.94226043729908338</v>
      </c>
    </row>
    <row r="246" spans="1:9" x14ac:dyDescent="0.25">
      <c r="A246" t="s">
        <v>1518</v>
      </c>
      <c r="B246" t="s">
        <v>1519</v>
      </c>
      <c r="C246" t="s">
        <v>196</v>
      </c>
      <c r="D246" s="14">
        <v>17882730968.651127</v>
      </c>
      <c r="E246" s="1">
        <v>98.9</v>
      </c>
      <c r="F246" s="1">
        <v>81.12</v>
      </c>
      <c r="G246" s="1">
        <v>72.48</v>
      </c>
      <c r="H246" s="1">
        <v>1.4878994695333461</v>
      </c>
      <c r="I246">
        <v>1.4904579607002182</v>
      </c>
    </row>
    <row r="247" spans="1:9" x14ac:dyDescent="0.25">
      <c r="A247" t="s">
        <v>1520</v>
      </c>
      <c r="B247" t="s">
        <v>1521</v>
      </c>
      <c r="C247" t="s">
        <v>196</v>
      </c>
      <c r="D247" s="14">
        <v>2106216040.9927368</v>
      </c>
      <c r="E247" s="1">
        <v>11.904999999999999</v>
      </c>
      <c r="F247" s="1">
        <v>14.56</v>
      </c>
      <c r="G247" s="1">
        <v>16.905000000000001</v>
      </c>
      <c r="H247" s="1">
        <v>1.5358379668827848</v>
      </c>
      <c r="I247">
        <v>1.6612904295012796</v>
      </c>
    </row>
    <row r="248" spans="1:9" x14ac:dyDescent="0.25">
      <c r="A248" t="s">
        <v>53</v>
      </c>
      <c r="B248" t="s">
        <v>1522</v>
      </c>
      <c r="C248" t="s">
        <v>198</v>
      </c>
      <c r="D248" s="14">
        <v>66398605650.391998</v>
      </c>
      <c r="E248" s="1">
        <v>495</v>
      </c>
      <c r="F248" s="1">
        <v>378.5</v>
      </c>
      <c r="G248" s="1">
        <v>371.6</v>
      </c>
      <c r="H248" s="1">
        <v>1.2023916386107287</v>
      </c>
      <c r="I248">
        <v>1.1800447242233685</v>
      </c>
    </row>
    <row r="249" spans="1:9" x14ac:dyDescent="0.25">
      <c r="A249" t="s">
        <v>1523</v>
      </c>
      <c r="B249" t="s">
        <v>1524</v>
      </c>
      <c r="C249" t="s">
        <v>204</v>
      </c>
      <c r="D249" s="14">
        <v>18890978786.239128</v>
      </c>
      <c r="E249" s="1">
        <v>33.6</v>
      </c>
      <c r="F249" s="1">
        <v>28.37</v>
      </c>
      <c r="G249" s="1">
        <v>29.03</v>
      </c>
      <c r="H249" s="1">
        <v>1.3696893481657315</v>
      </c>
      <c r="I249">
        <v>1.4740563224554428</v>
      </c>
    </row>
    <row r="250" spans="1:9" x14ac:dyDescent="0.25">
      <c r="A250" t="s">
        <v>60</v>
      </c>
      <c r="B250" t="s">
        <v>1525</v>
      </c>
      <c r="C250" t="s">
        <v>201</v>
      </c>
      <c r="D250" s="14">
        <v>252764745734</v>
      </c>
      <c r="E250" s="1">
        <v>205.7</v>
      </c>
      <c r="F250" s="1">
        <v>139.84</v>
      </c>
      <c r="G250" s="1">
        <v>121.26</v>
      </c>
      <c r="H250" s="1">
        <v>1.5300341189239066</v>
      </c>
      <c r="I250">
        <v>1.4562368326257551</v>
      </c>
    </row>
    <row r="251" spans="1:9" x14ac:dyDescent="0.25">
      <c r="A251" t="s">
        <v>159</v>
      </c>
      <c r="B251" t="s">
        <v>1526</v>
      </c>
      <c r="C251" t="s">
        <v>204</v>
      </c>
      <c r="D251" s="14">
        <v>69151422822.736786</v>
      </c>
      <c r="E251" s="1">
        <v>160.55000000000001</v>
      </c>
      <c r="F251" s="1">
        <v>142.80000000000001</v>
      </c>
      <c r="G251" s="1">
        <v>155.6</v>
      </c>
      <c r="H251" s="1">
        <v>1.4712169874902352</v>
      </c>
      <c r="I251">
        <v>1.7210194925613698</v>
      </c>
    </row>
    <row r="252" spans="1:9" x14ac:dyDescent="0.25">
      <c r="A252" t="s">
        <v>1527</v>
      </c>
      <c r="B252" t="s">
        <v>1528</v>
      </c>
      <c r="C252" t="s">
        <v>202</v>
      </c>
      <c r="D252" s="14">
        <v>27741707188.785046</v>
      </c>
      <c r="E252" s="1">
        <v>34.42</v>
      </c>
      <c r="F252" s="1">
        <v>34.04</v>
      </c>
      <c r="G252" s="1">
        <v>32.71</v>
      </c>
      <c r="H252" s="1">
        <v>2.0587666298568235</v>
      </c>
      <c r="I252">
        <v>1.9091756391315549</v>
      </c>
    </row>
    <row r="253" spans="1:9" x14ac:dyDescent="0.25">
      <c r="A253" t="s">
        <v>34</v>
      </c>
      <c r="B253" t="s">
        <v>1529</v>
      </c>
      <c r="C253" t="s">
        <v>217</v>
      </c>
      <c r="D253" s="14">
        <v>43668001098.632813</v>
      </c>
      <c r="E253" s="1">
        <v>240.3</v>
      </c>
      <c r="F253" s="1">
        <v>185.56</v>
      </c>
      <c r="G253" s="1">
        <v>157.62</v>
      </c>
      <c r="H253" s="1">
        <v>1.6833564099028469</v>
      </c>
      <c r="I253">
        <v>1.7558966110298524</v>
      </c>
    </row>
    <row r="254" spans="1:9" x14ac:dyDescent="0.25">
      <c r="A254" t="s">
        <v>88</v>
      </c>
      <c r="B254" t="s">
        <v>1530</v>
      </c>
      <c r="C254" t="s">
        <v>200</v>
      </c>
      <c r="D254" s="14">
        <v>131592639304.94719</v>
      </c>
      <c r="E254" s="1">
        <v>26.24</v>
      </c>
      <c r="F254" s="1">
        <v>21.65</v>
      </c>
      <c r="G254" s="1">
        <v>19.713999999999999</v>
      </c>
      <c r="H254" s="1">
        <v>0.83493651720184314</v>
      </c>
      <c r="I254">
        <v>0.83514342250916374</v>
      </c>
    </row>
    <row r="255" spans="1:9" x14ac:dyDescent="0.25">
      <c r="A255" t="s">
        <v>151</v>
      </c>
      <c r="B255" t="s">
        <v>2156</v>
      </c>
      <c r="C255" t="s">
        <v>202</v>
      </c>
      <c r="D255" s="14">
        <v>48240000915.527344</v>
      </c>
      <c r="E255" s="1">
        <v>40.200000000000003</v>
      </c>
      <c r="F255" s="1">
        <v>44.93</v>
      </c>
      <c r="G255" s="1">
        <v>37.92</v>
      </c>
      <c r="H255" s="1">
        <v>1.3591822095540766</v>
      </c>
      <c r="I255">
        <v>1.30818876325916</v>
      </c>
    </row>
    <row r="256" spans="1:9" x14ac:dyDescent="0.25">
      <c r="A256" t="s">
        <v>1532</v>
      </c>
      <c r="B256" t="s">
        <v>1533</v>
      </c>
      <c r="C256" t="s">
        <v>212</v>
      </c>
      <c r="D256" s="14">
        <v>8962006054.0676918</v>
      </c>
      <c r="E256" s="1">
        <v>25.331361539605844</v>
      </c>
      <c r="F256" s="1">
        <v>25.233046192476305</v>
      </c>
      <c r="G256" s="1">
        <v>17.24981729001281</v>
      </c>
      <c r="H256" s="1">
        <v>1.8396395898301168</v>
      </c>
      <c r="I256">
        <v>1.935623609029516</v>
      </c>
    </row>
    <row r="257" spans="1:9" x14ac:dyDescent="0.25">
      <c r="A257" t="s">
        <v>1534</v>
      </c>
      <c r="B257" t="s">
        <v>1535</v>
      </c>
      <c r="C257" t="s">
        <v>204</v>
      </c>
      <c r="D257" s="14">
        <v>11246538037.426071</v>
      </c>
      <c r="E257" s="1">
        <v>38.270000000000003</v>
      </c>
      <c r="F257" s="1">
        <v>37.96</v>
      </c>
      <c r="G257" s="1">
        <v>41.23</v>
      </c>
      <c r="H257" s="1">
        <v>2.0094957412812651</v>
      </c>
      <c r="I257">
        <v>2.2159960881781138</v>
      </c>
    </row>
    <row r="258" spans="1:9" x14ac:dyDescent="0.25">
      <c r="A258" t="s">
        <v>1536</v>
      </c>
      <c r="B258" t="s">
        <v>1537</v>
      </c>
      <c r="C258" t="s">
        <v>217</v>
      </c>
      <c r="D258" s="14">
        <v>7732157872.6631937</v>
      </c>
      <c r="E258" s="1">
        <v>29.7</v>
      </c>
      <c r="F258" s="1">
        <v>21.07</v>
      </c>
      <c r="G258" s="1">
        <v>21.19</v>
      </c>
      <c r="H258" s="1">
        <v>2.7794563852028964</v>
      </c>
      <c r="I258">
        <v>2.9741081941038594</v>
      </c>
    </row>
    <row r="259" spans="1:9" x14ac:dyDescent="0.25">
      <c r="A259" t="s">
        <v>165</v>
      </c>
      <c r="B259" t="s">
        <v>1538</v>
      </c>
      <c r="C259" t="s">
        <v>217</v>
      </c>
      <c r="D259" s="14">
        <v>57884948151.397705</v>
      </c>
      <c r="E259" s="1">
        <v>59.49</v>
      </c>
      <c r="F259" s="1">
        <v>62.67</v>
      </c>
      <c r="G259" s="1">
        <v>65.260000000000005</v>
      </c>
      <c r="H259" s="1">
        <v>1.4555429245602989</v>
      </c>
      <c r="I259">
        <v>1.4303672967354135</v>
      </c>
    </row>
    <row r="260" spans="1:9" x14ac:dyDescent="0.25">
      <c r="A260" t="s">
        <v>1539</v>
      </c>
      <c r="B260" t="s">
        <v>1540</v>
      </c>
      <c r="C260" t="s">
        <v>202</v>
      </c>
      <c r="D260" s="14">
        <v>28305423130.660786</v>
      </c>
      <c r="E260" s="1">
        <v>38.82</v>
      </c>
      <c r="F260" s="1">
        <v>32.71</v>
      </c>
      <c r="G260" s="1">
        <v>29.45</v>
      </c>
      <c r="H260" s="1">
        <v>1.2501260071659475</v>
      </c>
      <c r="I260">
        <v>1.1938193049416412</v>
      </c>
    </row>
    <row r="261" spans="1:9" x14ac:dyDescent="0.25">
      <c r="A261" t="s">
        <v>173</v>
      </c>
      <c r="B261" t="s">
        <v>1541</v>
      </c>
      <c r="C261" t="s">
        <v>201</v>
      </c>
      <c r="D261" s="14">
        <v>41626236241.875</v>
      </c>
      <c r="E261" s="1">
        <v>32.695</v>
      </c>
      <c r="F261" s="1">
        <v>37.99</v>
      </c>
      <c r="G261" s="1">
        <v>30.765000000000001</v>
      </c>
      <c r="H261" s="1">
        <v>2.42071451537756</v>
      </c>
      <c r="I261">
        <v>2.3731557905979046</v>
      </c>
    </row>
    <row r="262" spans="1:9" x14ac:dyDescent="0.25">
      <c r="A262" t="s">
        <v>86</v>
      </c>
      <c r="B262" t="s">
        <v>1542</v>
      </c>
      <c r="C262" t="s">
        <v>198</v>
      </c>
      <c r="D262" s="14">
        <v>39618318850.708015</v>
      </c>
      <c r="E262" s="1">
        <v>210.2</v>
      </c>
      <c r="F262" s="1">
        <v>185.25</v>
      </c>
      <c r="G262" s="1">
        <v>160.05000000000001</v>
      </c>
      <c r="H262" s="1">
        <v>0.97733758344983168</v>
      </c>
      <c r="I262">
        <v>0.9806064054732192</v>
      </c>
    </row>
    <row r="263" spans="1:9" x14ac:dyDescent="0.25">
      <c r="A263" t="s">
        <v>2154</v>
      </c>
      <c r="B263" t="s">
        <v>2155</v>
      </c>
      <c r="C263" t="s">
        <v>201</v>
      </c>
      <c r="D263" s="14">
        <v>4843957433.6611004</v>
      </c>
      <c r="E263" s="1">
        <v>6.9171094372583752</v>
      </c>
      <c r="F263" s="1">
        <v>4.1934615038271046</v>
      </c>
      <c r="G263" s="1">
        <v>4.83014376844711</v>
      </c>
      <c r="H263" s="1">
        <v>2.5574079920652815</v>
      </c>
      <c r="I263">
        <v>2.5177718510771934</v>
      </c>
    </row>
    <row r="264" spans="1:9" x14ac:dyDescent="0.25">
      <c r="A264" t="s">
        <v>1543</v>
      </c>
      <c r="B264" t="s">
        <v>1544</v>
      </c>
      <c r="C264" t="s">
        <v>198</v>
      </c>
      <c r="D264" s="14">
        <v>30896987202.932983</v>
      </c>
      <c r="E264" s="1">
        <v>254.7</v>
      </c>
      <c r="F264" s="1">
        <v>216.1</v>
      </c>
      <c r="G264" s="1">
        <v>208.5</v>
      </c>
      <c r="H264" s="1">
        <v>1.2543034968873348</v>
      </c>
      <c r="I264">
        <v>1.2724599957435481</v>
      </c>
    </row>
    <row r="265" spans="1:9" x14ac:dyDescent="0.25">
      <c r="A265" t="s">
        <v>1545</v>
      </c>
      <c r="B265" t="s">
        <v>1546</v>
      </c>
      <c r="C265" t="s">
        <v>217</v>
      </c>
      <c r="D265" s="14">
        <v>11616347858.861893</v>
      </c>
      <c r="E265" s="1">
        <v>59.8</v>
      </c>
      <c r="F265" s="1">
        <v>76.239999999999995</v>
      </c>
      <c r="G265" s="1">
        <v>65.58</v>
      </c>
      <c r="H265" s="1">
        <v>1.940941882851295</v>
      </c>
      <c r="I265">
        <v>1.8855635092007728</v>
      </c>
    </row>
    <row r="266" spans="1:9" x14ac:dyDescent="0.25">
      <c r="A266" t="s">
        <v>2168</v>
      </c>
      <c r="B266" t="s">
        <v>2169</v>
      </c>
      <c r="C266" t="s">
        <v>217</v>
      </c>
      <c r="D266" s="14">
        <v>3511422787.073915</v>
      </c>
      <c r="E266" s="1">
        <v>7.008</v>
      </c>
      <c r="F266" s="1">
        <v>7.12</v>
      </c>
      <c r="G266" s="1">
        <v>5.1840000000000002</v>
      </c>
      <c r="H266" s="1">
        <v>2.4009114391777975</v>
      </c>
      <c r="I266">
        <v>2.6271230834746175</v>
      </c>
    </row>
    <row r="267" spans="1:9" x14ac:dyDescent="0.25">
      <c r="A267" t="s">
        <v>1547</v>
      </c>
      <c r="B267" t="s">
        <v>1548</v>
      </c>
      <c r="C267" t="s">
        <v>196</v>
      </c>
      <c r="D267" s="14">
        <v>2495408123.7614994</v>
      </c>
      <c r="E267" s="1">
        <v>29.27</v>
      </c>
      <c r="F267" s="1">
        <v>28.65</v>
      </c>
      <c r="G267" s="1">
        <v>23.98</v>
      </c>
      <c r="H267" s="1">
        <v>2.4326373756662734</v>
      </c>
      <c r="I267">
        <v>2.4901847080780057</v>
      </c>
    </row>
    <row r="268" spans="1:9" x14ac:dyDescent="0.25">
      <c r="A268" t="s">
        <v>1549</v>
      </c>
      <c r="B268" t="s">
        <v>1550</v>
      </c>
      <c r="C268" t="s">
        <v>217</v>
      </c>
      <c r="D268" s="14">
        <v>8296420611.3296499</v>
      </c>
      <c r="E268" s="1">
        <v>5.7890589738609295</v>
      </c>
      <c r="F268" s="1">
        <v>6.5234182800540284</v>
      </c>
      <c r="G268" s="1">
        <v>5.407359801961344</v>
      </c>
      <c r="H268" s="1">
        <v>1.5722445817900816</v>
      </c>
      <c r="I268">
        <v>1.7051435313277359</v>
      </c>
    </row>
    <row r="269" spans="1:9" x14ac:dyDescent="0.25">
      <c r="A269" t="s">
        <v>1551</v>
      </c>
      <c r="B269" t="s">
        <v>1552</v>
      </c>
      <c r="C269" t="s">
        <v>217</v>
      </c>
      <c r="D269" s="14">
        <v>5833617228.6405258</v>
      </c>
      <c r="E269" s="1">
        <v>57.998594570211189</v>
      </c>
      <c r="F269" s="1">
        <v>56.78097251342939</v>
      </c>
      <c r="G269" s="1">
        <v>49.328670456610766</v>
      </c>
      <c r="H269" s="1">
        <v>1.3191621974004724</v>
      </c>
      <c r="I269">
        <v>1.3572193862410911</v>
      </c>
    </row>
    <row r="270" spans="1:9" x14ac:dyDescent="0.25">
      <c r="A270" t="s">
        <v>1553</v>
      </c>
      <c r="B270" t="s">
        <v>1554</v>
      </c>
      <c r="C270" t="s">
        <v>198</v>
      </c>
      <c r="D270" s="14">
        <v>5415540119.9340811</v>
      </c>
      <c r="E270" s="1">
        <v>69.3</v>
      </c>
      <c r="F270" s="1">
        <v>47.94</v>
      </c>
      <c r="G270" s="1">
        <v>42.78</v>
      </c>
      <c r="H270" s="1">
        <v>1.6046563153118913</v>
      </c>
      <c r="I270">
        <v>1.5697025207343864</v>
      </c>
    </row>
    <row r="271" spans="1:9" x14ac:dyDescent="0.25">
      <c r="A271" t="s">
        <v>1555</v>
      </c>
      <c r="B271" t="s">
        <v>1556</v>
      </c>
      <c r="C271" t="s">
        <v>198</v>
      </c>
      <c r="D271" s="14">
        <v>3160098770.5658779</v>
      </c>
      <c r="E271" s="1">
        <v>7.01</v>
      </c>
      <c r="F271" s="1">
        <v>5.74</v>
      </c>
      <c r="G271" s="1">
        <v>4.9020000000000001</v>
      </c>
      <c r="H271" s="1">
        <v>2.054346704717807</v>
      </c>
      <c r="I271">
        <v>1.9713016441201319</v>
      </c>
    </row>
    <row r="272" spans="1:9" x14ac:dyDescent="0.25">
      <c r="A272" t="s">
        <v>1557</v>
      </c>
      <c r="B272" t="s">
        <v>1558</v>
      </c>
      <c r="C272" t="s">
        <v>217</v>
      </c>
      <c r="D272" s="14">
        <v>3929091608.489953</v>
      </c>
      <c r="E272" s="1">
        <v>9.7384356494364521</v>
      </c>
      <c r="F272" s="1">
        <v>8.3385502026114349</v>
      </c>
      <c r="G272" s="1">
        <v>8.8602661144434904</v>
      </c>
      <c r="H272" s="1">
        <v>1.799211922206591</v>
      </c>
      <c r="I272">
        <v>1.8416558095751694</v>
      </c>
    </row>
    <row r="273" spans="1:9" x14ac:dyDescent="0.25">
      <c r="A273" t="s">
        <v>1559</v>
      </c>
      <c r="B273" t="s">
        <v>1560</v>
      </c>
      <c r="C273" t="s">
        <v>217</v>
      </c>
      <c r="D273" s="14">
        <v>7068613644.4935989</v>
      </c>
      <c r="E273" s="1">
        <v>3.9001744745124429</v>
      </c>
      <c r="F273" s="1">
        <v>2.8424781629896438</v>
      </c>
      <c r="G273" s="1">
        <v>2.544368275730744</v>
      </c>
      <c r="H273" s="1">
        <v>1.6292690054014365</v>
      </c>
      <c r="I273">
        <v>1.7158029966227235</v>
      </c>
    </row>
    <row r="274" spans="1:9" x14ac:dyDescent="0.25">
      <c r="A274" t="s">
        <v>112</v>
      </c>
      <c r="B274" t="s">
        <v>1561</v>
      </c>
      <c r="C274" t="s">
        <v>208</v>
      </c>
      <c r="D274" s="14">
        <v>6077096978.6581335</v>
      </c>
      <c r="E274" s="1">
        <v>46.078702089062666</v>
      </c>
      <c r="F274" s="1">
        <v>49.818277969194583</v>
      </c>
      <c r="G274" s="1">
        <v>48.487479158715246</v>
      </c>
      <c r="H274" s="1">
        <v>1.6923296119373588</v>
      </c>
      <c r="I274">
        <v>1.7351350399080985</v>
      </c>
    </row>
    <row r="275" spans="1:9" x14ac:dyDescent="0.25">
      <c r="A275" t="s">
        <v>1562</v>
      </c>
      <c r="B275" t="s">
        <v>1563</v>
      </c>
      <c r="C275" t="s">
        <v>208</v>
      </c>
      <c r="D275" s="14">
        <v>9222301838.3569679</v>
      </c>
      <c r="E275" s="1">
        <v>4.5122018535897794</v>
      </c>
      <c r="F275" s="1">
        <v>3.1396253939666816</v>
      </c>
      <c r="G275" s="1">
        <v>2.7348495667904404</v>
      </c>
      <c r="H275" s="1">
        <v>1.6305880107584085</v>
      </c>
      <c r="I275">
        <v>1.6465150764253613</v>
      </c>
    </row>
    <row r="276" spans="1:9" x14ac:dyDescent="0.25">
      <c r="A276" t="s">
        <v>1564</v>
      </c>
      <c r="B276" t="s">
        <v>1565</v>
      </c>
      <c r="C276" t="s">
        <v>217</v>
      </c>
      <c r="D276" s="14">
        <v>14684109268.657454</v>
      </c>
      <c r="E276" s="1">
        <v>116.90922994061604</v>
      </c>
      <c r="F276" s="1">
        <v>93.681999099504722</v>
      </c>
      <c r="G276" s="1">
        <v>85.289441112063216</v>
      </c>
      <c r="H276" s="1">
        <v>1.4344851125774338</v>
      </c>
      <c r="I276">
        <v>1.4362428967092715</v>
      </c>
    </row>
    <row r="277" spans="1:9" x14ac:dyDescent="0.25">
      <c r="A277" t="s">
        <v>1566</v>
      </c>
      <c r="B277" t="s">
        <v>1567</v>
      </c>
      <c r="C277" t="s">
        <v>217</v>
      </c>
      <c r="D277" s="14">
        <v>8167639187.3246603</v>
      </c>
      <c r="E277" s="1">
        <v>12.306550534192338</v>
      </c>
      <c r="F277" s="1">
        <v>11.047427285006755</v>
      </c>
      <c r="G277" s="1">
        <v>9.9512044177853927</v>
      </c>
      <c r="H277" s="1">
        <v>0.99042260155648632</v>
      </c>
      <c r="I277">
        <v>0.99774725751079929</v>
      </c>
    </row>
    <row r="278" spans="1:9" x14ac:dyDescent="0.25">
      <c r="A278" t="s">
        <v>1568</v>
      </c>
      <c r="B278" t="s">
        <v>1569</v>
      </c>
      <c r="C278" t="s">
        <v>217</v>
      </c>
      <c r="D278" s="14">
        <v>6306451366.3528109</v>
      </c>
      <c r="E278" s="1">
        <v>19.950892504236727</v>
      </c>
      <c r="F278" s="1">
        <v>16.009095002251236</v>
      </c>
      <c r="G278" s="1">
        <v>12.496727125583167</v>
      </c>
      <c r="H278" s="1">
        <v>1.836322296708176</v>
      </c>
      <c r="I278">
        <v>1.9657992140010765</v>
      </c>
    </row>
    <row r="279" spans="1:9" x14ac:dyDescent="0.25">
      <c r="A279" t="s">
        <v>1570</v>
      </c>
      <c r="B279" t="s">
        <v>1571</v>
      </c>
      <c r="C279" t="s">
        <v>202</v>
      </c>
      <c r="D279" s="14">
        <v>79468686394.543259</v>
      </c>
      <c r="E279" s="1">
        <v>42.81791546172429</v>
      </c>
      <c r="F279" s="1">
        <v>35.565529040972535</v>
      </c>
      <c r="G279" s="1">
        <v>31.642982957250304</v>
      </c>
      <c r="H279" s="1">
        <v>0.98303100625330941</v>
      </c>
      <c r="I279">
        <v>0.96434112948472983</v>
      </c>
    </row>
    <row r="280" spans="1:9" x14ac:dyDescent="0.25">
      <c r="A280" t="s">
        <v>1572</v>
      </c>
      <c r="B280" t="s">
        <v>1573</v>
      </c>
      <c r="C280" t="s">
        <v>217</v>
      </c>
      <c r="D280" s="14">
        <v>6960061607.7716103</v>
      </c>
      <c r="E280" s="1">
        <v>1.9860888477901826</v>
      </c>
      <c r="F280" s="1">
        <v>1.6688617739756866</v>
      </c>
      <c r="G280" s="1">
        <v>1.3691564314957629</v>
      </c>
      <c r="H280" s="1">
        <v>1.4577792368136482</v>
      </c>
      <c r="I280">
        <v>1.5148416068355448</v>
      </c>
    </row>
    <row r="281" spans="1:9" x14ac:dyDescent="0.25">
      <c r="A281" t="s">
        <v>1574</v>
      </c>
      <c r="B281" t="s">
        <v>1575</v>
      </c>
      <c r="C281" t="s">
        <v>204</v>
      </c>
      <c r="D281" s="14">
        <v>44783437657.249733</v>
      </c>
      <c r="E281" s="1">
        <v>90.138483522485956</v>
      </c>
      <c r="F281" s="1">
        <v>69.874846528321726</v>
      </c>
      <c r="G281" s="1">
        <v>72.610588020090788</v>
      </c>
      <c r="H281" s="1">
        <v>1.2835652451938695</v>
      </c>
      <c r="I281">
        <v>1.3012879438485676</v>
      </c>
    </row>
    <row r="282" spans="1:9" x14ac:dyDescent="0.25">
      <c r="A282" t="s">
        <v>1576</v>
      </c>
      <c r="B282" t="s">
        <v>1577</v>
      </c>
      <c r="C282" t="s">
        <v>217</v>
      </c>
      <c r="D282" s="14">
        <v>6856076052.8196154</v>
      </c>
      <c r="E282" s="1">
        <v>38.473721123959663</v>
      </c>
      <c r="F282" s="1">
        <v>41.773372354795136</v>
      </c>
      <c r="G282" s="1">
        <v>40.35894506331524</v>
      </c>
      <c r="H282" s="1">
        <v>1.3084610315701029</v>
      </c>
      <c r="I282">
        <v>1.3748478177349326</v>
      </c>
    </row>
    <row r="283" spans="1:9" x14ac:dyDescent="0.25">
      <c r="A283" t="s">
        <v>1578</v>
      </c>
      <c r="B283" t="s">
        <v>1579</v>
      </c>
      <c r="C283" t="s">
        <v>200</v>
      </c>
      <c r="D283" s="14">
        <v>10046581984.660427</v>
      </c>
      <c r="E283" s="1">
        <v>9.3604187388298623</v>
      </c>
      <c r="F283" s="1">
        <v>8.6886771724448444</v>
      </c>
      <c r="G283" s="1">
        <v>8.3765590783585644</v>
      </c>
      <c r="H283" s="1">
        <v>1.4545337824124991</v>
      </c>
      <c r="I283">
        <v>1.4811800677662621</v>
      </c>
    </row>
    <row r="284" spans="1:9" x14ac:dyDescent="0.25">
      <c r="A284" t="s">
        <v>1580</v>
      </c>
      <c r="B284" t="s">
        <v>1581</v>
      </c>
      <c r="C284" t="s">
        <v>217</v>
      </c>
      <c r="D284" s="14">
        <v>9813128503.4088135</v>
      </c>
      <c r="E284" s="1">
        <v>40.78</v>
      </c>
      <c r="F284" s="1">
        <v>34.69</v>
      </c>
      <c r="G284" s="1">
        <v>32.35</v>
      </c>
      <c r="H284" s="1">
        <v>1.334254762988377</v>
      </c>
      <c r="I284">
        <v>1.3264940664190275</v>
      </c>
    </row>
    <row r="285" spans="1:9" x14ac:dyDescent="0.25">
      <c r="A285" t="s">
        <v>1582</v>
      </c>
      <c r="B285" t="s">
        <v>1583</v>
      </c>
      <c r="C285" t="s">
        <v>217</v>
      </c>
      <c r="D285" s="14">
        <v>119044706801.99998</v>
      </c>
      <c r="E285" s="1">
        <v>662.5</v>
      </c>
      <c r="F285" s="1">
        <v>703</v>
      </c>
      <c r="G285" s="1">
        <v>673.5</v>
      </c>
      <c r="H285" s="1">
        <v>1.7375983624448428</v>
      </c>
      <c r="I285">
        <v>1.6928765102283128</v>
      </c>
    </row>
    <row r="286" spans="1:9" x14ac:dyDescent="0.25">
      <c r="A286" t="s">
        <v>1584</v>
      </c>
      <c r="B286" t="s">
        <v>1585</v>
      </c>
      <c r="C286" t="s">
        <v>200</v>
      </c>
      <c r="D286" s="14">
        <v>10814140312.5</v>
      </c>
      <c r="E286" s="1">
        <v>10.615</v>
      </c>
      <c r="F286" s="1">
        <v>9.6739999999999995</v>
      </c>
      <c r="G286" s="1">
        <v>8.0820000000000007</v>
      </c>
      <c r="H286" s="1">
        <v>1.1926830113792588</v>
      </c>
      <c r="I286">
        <v>1.3164753745287552</v>
      </c>
    </row>
    <row r="287" spans="1:9" x14ac:dyDescent="0.25">
      <c r="A287" t="s">
        <v>1586</v>
      </c>
      <c r="B287" t="s">
        <v>1587</v>
      </c>
      <c r="C287" t="s">
        <v>204</v>
      </c>
      <c r="D287" s="14">
        <v>12145726415.20541</v>
      </c>
      <c r="E287" s="1">
        <v>13.980625424021525</v>
      </c>
      <c r="F287" s="1">
        <v>12.340823953174246</v>
      </c>
      <c r="G287" s="1">
        <v>11.642447395982099</v>
      </c>
      <c r="H287" s="1">
        <v>1.3688495448084639</v>
      </c>
      <c r="I287">
        <v>1.350629276081704</v>
      </c>
    </row>
    <row r="288" spans="1:9" x14ac:dyDescent="0.25">
      <c r="A288" t="s">
        <v>46</v>
      </c>
      <c r="B288" t="s">
        <v>1588</v>
      </c>
      <c r="C288" t="s">
        <v>217</v>
      </c>
      <c r="D288" s="14">
        <v>351849685950</v>
      </c>
      <c r="E288" s="1">
        <v>703.4</v>
      </c>
      <c r="F288" s="1">
        <v>735.4</v>
      </c>
      <c r="G288" s="1">
        <v>698.7</v>
      </c>
      <c r="H288" s="1">
        <v>1.8224918450454255</v>
      </c>
      <c r="I288">
        <v>1.7805799936889104</v>
      </c>
    </row>
    <row r="289" spans="1:9" x14ac:dyDescent="0.25">
      <c r="A289" t="s">
        <v>1589</v>
      </c>
      <c r="B289" t="s">
        <v>1590</v>
      </c>
      <c r="C289" t="s">
        <v>217</v>
      </c>
      <c r="D289" s="14">
        <v>26303396161.915855</v>
      </c>
      <c r="E289" s="1">
        <v>37.19</v>
      </c>
      <c r="F289" s="1">
        <v>32.35</v>
      </c>
      <c r="G289" s="1">
        <v>28.92</v>
      </c>
      <c r="H289" s="1">
        <v>1.1124603181121053</v>
      </c>
      <c r="I289">
        <v>1.0809832359208698</v>
      </c>
    </row>
    <row r="290" spans="1:9" x14ac:dyDescent="0.25">
      <c r="A290" t="s">
        <v>1591</v>
      </c>
      <c r="B290" t="s">
        <v>1592</v>
      </c>
      <c r="C290" t="s">
        <v>204</v>
      </c>
      <c r="D290" s="14">
        <v>27043434852.381821</v>
      </c>
      <c r="E290" s="1">
        <v>117.96144435576885</v>
      </c>
      <c r="F290" s="1">
        <v>104.3372049148028</v>
      </c>
      <c r="G290" s="1">
        <v>100.03702818688535</v>
      </c>
      <c r="H290" s="1">
        <v>1.5826093191055017</v>
      </c>
      <c r="I290">
        <v>1.6294060915272337</v>
      </c>
    </row>
    <row r="291" spans="1:9" x14ac:dyDescent="0.25">
      <c r="A291" t="s">
        <v>1593</v>
      </c>
      <c r="B291" t="s">
        <v>1594</v>
      </c>
      <c r="C291" t="s">
        <v>217</v>
      </c>
      <c r="D291" s="14">
        <v>76308827736.01149</v>
      </c>
      <c r="E291" s="1">
        <v>424.8</v>
      </c>
      <c r="F291" s="1">
        <v>304.39999999999998</v>
      </c>
      <c r="G291" s="1">
        <v>272.7</v>
      </c>
      <c r="H291" s="1">
        <v>1.4996034063061476</v>
      </c>
      <c r="I291">
        <v>1.4655834986029883</v>
      </c>
    </row>
    <row r="292" spans="1:9" x14ac:dyDescent="0.25">
      <c r="A292" t="s">
        <v>175</v>
      </c>
      <c r="B292" t="s">
        <v>1595</v>
      </c>
      <c r="C292" t="s">
        <v>217</v>
      </c>
      <c r="D292" s="14">
        <v>32694163338.899353</v>
      </c>
      <c r="E292" s="1">
        <v>266.85000000000002</v>
      </c>
      <c r="F292" s="1">
        <v>402.8</v>
      </c>
      <c r="G292" s="1">
        <v>427.25</v>
      </c>
      <c r="H292" s="1">
        <v>2.165276766982688</v>
      </c>
      <c r="I292">
        <v>2.0537079633957749</v>
      </c>
    </row>
    <row r="293" spans="1:9" x14ac:dyDescent="0.25">
      <c r="A293" t="s">
        <v>1596</v>
      </c>
      <c r="B293" t="s">
        <v>1597</v>
      </c>
      <c r="C293" t="s">
        <v>200</v>
      </c>
      <c r="D293" s="14">
        <v>25227735735.901794</v>
      </c>
      <c r="E293" s="1">
        <v>101</v>
      </c>
      <c r="F293" s="1">
        <v>84.5</v>
      </c>
      <c r="G293" s="1">
        <v>71</v>
      </c>
      <c r="H293" s="1">
        <v>1.1715747195585733</v>
      </c>
      <c r="I293">
        <v>1.2049292695962193</v>
      </c>
    </row>
    <row r="294" spans="1:9" x14ac:dyDescent="0.25">
      <c r="A294" t="s">
        <v>1598</v>
      </c>
      <c r="B294" t="s">
        <v>1599</v>
      </c>
      <c r="C294" t="s">
        <v>217</v>
      </c>
      <c r="D294" s="14">
        <v>11497682717.785477</v>
      </c>
      <c r="E294" s="1">
        <v>41.29</v>
      </c>
      <c r="F294" s="1">
        <v>37.484999999999999</v>
      </c>
      <c r="G294" s="1">
        <v>38.35</v>
      </c>
      <c r="H294" s="1">
        <v>1.7725670371474971</v>
      </c>
      <c r="I294">
        <v>1.8771261815852032</v>
      </c>
    </row>
    <row r="295" spans="1:9" x14ac:dyDescent="0.25">
      <c r="A295" t="s">
        <v>1600</v>
      </c>
      <c r="B295" t="s">
        <v>1601</v>
      </c>
      <c r="C295" t="s">
        <v>217</v>
      </c>
      <c r="D295" s="14">
        <v>5749594387.4387369</v>
      </c>
      <c r="E295" s="1">
        <v>104.7</v>
      </c>
      <c r="F295" s="1">
        <v>113.8</v>
      </c>
      <c r="G295" s="1">
        <v>87.3</v>
      </c>
      <c r="H295" s="1">
        <v>1.7886750308831274</v>
      </c>
      <c r="I295">
        <v>1.7049505530088247</v>
      </c>
    </row>
    <row r="296" spans="1:9" x14ac:dyDescent="0.25">
      <c r="A296" t="s">
        <v>1602</v>
      </c>
      <c r="B296" t="s">
        <v>1603</v>
      </c>
      <c r="C296" t="s">
        <v>217</v>
      </c>
      <c r="D296" s="14">
        <v>3084617358.7833228</v>
      </c>
      <c r="E296" s="1">
        <v>20.900740226064773</v>
      </c>
      <c r="F296" s="1">
        <v>23.260569982292115</v>
      </c>
      <c r="G296" s="1">
        <v>16.525290791933866</v>
      </c>
      <c r="H296" s="1">
        <v>2.5985550720456159</v>
      </c>
      <c r="I296">
        <v>2.7129062162428754</v>
      </c>
    </row>
    <row r="297" spans="1:9" x14ac:dyDescent="0.25">
      <c r="A297" t="s">
        <v>1604</v>
      </c>
      <c r="B297" t="s">
        <v>1605</v>
      </c>
      <c r="C297" t="s">
        <v>202</v>
      </c>
      <c r="D297" s="14">
        <v>5575755048.1536789</v>
      </c>
      <c r="E297" s="1">
        <v>61.8</v>
      </c>
      <c r="F297" s="1">
        <v>48.44</v>
      </c>
      <c r="G297" s="1">
        <v>42.14</v>
      </c>
      <c r="H297" s="1">
        <v>1.1745270473049974</v>
      </c>
      <c r="I297">
        <v>1.1514619817183254</v>
      </c>
    </row>
    <row r="298" spans="1:9" x14ac:dyDescent="0.25">
      <c r="A298" t="s">
        <v>1606</v>
      </c>
      <c r="B298" t="s">
        <v>1607</v>
      </c>
      <c r="C298" t="s">
        <v>217</v>
      </c>
      <c r="D298" s="14">
        <v>11243435133.75</v>
      </c>
      <c r="E298" s="1">
        <v>76.2</v>
      </c>
      <c r="F298" s="1">
        <v>72.508727199999996</v>
      </c>
      <c r="G298" s="1">
        <v>70.850126760000009</v>
      </c>
      <c r="H298" s="1">
        <v>1.3070718041862872</v>
      </c>
      <c r="I298">
        <v>1.2740266240200278</v>
      </c>
    </row>
    <row r="299" spans="1:9" x14ac:dyDescent="0.25">
      <c r="A299" t="s">
        <v>1608</v>
      </c>
      <c r="B299" t="s">
        <v>1609</v>
      </c>
      <c r="C299" t="s">
        <v>217</v>
      </c>
      <c r="D299" s="14">
        <v>2633479754.5482483</v>
      </c>
      <c r="E299" s="1">
        <v>11.145</v>
      </c>
      <c r="F299" s="1">
        <v>13.73</v>
      </c>
      <c r="G299" s="1">
        <v>16.445</v>
      </c>
      <c r="H299" s="1">
        <v>2.5966062036788777</v>
      </c>
      <c r="I299">
        <v>2.7366387922002664</v>
      </c>
    </row>
    <row r="300" spans="1:9" x14ac:dyDescent="0.25">
      <c r="A300" t="s">
        <v>1610</v>
      </c>
      <c r="B300" t="s">
        <v>1611</v>
      </c>
      <c r="C300" t="s">
        <v>217</v>
      </c>
      <c r="D300" s="14">
        <v>2498320959.9613581</v>
      </c>
      <c r="E300" s="1">
        <v>8.8916981594729894</v>
      </c>
      <c r="F300" s="1">
        <v>9.8566586689360562</v>
      </c>
      <c r="G300" s="1">
        <v>9.4563808570374928</v>
      </c>
      <c r="H300" s="1">
        <v>2.3322069865935759</v>
      </c>
      <c r="I300">
        <v>2.4042151252892987</v>
      </c>
    </row>
    <row r="301" spans="1:9" x14ac:dyDescent="0.25">
      <c r="A301" t="s">
        <v>1612</v>
      </c>
      <c r="B301" t="s">
        <v>1613</v>
      </c>
      <c r="C301" t="s">
        <v>202</v>
      </c>
      <c r="D301" s="14">
        <v>5510034280.7348127</v>
      </c>
      <c r="E301" s="1">
        <v>15.193495209154348</v>
      </c>
      <c r="F301" s="1">
        <v>12.235852140748209</v>
      </c>
      <c r="G301" s="1">
        <v>8.814467076764787</v>
      </c>
      <c r="H301" s="1">
        <v>2.1791525163414853</v>
      </c>
      <c r="I301">
        <v>2.1980787722455788</v>
      </c>
    </row>
    <row r="302" spans="1:9" x14ac:dyDescent="0.25">
      <c r="A302" t="s">
        <v>1614</v>
      </c>
      <c r="B302" t="s">
        <v>1615</v>
      </c>
      <c r="C302" t="s">
        <v>204</v>
      </c>
      <c r="D302" s="14">
        <v>5645504427.5058603</v>
      </c>
      <c r="E302" s="1">
        <v>2.7625235816392744</v>
      </c>
      <c r="F302" s="1">
        <v>2.8148365601080592</v>
      </c>
      <c r="G302" s="1">
        <v>2.5120441778539462</v>
      </c>
      <c r="H302" s="1">
        <v>1.5228403518883185</v>
      </c>
      <c r="I302">
        <v>1.5020610594337893</v>
      </c>
    </row>
    <row r="303" spans="1:9" x14ac:dyDescent="0.25">
      <c r="A303" t="s">
        <v>26</v>
      </c>
      <c r="B303" t="s">
        <v>1616</v>
      </c>
      <c r="C303" t="s">
        <v>202</v>
      </c>
      <c r="D303" s="14">
        <v>36743414097.543533</v>
      </c>
      <c r="E303" s="1">
        <v>154.80000000000001</v>
      </c>
      <c r="F303" s="1">
        <v>128.15</v>
      </c>
      <c r="G303" s="1">
        <v>113.3</v>
      </c>
      <c r="H303" s="1">
        <v>0.94864574703306015</v>
      </c>
      <c r="I303">
        <v>0.9871092944160702</v>
      </c>
    </row>
    <row r="304" spans="1:9" x14ac:dyDescent="0.25">
      <c r="A304" t="s">
        <v>123</v>
      </c>
      <c r="B304" t="s">
        <v>1617</v>
      </c>
      <c r="C304" t="s">
        <v>217</v>
      </c>
      <c r="D304" s="14">
        <v>12537874579.429626</v>
      </c>
      <c r="E304" s="1">
        <v>42.29</v>
      </c>
      <c r="F304" s="1">
        <v>46.82</v>
      </c>
      <c r="G304" s="1">
        <v>46.7</v>
      </c>
      <c r="H304" s="1">
        <v>1.42048207461775</v>
      </c>
      <c r="I304">
        <v>1.3990153433222792</v>
      </c>
    </row>
    <row r="305" spans="1:9" x14ac:dyDescent="0.25">
      <c r="A305" t="s">
        <v>1618</v>
      </c>
      <c r="B305" t="s">
        <v>1619</v>
      </c>
      <c r="C305" t="s">
        <v>204</v>
      </c>
      <c r="D305" s="14">
        <v>2481145569.4735084</v>
      </c>
      <c r="E305" s="1">
        <v>6.4392746770846783</v>
      </c>
      <c r="F305" s="1">
        <v>7.3850165365049198</v>
      </c>
      <c r="G305" s="1">
        <v>6.357100497787938</v>
      </c>
      <c r="H305" s="1">
        <v>2.1636623651412448</v>
      </c>
      <c r="I305">
        <v>2.1127655010407489</v>
      </c>
    </row>
    <row r="306" spans="1:9" x14ac:dyDescent="0.25">
      <c r="A306" t="s">
        <v>1620</v>
      </c>
      <c r="B306" t="s">
        <v>1621</v>
      </c>
      <c r="C306" t="s">
        <v>217</v>
      </c>
      <c r="D306" s="14">
        <v>24403649564.797646</v>
      </c>
      <c r="E306" s="1">
        <v>15.202364733502948</v>
      </c>
      <c r="F306" s="1">
        <v>16.082441510032314</v>
      </c>
      <c r="G306" s="1">
        <v>13.808470124362902</v>
      </c>
      <c r="H306" s="1">
        <v>2.2806201021252868</v>
      </c>
      <c r="I306">
        <v>2.233476893392357</v>
      </c>
    </row>
    <row r="307" spans="1:9" x14ac:dyDescent="0.25">
      <c r="A307" t="s">
        <v>129</v>
      </c>
      <c r="B307" t="s">
        <v>1622</v>
      </c>
      <c r="C307" t="s">
        <v>202</v>
      </c>
      <c r="D307" s="14">
        <v>20912604150.862125</v>
      </c>
      <c r="E307" s="1">
        <v>482.3</v>
      </c>
      <c r="F307" s="1">
        <v>286.89999999999998</v>
      </c>
      <c r="G307" s="1">
        <v>248.4</v>
      </c>
      <c r="H307" s="1">
        <v>2.1100326737407755</v>
      </c>
      <c r="I307">
        <v>2.0222602502017217</v>
      </c>
    </row>
    <row r="308" spans="1:9" x14ac:dyDescent="0.25">
      <c r="A308" t="s">
        <v>1623</v>
      </c>
      <c r="B308" t="s">
        <v>1624</v>
      </c>
      <c r="C308" t="s">
        <v>204</v>
      </c>
      <c r="D308" s="14">
        <v>7940900608.9435158</v>
      </c>
      <c r="E308" s="1">
        <v>35.753207213788059</v>
      </c>
      <c r="F308" s="1">
        <v>39.062733442003832</v>
      </c>
      <c r="G308" s="1">
        <v>38.697616830137335</v>
      </c>
      <c r="H308" s="1">
        <v>2.0179509461191172</v>
      </c>
      <c r="I308">
        <v>1.9825309915307963</v>
      </c>
    </row>
    <row r="309" spans="1:9" x14ac:dyDescent="0.25">
      <c r="A309" t="s">
        <v>1625</v>
      </c>
      <c r="B309" t="s">
        <v>1626</v>
      </c>
      <c r="C309" t="s">
        <v>202</v>
      </c>
      <c r="D309" s="14">
        <v>5864940600.591857</v>
      </c>
      <c r="E309" s="1">
        <v>97.48</v>
      </c>
      <c r="F309" s="1">
        <v>133.1</v>
      </c>
      <c r="G309" s="1">
        <v>114.2</v>
      </c>
      <c r="H309" s="1">
        <v>3.3610916090127736</v>
      </c>
      <c r="I309">
        <v>3.1863172088652911</v>
      </c>
    </row>
    <row r="310" spans="1:9" x14ac:dyDescent="0.25">
      <c r="A310" t="s">
        <v>1627</v>
      </c>
      <c r="B310" t="s">
        <v>1628</v>
      </c>
      <c r="C310" t="s">
        <v>223</v>
      </c>
      <c r="D310" s="14">
        <v>60460966086.174683</v>
      </c>
      <c r="E310" s="1">
        <v>12.420555634216546</v>
      </c>
      <c r="F310" s="1">
        <v>11.33888661122017</v>
      </c>
      <c r="G310" s="1">
        <v>10.527774560411309</v>
      </c>
      <c r="H310" s="1">
        <v>1.4338452464062572</v>
      </c>
      <c r="I310">
        <v>1.3641659177140315</v>
      </c>
    </row>
    <row r="311" spans="1:9" x14ac:dyDescent="0.25">
      <c r="A311" t="s">
        <v>1629</v>
      </c>
      <c r="B311" t="s">
        <v>1630</v>
      </c>
      <c r="C311" t="s">
        <v>207</v>
      </c>
      <c r="D311" s="14">
        <v>4570519234.0220175</v>
      </c>
      <c r="E311" s="1">
        <v>20.385559127920502</v>
      </c>
      <c r="F311" s="1">
        <v>18.376179566207746</v>
      </c>
      <c r="G311" s="1">
        <v>17.746877640238061</v>
      </c>
      <c r="H311" s="1">
        <v>2.3695825856808441</v>
      </c>
      <c r="I311">
        <v>2.4687861476829278</v>
      </c>
    </row>
    <row r="312" spans="1:9" x14ac:dyDescent="0.25">
      <c r="A312" t="s">
        <v>1631</v>
      </c>
      <c r="B312" t="s">
        <v>1632</v>
      </c>
      <c r="C312" t="s">
        <v>217</v>
      </c>
      <c r="D312" s="14">
        <v>5797698954.473877</v>
      </c>
      <c r="E312" s="1">
        <v>38.619999999999997</v>
      </c>
      <c r="F312" s="1">
        <v>50.42</v>
      </c>
      <c r="G312" s="1">
        <v>56.34</v>
      </c>
      <c r="H312" s="1">
        <v>2.2758438242082035</v>
      </c>
      <c r="I312">
        <v>2.4380621356034533</v>
      </c>
    </row>
    <row r="313" spans="1:9" x14ac:dyDescent="0.25">
      <c r="A313" t="s">
        <v>1633</v>
      </c>
      <c r="B313" t="s">
        <v>1634</v>
      </c>
      <c r="C313" t="s">
        <v>200</v>
      </c>
      <c r="D313" s="14">
        <v>11498099792.614304</v>
      </c>
      <c r="E313" s="1">
        <v>2.8932388425138043</v>
      </c>
      <c r="F313" s="1">
        <v>2.3275309849956591</v>
      </c>
      <c r="G313" s="1">
        <v>1.9248797115828482</v>
      </c>
      <c r="H313" s="1">
        <v>1.2950134918060103</v>
      </c>
      <c r="I313">
        <v>1.3986764830225269</v>
      </c>
    </row>
    <row r="314" spans="1:9" x14ac:dyDescent="0.25">
      <c r="A314" t="s">
        <v>76</v>
      </c>
      <c r="B314" t="s">
        <v>1635</v>
      </c>
      <c r="C314" t="s">
        <v>217</v>
      </c>
      <c r="D314" s="14">
        <v>236475482880</v>
      </c>
      <c r="E314" s="1">
        <v>2232</v>
      </c>
      <c r="F314" s="1">
        <v>1929.6</v>
      </c>
      <c r="G314" s="1">
        <v>1696.6</v>
      </c>
      <c r="H314" s="1">
        <v>1.6560386419498745</v>
      </c>
      <c r="I314">
        <v>1.5645796988690572</v>
      </c>
    </row>
    <row r="315" spans="1:9" x14ac:dyDescent="0.25">
      <c r="A315" t="s">
        <v>13</v>
      </c>
      <c r="B315" t="s">
        <v>1636</v>
      </c>
      <c r="C315" t="s">
        <v>200</v>
      </c>
      <c r="D315" s="14">
        <v>15811589698.735264</v>
      </c>
      <c r="E315" s="1">
        <v>11.502609336306755</v>
      </c>
      <c r="F315" s="1">
        <v>10.455412511807856</v>
      </c>
      <c r="G315" s="1">
        <v>10.77204493175547</v>
      </c>
      <c r="H315" s="1">
        <v>1.0888168431070055</v>
      </c>
      <c r="I315">
        <v>1.1472390155795111</v>
      </c>
    </row>
    <row r="316" spans="1:9" x14ac:dyDescent="0.25">
      <c r="A316" t="s">
        <v>1637</v>
      </c>
      <c r="B316" t="s">
        <v>1638</v>
      </c>
      <c r="C316" t="s">
        <v>200</v>
      </c>
      <c r="D316" s="14">
        <v>8058857090.1466942</v>
      </c>
      <c r="E316" s="1">
        <v>47.92</v>
      </c>
      <c r="F316" s="1">
        <v>41.87</v>
      </c>
      <c r="G316" s="1">
        <v>43</v>
      </c>
      <c r="H316" s="1">
        <v>1.0577448157589997</v>
      </c>
      <c r="I316">
        <v>1.1185558971637608</v>
      </c>
    </row>
    <row r="317" spans="1:9" x14ac:dyDescent="0.25">
      <c r="A317" t="s">
        <v>2201</v>
      </c>
      <c r="B317" t="s">
        <v>1702</v>
      </c>
      <c r="C317" t="s">
        <v>217</v>
      </c>
      <c r="D317" s="14">
        <v>166179883688.87329</v>
      </c>
      <c r="E317" s="1">
        <v>53.32</v>
      </c>
      <c r="F317" s="1">
        <v>39.25</v>
      </c>
      <c r="G317" s="1">
        <v>35</v>
      </c>
      <c r="H317" s="1">
        <v>1.3558733402740621</v>
      </c>
      <c r="I317">
        <v>1.3204911400429014</v>
      </c>
    </row>
    <row r="318" spans="1:9" x14ac:dyDescent="0.25">
      <c r="A318" t="s">
        <v>1639</v>
      </c>
      <c r="B318" t="s">
        <v>1640</v>
      </c>
      <c r="C318" t="s">
        <v>202</v>
      </c>
      <c r="D318" s="14">
        <v>3621712472.9474316</v>
      </c>
      <c r="E318" s="1">
        <v>6.3221969556831397</v>
      </c>
      <c r="F318" s="1">
        <v>7.660549799526212</v>
      </c>
      <c r="G318" s="1">
        <v>7.1291202925857133</v>
      </c>
      <c r="H318" s="1">
        <v>2.0593216717916136</v>
      </c>
      <c r="I318">
        <v>2.1341461416603207</v>
      </c>
    </row>
    <row r="319" spans="1:9" x14ac:dyDescent="0.25">
      <c r="A319" t="s">
        <v>1641</v>
      </c>
      <c r="B319" t="s">
        <v>1642</v>
      </c>
      <c r="C319" t="s">
        <v>200</v>
      </c>
      <c r="D319" s="14">
        <v>13322122176.850285</v>
      </c>
      <c r="E319" s="1">
        <v>10.078050842140151</v>
      </c>
      <c r="F319" s="1">
        <v>8.965093201260693</v>
      </c>
      <c r="G319" s="1">
        <v>8.5358707036084915</v>
      </c>
      <c r="H319" s="1">
        <v>1.0109345930180118</v>
      </c>
      <c r="I319">
        <v>1.0951554940243799</v>
      </c>
    </row>
    <row r="320" spans="1:9" x14ac:dyDescent="0.25">
      <c r="A320" t="s">
        <v>2170</v>
      </c>
      <c r="B320" t="s">
        <v>2171</v>
      </c>
      <c r="C320" t="s">
        <v>223</v>
      </c>
      <c r="D320" s="14">
        <v>5944288727.568512</v>
      </c>
      <c r="E320" s="1">
        <v>38.86</v>
      </c>
      <c r="F320" s="1">
        <v>30.14</v>
      </c>
      <c r="G320" s="1">
        <v>26.92</v>
      </c>
      <c r="H320" s="1">
        <v>2.1681676376336112</v>
      </c>
      <c r="I320">
        <v>2.1241058008978491</v>
      </c>
    </row>
    <row r="321" spans="1:9" x14ac:dyDescent="0.25">
      <c r="A321" t="s">
        <v>1643</v>
      </c>
      <c r="B321" t="s">
        <v>1644</v>
      </c>
      <c r="C321" t="s">
        <v>200</v>
      </c>
      <c r="D321" s="14">
        <v>2004979606.3751221</v>
      </c>
      <c r="E321" s="1">
        <v>4.55</v>
      </c>
      <c r="F321" s="1">
        <v>5.9349999999999996</v>
      </c>
      <c r="G321" s="1">
        <v>6.19</v>
      </c>
      <c r="H321" s="1">
        <v>2.1299341979708659</v>
      </c>
      <c r="I321">
        <v>2.1162547517305543</v>
      </c>
    </row>
    <row r="322" spans="1:9" x14ac:dyDescent="0.25">
      <c r="A322" t="s">
        <v>1645</v>
      </c>
      <c r="B322" t="s">
        <v>1646</v>
      </c>
      <c r="C322" t="s">
        <v>204</v>
      </c>
      <c r="D322" s="14">
        <v>76158176925.746689</v>
      </c>
      <c r="E322" s="1">
        <v>18.44482513023269</v>
      </c>
      <c r="F322" s="1">
        <v>16.695528140477258</v>
      </c>
      <c r="G322" s="1">
        <v>17.531205369894312</v>
      </c>
      <c r="H322" s="1">
        <v>1.2945514158159834</v>
      </c>
      <c r="I322">
        <v>1.2476230096343357</v>
      </c>
    </row>
    <row r="323" spans="1:9" x14ac:dyDescent="0.25">
      <c r="A323" t="s">
        <v>67</v>
      </c>
      <c r="B323" t="s">
        <v>1647</v>
      </c>
      <c r="C323" t="s">
        <v>217</v>
      </c>
      <c r="D323" s="14">
        <v>15928112082.331404</v>
      </c>
      <c r="E323" s="1">
        <v>100.13247943179022</v>
      </c>
      <c r="F323" s="1">
        <v>81.450589824403423</v>
      </c>
      <c r="G323" s="1">
        <v>69.381367228410923</v>
      </c>
      <c r="H323" s="1">
        <v>1.2192241295608892</v>
      </c>
      <c r="I323">
        <v>1.2835511618955806</v>
      </c>
    </row>
    <row r="324" spans="1:9" x14ac:dyDescent="0.25">
      <c r="A324" t="s">
        <v>1648</v>
      </c>
      <c r="B324" t="s">
        <v>1649</v>
      </c>
      <c r="C324" t="s">
        <v>198</v>
      </c>
      <c r="D324" s="14">
        <v>10257073653.457514</v>
      </c>
      <c r="E324" s="1">
        <v>33.697507459787502</v>
      </c>
      <c r="F324" s="1">
        <v>31.223493921656903</v>
      </c>
      <c r="G324" s="1">
        <v>27.463938874607255</v>
      </c>
      <c r="H324" s="1">
        <v>1.4020216055425465</v>
      </c>
      <c r="I324">
        <v>1.3252493139901063</v>
      </c>
    </row>
    <row r="325" spans="1:9" x14ac:dyDescent="0.25">
      <c r="A325" t="s">
        <v>1650</v>
      </c>
      <c r="B325" t="s">
        <v>1651</v>
      </c>
      <c r="C325" t="s">
        <v>217</v>
      </c>
      <c r="D325" s="14">
        <v>3072839685.8064852</v>
      </c>
      <c r="E325" s="1">
        <v>8.5203811597041046</v>
      </c>
      <c r="F325" s="1">
        <v>16.383408374606031</v>
      </c>
      <c r="G325" s="1">
        <v>21.761044463486623</v>
      </c>
      <c r="H325" s="1">
        <v>2.6346837785791224</v>
      </c>
      <c r="I325">
        <v>2.525124266292357</v>
      </c>
    </row>
    <row r="326" spans="1:9" x14ac:dyDescent="0.25">
      <c r="A326" t="s">
        <v>1652</v>
      </c>
      <c r="B326" t="s">
        <v>1653</v>
      </c>
      <c r="C326" t="s">
        <v>204</v>
      </c>
      <c r="D326" s="14">
        <v>6938240815.5177193</v>
      </c>
      <c r="E326" s="1">
        <v>48.93</v>
      </c>
      <c r="F326" s="1">
        <v>39.31</v>
      </c>
      <c r="G326" s="1">
        <v>36.22</v>
      </c>
      <c r="H326" s="1">
        <v>1.4646715528678331</v>
      </c>
      <c r="I326">
        <v>1.5422749035454859</v>
      </c>
    </row>
    <row r="327" spans="1:9" x14ac:dyDescent="0.25">
      <c r="A327" t="s">
        <v>1654</v>
      </c>
      <c r="B327" t="s">
        <v>1655</v>
      </c>
      <c r="C327" t="s">
        <v>217</v>
      </c>
      <c r="D327" s="14">
        <v>49401532511.71907</v>
      </c>
      <c r="E327" s="1">
        <v>29.281309900954952</v>
      </c>
      <c r="F327" s="1">
        <v>24.589509230076541</v>
      </c>
      <c r="G327" s="1">
        <v>23.002058935542227</v>
      </c>
      <c r="H327" s="1">
        <v>1.0152481892896843</v>
      </c>
      <c r="I327">
        <v>0.99808662764539158</v>
      </c>
    </row>
    <row r="328" spans="1:9" x14ac:dyDescent="0.25">
      <c r="A328" t="s">
        <v>1656</v>
      </c>
      <c r="B328" t="s">
        <v>1657</v>
      </c>
      <c r="C328" t="s">
        <v>204</v>
      </c>
      <c r="D328" s="14">
        <v>16097423177.359308</v>
      </c>
      <c r="E328" s="1">
        <v>37.488495214112106</v>
      </c>
      <c r="F328" s="1">
        <v>28.682204800122285</v>
      </c>
      <c r="G328" s="1" t="e">
        <v>#N/A</v>
      </c>
      <c r="H328" s="1">
        <v>1.7184849904765425</v>
      </c>
      <c r="I328">
        <v>1.9020016153563524</v>
      </c>
    </row>
    <row r="329" spans="1:9" x14ac:dyDescent="0.25">
      <c r="A329" t="s">
        <v>1658</v>
      </c>
      <c r="B329" t="s">
        <v>1659</v>
      </c>
      <c r="C329" t="s">
        <v>200</v>
      </c>
      <c r="D329" s="14">
        <v>3842563531.7732539</v>
      </c>
      <c r="E329" s="1">
        <v>0.98644412863053166</v>
      </c>
      <c r="F329" s="1">
        <v>0.73526663665015757</v>
      </c>
      <c r="G329" s="1">
        <v>0.81364372084166425</v>
      </c>
      <c r="H329" s="1">
        <v>1.962347713761031</v>
      </c>
      <c r="I329">
        <v>1.9495123524568718</v>
      </c>
    </row>
    <row r="330" spans="1:9" x14ac:dyDescent="0.25">
      <c r="A330" t="s">
        <v>1660</v>
      </c>
      <c r="B330" t="s">
        <v>1661</v>
      </c>
      <c r="C330" t="s">
        <v>204</v>
      </c>
      <c r="D330" s="14">
        <v>5039453562.4143219</v>
      </c>
      <c r="E330" s="1">
        <v>22.753017857463359</v>
      </c>
      <c r="F330" s="1">
        <v>20.47206213417379</v>
      </c>
      <c r="G330" s="1">
        <v>24.162263162905834</v>
      </c>
      <c r="H330" s="1">
        <v>1.5579040255175469</v>
      </c>
      <c r="I330">
        <v>1.5234749989138259</v>
      </c>
    </row>
    <row r="331" spans="1:9" x14ac:dyDescent="0.25">
      <c r="A331" t="s">
        <v>58</v>
      </c>
      <c r="B331" t="s">
        <v>1662</v>
      </c>
      <c r="C331" t="s">
        <v>204</v>
      </c>
      <c r="D331" s="14">
        <v>217019266817.37653</v>
      </c>
      <c r="E331" s="1">
        <v>139.85425638759386</v>
      </c>
      <c r="F331" s="1">
        <v>121.25449797388563</v>
      </c>
      <c r="G331" s="1">
        <v>128.34975721222506</v>
      </c>
      <c r="H331" s="1">
        <v>1.2714886719688538</v>
      </c>
      <c r="I331">
        <v>1.3340560932619068</v>
      </c>
    </row>
    <row r="332" spans="1:9" x14ac:dyDescent="0.25">
      <c r="A332" t="s">
        <v>1663</v>
      </c>
      <c r="B332" t="s">
        <v>1664</v>
      </c>
      <c r="C332" t="s">
        <v>202</v>
      </c>
      <c r="D332" s="14">
        <v>30408812627.738754</v>
      </c>
      <c r="E332" s="1">
        <v>70.467152351806348</v>
      </c>
      <c r="F332" s="1">
        <v>63.068923908149472</v>
      </c>
      <c r="G332" s="1">
        <v>57.837046558126254</v>
      </c>
      <c r="H332" s="1">
        <v>1.8852208473812289</v>
      </c>
      <c r="I332">
        <v>2.0409316388167884</v>
      </c>
    </row>
    <row r="333" spans="1:9" x14ac:dyDescent="0.25">
      <c r="A333" t="s">
        <v>1665</v>
      </c>
      <c r="B333" t="s">
        <v>1666</v>
      </c>
      <c r="C333" t="s">
        <v>208</v>
      </c>
      <c r="D333" s="14">
        <v>20654285605.726318</v>
      </c>
      <c r="E333" s="1">
        <v>27.877247090130471</v>
      </c>
      <c r="F333" s="1">
        <v>27.319117514633046</v>
      </c>
      <c r="G333" s="1">
        <v>23.942921070170428</v>
      </c>
      <c r="H333" s="1">
        <v>1.4410062925341227</v>
      </c>
      <c r="I333">
        <v>1.4199820511615833</v>
      </c>
    </row>
    <row r="334" spans="1:9" x14ac:dyDescent="0.25">
      <c r="A334" t="s">
        <v>1667</v>
      </c>
      <c r="B334" t="s">
        <v>1668</v>
      </c>
      <c r="C334" t="s">
        <v>208</v>
      </c>
      <c r="D334" s="14">
        <v>4158833701.8674235</v>
      </c>
      <c r="E334" s="1">
        <v>16.100000000000001</v>
      </c>
      <c r="F334" s="1">
        <v>15.09</v>
      </c>
      <c r="G334" s="1">
        <v>15.46</v>
      </c>
      <c r="H334" s="1">
        <v>1.4873544725105881</v>
      </c>
      <c r="I334">
        <v>1.4257670677795511</v>
      </c>
    </row>
    <row r="335" spans="1:9" x14ac:dyDescent="0.25">
      <c r="A335" t="s">
        <v>1669</v>
      </c>
      <c r="B335" t="s">
        <v>1670</v>
      </c>
      <c r="C335" t="s">
        <v>200</v>
      </c>
      <c r="D335" s="14">
        <v>6150312641.9646482</v>
      </c>
      <c r="E335" s="1">
        <v>8.0235589343354441</v>
      </c>
      <c r="F335" s="1">
        <v>6.627074290859972</v>
      </c>
      <c r="G335" s="1">
        <v>6.4948348091021613</v>
      </c>
      <c r="H335" s="1">
        <v>2.5936774956843416</v>
      </c>
      <c r="I335">
        <v>2.5760563939991878</v>
      </c>
    </row>
    <row r="336" spans="1:9" x14ac:dyDescent="0.25">
      <c r="A336" t="s">
        <v>1671</v>
      </c>
      <c r="B336" t="s">
        <v>1672</v>
      </c>
      <c r="C336" t="s">
        <v>202</v>
      </c>
      <c r="D336" s="14">
        <v>2676934497.6485109</v>
      </c>
      <c r="E336" s="1">
        <v>5.2418344937447232</v>
      </c>
      <c r="F336" s="1">
        <v>3.8951625393966673</v>
      </c>
      <c r="G336" s="1">
        <v>3.678020565552699</v>
      </c>
      <c r="H336" s="1">
        <v>1.4482350878395009</v>
      </c>
      <c r="I336">
        <v>1.4323543617720143</v>
      </c>
    </row>
    <row r="337" spans="1:9" x14ac:dyDescent="0.25">
      <c r="A337" t="s">
        <v>73</v>
      </c>
      <c r="B337" t="s">
        <v>1673</v>
      </c>
      <c r="C337" t="s">
        <v>217</v>
      </c>
      <c r="D337" s="14">
        <v>12114036284.826759</v>
      </c>
      <c r="E337" s="1">
        <v>147.45180544471106</v>
      </c>
      <c r="F337" s="1">
        <v>124.83440845167844</v>
      </c>
      <c r="G337" s="1">
        <v>95.395996844345504</v>
      </c>
      <c r="H337" s="1">
        <v>1.6672525881382716</v>
      </c>
      <c r="I337">
        <v>1.8405792184024927</v>
      </c>
    </row>
    <row r="338" spans="1:9" x14ac:dyDescent="0.25">
      <c r="A338" t="s">
        <v>1674</v>
      </c>
      <c r="B338" t="s">
        <v>1675</v>
      </c>
      <c r="C338" t="s">
        <v>202</v>
      </c>
      <c r="D338" s="14">
        <v>14417476580.752287</v>
      </c>
      <c r="E338" s="1">
        <v>42.67390901958845</v>
      </c>
      <c r="F338" s="1">
        <v>36.786366501575863</v>
      </c>
      <c r="G338" s="1">
        <v>33.05139007902504</v>
      </c>
      <c r="H338" s="1">
        <v>1.1445437458488834</v>
      </c>
      <c r="I338">
        <v>1.1102053569030137</v>
      </c>
    </row>
    <row r="339" spans="1:9" x14ac:dyDescent="0.25">
      <c r="A339" t="s">
        <v>1676</v>
      </c>
      <c r="B339" t="s">
        <v>1677</v>
      </c>
      <c r="C339" t="s">
        <v>204</v>
      </c>
      <c r="D339" s="14">
        <v>5489209322.7509222</v>
      </c>
      <c r="E339" s="1">
        <v>1224.4183327528804</v>
      </c>
      <c r="F339" s="1">
        <v>911.59668400835244</v>
      </c>
      <c r="G339" s="1">
        <v>790.23488956338122</v>
      </c>
      <c r="H339" s="1">
        <v>1.5130895506109268</v>
      </c>
      <c r="I339">
        <v>1.4875779994659819</v>
      </c>
    </row>
    <row r="340" spans="1:9" x14ac:dyDescent="0.25">
      <c r="A340" t="s">
        <v>1678</v>
      </c>
      <c r="B340" t="s">
        <v>1679</v>
      </c>
      <c r="C340" t="s">
        <v>196</v>
      </c>
      <c r="D340" s="14">
        <v>7194598366.6289215</v>
      </c>
      <c r="E340" s="1">
        <v>51.854319705748509</v>
      </c>
      <c r="F340" s="1">
        <v>58.577163439891933</v>
      </c>
      <c r="G340" s="1">
        <v>54.154408264305431</v>
      </c>
      <c r="H340" s="1">
        <v>1.6909281499860693</v>
      </c>
      <c r="I340">
        <v>1.7931509371263172</v>
      </c>
    </row>
    <row r="341" spans="1:9" x14ac:dyDescent="0.25">
      <c r="A341" t="s">
        <v>1680</v>
      </c>
      <c r="B341" t="s">
        <v>1681</v>
      </c>
      <c r="C341" t="s">
        <v>204</v>
      </c>
      <c r="D341" s="14">
        <v>4003953931.9010124</v>
      </c>
      <c r="E341" s="1">
        <v>80.066311846101399</v>
      </c>
      <c r="F341" s="1">
        <v>77.176159547779719</v>
      </c>
      <c r="G341" s="1">
        <v>69.404137551967111</v>
      </c>
      <c r="H341" s="1">
        <v>0.9244698536546474</v>
      </c>
      <c r="I341">
        <v>0.91236456865764248</v>
      </c>
    </row>
    <row r="342" spans="1:9" x14ac:dyDescent="0.25">
      <c r="A342" t="s">
        <v>1682</v>
      </c>
      <c r="B342" t="s">
        <v>1683</v>
      </c>
      <c r="C342" t="s">
        <v>217</v>
      </c>
      <c r="D342" s="14">
        <v>4428463745.0145817</v>
      </c>
      <c r="E342" s="1">
        <v>37.921696429105587</v>
      </c>
      <c r="F342" s="1">
        <v>29.783827104907697</v>
      </c>
      <c r="G342" s="1">
        <v>26.551937541654766</v>
      </c>
      <c r="H342" s="1">
        <v>1.5779450566906825</v>
      </c>
      <c r="I342">
        <v>1.6820944521896413</v>
      </c>
    </row>
    <row r="343" spans="1:9" x14ac:dyDescent="0.25">
      <c r="A343" t="s">
        <v>1684</v>
      </c>
      <c r="B343" t="s">
        <v>1685</v>
      </c>
      <c r="C343" t="s">
        <v>202</v>
      </c>
      <c r="D343" s="14">
        <v>4726971336.3301868</v>
      </c>
      <c r="E343" s="1">
        <v>10.080450949509084</v>
      </c>
      <c r="F343" s="1">
        <v>9.5755119315623585</v>
      </c>
      <c r="G343" s="1">
        <v>8.3742502142245065</v>
      </c>
      <c r="H343" s="1">
        <v>1.9124176281747087</v>
      </c>
      <c r="I343">
        <v>1.8259851648111365</v>
      </c>
    </row>
    <row r="344" spans="1:9" x14ac:dyDescent="0.25">
      <c r="A344" t="s">
        <v>1686</v>
      </c>
      <c r="B344" t="s">
        <v>1687</v>
      </c>
      <c r="C344" t="s">
        <v>198</v>
      </c>
      <c r="D344" s="14">
        <v>8132525003.2337046</v>
      </c>
      <c r="E344" s="1">
        <v>7.9443553911607303</v>
      </c>
      <c r="F344" s="1">
        <v>10.114523187753264</v>
      </c>
      <c r="G344" s="1">
        <v>7.6561934685328001</v>
      </c>
      <c r="H344" s="1">
        <v>2.067886231338445</v>
      </c>
      <c r="I344">
        <v>2.0488410663214363</v>
      </c>
    </row>
    <row r="345" spans="1:9" x14ac:dyDescent="0.25">
      <c r="A345" t="s">
        <v>1688</v>
      </c>
      <c r="B345" t="s">
        <v>1689</v>
      </c>
      <c r="C345" t="s">
        <v>208</v>
      </c>
      <c r="D345" s="14">
        <v>70416905046.484238</v>
      </c>
      <c r="E345" s="1">
        <v>31.837424248866185</v>
      </c>
      <c r="F345" s="1">
        <v>32.864714092751015</v>
      </c>
      <c r="G345" s="1">
        <v>34.8869370656003</v>
      </c>
      <c r="H345" s="1">
        <v>1.2142742341631838</v>
      </c>
      <c r="I345">
        <v>1.4089727370105689</v>
      </c>
    </row>
    <row r="346" spans="1:9" x14ac:dyDescent="0.25">
      <c r="A346" t="s">
        <v>1690</v>
      </c>
      <c r="B346" t="s">
        <v>1691</v>
      </c>
      <c r="C346" t="s">
        <v>201</v>
      </c>
      <c r="D346" s="14">
        <v>11994079297.453167</v>
      </c>
      <c r="E346" s="1">
        <v>31.86142532255549</v>
      </c>
      <c r="F346" s="1">
        <v>26.593525438991445</v>
      </c>
      <c r="G346" s="1">
        <v>22.118918404265443</v>
      </c>
      <c r="H346" s="1">
        <v>1.6366327139832302</v>
      </c>
      <c r="I346">
        <v>1.5607738492344798</v>
      </c>
    </row>
    <row r="347" spans="1:9" x14ac:dyDescent="0.25">
      <c r="A347" t="s">
        <v>1692</v>
      </c>
      <c r="B347" t="s">
        <v>1693</v>
      </c>
      <c r="C347" t="s">
        <v>198</v>
      </c>
      <c r="D347" s="14">
        <v>19483376582.897659</v>
      </c>
      <c r="E347" s="1">
        <v>75.599999999999994</v>
      </c>
      <c r="F347" s="1">
        <v>64.95</v>
      </c>
      <c r="G347" s="1">
        <v>58.05</v>
      </c>
      <c r="H347" s="1">
        <v>1.3609649950809211</v>
      </c>
      <c r="I347">
        <v>1.3406863216393654</v>
      </c>
    </row>
    <row r="348" spans="1:9" x14ac:dyDescent="0.25">
      <c r="A348" t="s">
        <v>1694</v>
      </c>
      <c r="B348" t="s">
        <v>1695</v>
      </c>
      <c r="C348" t="s">
        <v>198</v>
      </c>
      <c r="D348" s="14">
        <v>14376729134.114536</v>
      </c>
      <c r="E348" s="1">
        <v>33.225238209861168</v>
      </c>
      <c r="F348" s="1">
        <v>29.864542817603965</v>
      </c>
      <c r="G348" s="1">
        <v>24.599514666826458</v>
      </c>
      <c r="H348" s="1">
        <v>1.1782455324288745</v>
      </c>
      <c r="I348">
        <v>1.1773859648461877</v>
      </c>
    </row>
    <row r="349" spans="1:9" x14ac:dyDescent="0.25">
      <c r="A349" t="s">
        <v>1696</v>
      </c>
      <c r="B349" t="s">
        <v>1697</v>
      </c>
      <c r="C349" t="s">
        <v>198</v>
      </c>
      <c r="D349" s="14">
        <v>148127154152.5314</v>
      </c>
      <c r="E349" s="1">
        <v>8.1711655375246846</v>
      </c>
      <c r="F349" s="1">
        <v>7.2731967582170185</v>
      </c>
      <c r="G349" s="1">
        <v>7.3872107969151664</v>
      </c>
      <c r="H349" s="1">
        <v>1.4706168034468543</v>
      </c>
      <c r="I349">
        <v>1.3852374184042318</v>
      </c>
    </row>
    <row r="350" spans="1:9" x14ac:dyDescent="0.25">
      <c r="A350" t="s">
        <v>1698</v>
      </c>
      <c r="B350" t="s">
        <v>1699</v>
      </c>
      <c r="C350" t="s">
        <v>201</v>
      </c>
      <c r="D350" s="14">
        <v>3727780102.992703</v>
      </c>
      <c r="E350" s="1">
        <v>18.828842309261606</v>
      </c>
      <c r="F350" s="1">
        <v>15.732678973435387</v>
      </c>
      <c r="G350" s="1">
        <v>16.162048938398552</v>
      </c>
      <c r="H350" s="1">
        <v>1.567879970600776</v>
      </c>
      <c r="I350">
        <v>1.7853133550530118</v>
      </c>
    </row>
    <row r="351" spans="1:9" x14ac:dyDescent="0.25">
      <c r="A351" t="s">
        <v>1700</v>
      </c>
      <c r="B351" t="s">
        <v>1701</v>
      </c>
      <c r="C351" t="s">
        <v>202</v>
      </c>
      <c r="D351" s="14">
        <v>5784226236.243784</v>
      </c>
      <c r="E351" s="1">
        <v>22.561009267948901</v>
      </c>
      <c r="F351" s="1">
        <v>19.464295362449345</v>
      </c>
      <c r="G351" s="1">
        <v>18.182305055698368</v>
      </c>
      <c r="H351" s="1">
        <v>1.3115464742559926</v>
      </c>
      <c r="I351">
        <v>1.310177833904784</v>
      </c>
    </row>
    <row r="352" spans="1:9" x14ac:dyDescent="0.25">
      <c r="A352" t="s">
        <v>1703</v>
      </c>
      <c r="B352" t="s">
        <v>1704</v>
      </c>
      <c r="C352" t="s">
        <v>198</v>
      </c>
      <c r="D352" s="14">
        <v>4716696072.3212976</v>
      </c>
      <c r="E352" s="1">
        <v>13.992625960866178</v>
      </c>
      <c r="F352" s="1">
        <v>12.208374606033317</v>
      </c>
      <c r="G352" s="1">
        <v>11.705941159668665</v>
      </c>
      <c r="H352" s="1">
        <v>1.6588383353664509</v>
      </c>
      <c r="I352">
        <v>1.539540392599791</v>
      </c>
    </row>
    <row r="353" spans="1:9" x14ac:dyDescent="0.25">
      <c r="A353" t="s">
        <v>1705</v>
      </c>
      <c r="B353" t="s">
        <v>1706</v>
      </c>
      <c r="C353" t="s">
        <v>202</v>
      </c>
      <c r="D353" s="14">
        <v>2743999700.7292285</v>
      </c>
      <c r="E353" s="1">
        <v>21.56</v>
      </c>
      <c r="F353" s="1">
        <v>30.65</v>
      </c>
      <c r="G353" s="1">
        <v>25.66</v>
      </c>
      <c r="H353" s="1">
        <v>1.9246202326097339</v>
      </c>
      <c r="I353">
        <v>1.9498940875915804</v>
      </c>
    </row>
    <row r="354" spans="1:9" x14ac:dyDescent="0.25">
      <c r="A354" t="s">
        <v>95</v>
      </c>
      <c r="B354" t="s">
        <v>1707</v>
      </c>
      <c r="C354" t="s">
        <v>202</v>
      </c>
      <c r="D354" s="14">
        <v>5989223282.2736874</v>
      </c>
      <c r="E354" s="1">
        <v>11.004492286547414</v>
      </c>
      <c r="F354" s="1">
        <v>9.5662980639351627</v>
      </c>
      <c r="G354" s="1">
        <v>8.4065743121013057</v>
      </c>
      <c r="H354" s="1">
        <v>1.5321602217297192</v>
      </c>
      <c r="I354">
        <v>1.5854802758648321</v>
      </c>
    </row>
    <row r="355" spans="1:9" x14ac:dyDescent="0.25">
      <c r="A355" t="s">
        <v>1708</v>
      </c>
      <c r="B355" t="s">
        <v>1709</v>
      </c>
      <c r="C355" t="s">
        <v>200</v>
      </c>
      <c r="D355" s="14">
        <v>23688758939.528221</v>
      </c>
      <c r="E355" s="1">
        <v>0.9074805961927106</v>
      </c>
      <c r="F355" s="1">
        <v>0.7896284556506078</v>
      </c>
      <c r="G355" s="1">
        <v>0.9156955155669807</v>
      </c>
      <c r="H355" s="1">
        <v>1.5708753528175574</v>
      </c>
      <c r="I355">
        <v>1.6091951902047448</v>
      </c>
    </row>
    <row r="356" spans="1:9" x14ac:dyDescent="0.25">
      <c r="A356" t="s">
        <v>1710</v>
      </c>
      <c r="B356" t="s">
        <v>1711</v>
      </c>
      <c r="C356" t="s">
        <v>223</v>
      </c>
      <c r="D356" s="14">
        <v>8564816094.9171286</v>
      </c>
      <c r="E356" s="1">
        <v>12.636565297420315</v>
      </c>
      <c r="F356" s="1">
        <v>12.242926609635299</v>
      </c>
      <c r="G356" s="1">
        <v>10.914000761687136</v>
      </c>
      <c r="H356" s="1">
        <v>1.3951015148521286</v>
      </c>
      <c r="I356">
        <v>1.414098112513648</v>
      </c>
    </row>
    <row r="357" spans="1:9" x14ac:dyDescent="0.25">
      <c r="A357" t="s">
        <v>1712</v>
      </c>
      <c r="B357" t="s">
        <v>1713</v>
      </c>
      <c r="C357" t="s">
        <v>198</v>
      </c>
      <c r="D357" s="14">
        <v>6172553483.4243584</v>
      </c>
      <c r="E357" s="1">
        <v>0.40870000000000001</v>
      </c>
      <c r="F357" s="1">
        <v>0.27529999999999999</v>
      </c>
      <c r="G357" s="1">
        <v>0.26069999999999999</v>
      </c>
      <c r="H357" s="1">
        <v>2.0169479045399439</v>
      </c>
      <c r="I357">
        <v>2.0023046437672662</v>
      </c>
    </row>
    <row r="358" spans="1:9" x14ac:dyDescent="0.25">
      <c r="A358" t="s">
        <v>1714</v>
      </c>
      <c r="B358" t="s">
        <v>1715</v>
      </c>
      <c r="C358" t="s">
        <v>198</v>
      </c>
      <c r="D358" s="14">
        <v>39702380019.783966</v>
      </c>
      <c r="E358" s="1">
        <v>2.7511230716368535</v>
      </c>
      <c r="F358" s="1">
        <v>1.7697536244934713</v>
      </c>
      <c r="G358" s="1">
        <v>1.8253879843854135</v>
      </c>
      <c r="H358" s="1">
        <v>1.7832323877725349</v>
      </c>
      <c r="I358">
        <v>1.7952517773228327</v>
      </c>
    </row>
    <row r="359" spans="1:9" x14ac:dyDescent="0.25">
      <c r="A359" t="s">
        <v>1716</v>
      </c>
      <c r="B359" t="s">
        <v>1717</v>
      </c>
      <c r="C359" t="s">
        <v>202</v>
      </c>
      <c r="D359" s="14">
        <v>11349396096.811249</v>
      </c>
      <c r="E359" s="1">
        <v>4.5266024978033634</v>
      </c>
      <c r="F359" s="1">
        <v>5.1206069338135975</v>
      </c>
      <c r="G359" s="1">
        <v>6.7603541845187083</v>
      </c>
      <c r="H359" s="1">
        <v>2.710046036729147</v>
      </c>
      <c r="I359">
        <v>2.8141954441935106</v>
      </c>
    </row>
    <row r="360" spans="1:9" x14ac:dyDescent="0.25">
      <c r="A360" t="s">
        <v>1718</v>
      </c>
      <c r="B360" t="s">
        <v>1719</v>
      </c>
      <c r="C360" t="s">
        <v>198</v>
      </c>
      <c r="D360" s="14">
        <v>34329583324.779175</v>
      </c>
      <c r="E360" s="1">
        <v>4.1569859629880312</v>
      </c>
      <c r="F360" s="1">
        <v>2.5269031967582167</v>
      </c>
      <c r="G360" s="1">
        <v>2.7383128629915259</v>
      </c>
      <c r="H360" s="1">
        <v>1.7712478181941631</v>
      </c>
      <c r="I360">
        <v>1.8954006738319575</v>
      </c>
    </row>
    <row r="361" spans="1:9" x14ac:dyDescent="0.25">
      <c r="A361" t="s">
        <v>18</v>
      </c>
      <c r="B361" t="s">
        <v>1720</v>
      </c>
      <c r="C361" t="s">
        <v>204</v>
      </c>
      <c r="D361" s="14">
        <v>14458311156.014236</v>
      </c>
      <c r="E361" s="1">
        <v>217.52326369378932</v>
      </c>
      <c r="F361" s="1">
        <v>286.79987671361329</v>
      </c>
      <c r="G361" s="1">
        <v>337.48077623787015</v>
      </c>
      <c r="H361" s="1">
        <v>1.756820010243149</v>
      </c>
      <c r="I361">
        <v>1.9983977082024884</v>
      </c>
    </row>
    <row r="362" spans="1:9" x14ac:dyDescent="0.25">
      <c r="A362" t="s">
        <v>1721</v>
      </c>
      <c r="B362" t="s">
        <v>1722</v>
      </c>
      <c r="C362" t="s">
        <v>212</v>
      </c>
      <c r="D362" s="14">
        <v>14138773679.34127</v>
      </c>
      <c r="E362" s="1">
        <v>10.56527263803309</v>
      </c>
      <c r="F362" s="1">
        <v>10.404760018009904</v>
      </c>
      <c r="G362" s="1">
        <v>8.2380272303151472</v>
      </c>
      <c r="H362" s="1">
        <v>1.3258872553234249</v>
      </c>
      <c r="I362">
        <v>1.5258792873473066</v>
      </c>
    </row>
    <row r="363" spans="1:9" x14ac:dyDescent="0.25">
      <c r="A363" t="s">
        <v>1723</v>
      </c>
      <c r="B363" t="s">
        <v>1724</v>
      </c>
      <c r="C363" t="s">
        <v>208</v>
      </c>
      <c r="D363" s="14">
        <v>3170309211.7795839</v>
      </c>
      <c r="E363" s="1">
        <v>8.2143674701654366</v>
      </c>
      <c r="F363" s="1">
        <v>7.6187167942368301</v>
      </c>
      <c r="G363" s="1">
        <v>7.8789988574692931</v>
      </c>
      <c r="H363" s="1">
        <v>1.3262591675397593</v>
      </c>
      <c r="I363">
        <v>1.3679431700231763</v>
      </c>
    </row>
    <row r="364" spans="1:9" x14ac:dyDescent="0.25">
      <c r="A364" t="s">
        <v>1725</v>
      </c>
      <c r="B364" t="s">
        <v>1726</v>
      </c>
      <c r="C364" t="s">
        <v>208</v>
      </c>
      <c r="D364" s="14">
        <v>8434889790.8341026</v>
      </c>
      <c r="E364" s="1">
        <v>3.59776094602717</v>
      </c>
      <c r="F364" s="1">
        <v>3.4517451598379103</v>
      </c>
      <c r="G364" s="1">
        <v>2.91609540131391</v>
      </c>
      <c r="H364" s="1">
        <v>1.4226720591015654</v>
      </c>
      <c r="I364">
        <v>1.3680556778274249</v>
      </c>
    </row>
    <row r="365" spans="1:9" x14ac:dyDescent="0.25">
      <c r="A365" t="s">
        <v>1727</v>
      </c>
      <c r="B365" t="s">
        <v>1728</v>
      </c>
      <c r="C365" t="s">
        <v>217</v>
      </c>
      <c r="D365" s="14">
        <v>9554156980.2331047</v>
      </c>
      <c r="E365" s="1">
        <v>1.8666835061858786</v>
      </c>
      <c r="F365" s="1">
        <v>1.9337604682575418</v>
      </c>
      <c r="G365" s="1">
        <v>1.6664226887555935</v>
      </c>
      <c r="H365" s="1">
        <v>3.3128358213285027</v>
      </c>
      <c r="I365">
        <v>3.1071631550915586</v>
      </c>
    </row>
    <row r="366" spans="1:9" x14ac:dyDescent="0.25">
      <c r="A366" t="s">
        <v>174</v>
      </c>
      <c r="B366" t="s">
        <v>1729</v>
      </c>
      <c r="C366" t="s">
        <v>198</v>
      </c>
      <c r="D366" s="14">
        <v>17955106464.579731</v>
      </c>
      <c r="E366" s="1">
        <v>22.895</v>
      </c>
      <c r="F366" s="1">
        <v>24.305</v>
      </c>
      <c r="G366" s="1">
        <v>22.89</v>
      </c>
      <c r="H366" s="1">
        <v>1.6831329211725281</v>
      </c>
      <c r="I366">
        <v>1.5546772287250452</v>
      </c>
    </row>
    <row r="367" spans="1:9" x14ac:dyDescent="0.25">
      <c r="A367" t="s">
        <v>1730</v>
      </c>
      <c r="B367" t="s">
        <v>1731</v>
      </c>
      <c r="C367" t="s">
        <v>198</v>
      </c>
      <c r="D367" s="14">
        <v>6777777722.020113</v>
      </c>
      <c r="E367" s="1">
        <v>4.2481900430073996</v>
      </c>
      <c r="F367" s="1">
        <v>5.0480477262494361</v>
      </c>
      <c r="G367" s="1">
        <v>4.6477435018566124</v>
      </c>
      <c r="H367" s="1">
        <v>1.5687773026841931</v>
      </c>
      <c r="I367">
        <v>1.5761315341782782</v>
      </c>
    </row>
    <row r="368" spans="1:9" x14ac:dyDescent="0.25">
      <c r="A368" t="s">
        <v>132</v>
      </c>
      <c r="B368" t="s">
        <v>1732</v>
      </c>
      <c r="C368" t="s">
        <v>202</v>
      </c>
      <c r="D368" s="14">
        <v>26353242180.359863</v>
      </c>
      <c r="E368" s="1">
        <v>32.9</v>
      </c>
      <c r="F368" s="1">
        <v>11.914999999999999</v>
      </c>
      <c r="G368" s="1">
        <v>12.19</v>
      </c>
      <c r="H368" s="1">
        <v>2.7753602350034137</v>
      </c>
      <c r="I368">
        <v>3.8187740247145809</v>
      </c>
    </row>
    <row r="369" spans="1:9" x14ac:dyDescent="0.25">
      <c r="A369" t="s">
        <v>1733</v>
      </c>
      <c r="B369" t="s">
        <v>1734</v>
      </c>
      <c r="C369" t="s">
        <v>202</v>
      </c>
      <c r="D369" s="14">
        <v>2244136242.95995</v>
      </c>
      <c r="E369" s="1">
        <v>2.1444959341396106</v>
      </c>
      <c r="F369" s="1">
        <v>1.8738703286807743</v>
      </c>
      <c r="G369" s="1">
        <v>1.6762353613253353</v>
      </c>
      <c r="H369" s="1">
        <v>1.215519601448533</v>
      </c>
      <c r="I369">
        <v>1.2520972641651125</v>
      </c>
    </row>
    <row r="370" spans="1:9" x14ac:dyDescent="0.25">
      <c r="A370" t="s">
        <v>1735</v>
      </c>
      <c r="B370" t="s">
        <v>1736</v>
      </c>
      <c r="C370" t="s">
        <v>198</v>
      </c>
      <c r="D370" s="14">
        <v>7163963058.7903776</v>
      </c>
      <c r="E370" s="1">
        <v>7.9320000000000004</v>
      </c>
      <c r="F370" s="1">
        <v>5.8040000000000003</v>
      </c>
      <c r="G370" s="1">
        <v>5.9720000000000004</v>
      </c>
      <c r="H370" s="1">
        <v>1.4790002844741812</v>
      </c>
      <c r="I370">
        <v>1.4496083111034974</v>
      </c>
    </row>
    <row r="371" spans="1:9" x14ac:dyDescent="0.25">
      <c r="A371" t="s">
        <v>1741</v>
      </c>
      <c r="B371" t="s">
        <v>1742</v>
      </c>
      <c r="C371" t="s">
        <v>207</v>
      </c>
      <c r="D371" s="14">
        <v>4016635865.5512671</v>
      </c>
      <c r="E371" s="1">
        <v>22.14</v>
      </c>
      <c r="F371" s="1">
        <v>21.58</v>
      </c>
      <c r="G371" s="1">
        <v>24.14</v>
      </c>
      <c r="H371" s="1">
        <v>1.9366010762825976</v>
      </c>
      <c r="I371">
        <v>2.1571391472050512</v>
      </c>
    </row>
    <row r="372" spans="1:9" x14ac:dyDescent="0.25">
      <c r="A372" t="s">
        <v>1739</v>
      </c>
      <c r="B372" t="s">
        <v>1740</v>
      </c>
      <c r="C372" t="s">
        <v>202</v>
      </c>
      <c r="D372" s="14">
        <v>11661293511.259375</v>
      </c>
      <c r="E372" s="1">
        <v>20.41</v>
      </c>
      <c r="F372" s="1">
        <v>14.875</v>
      </c>
      <c r="G372" s="1">
        <v>13.675000000000001</v>
      </c>
      <c r="H372" s="1">
        <v>2.0613595192587999</v>
      </c>
      <c r="I372">
        <v>1.9780610560751359</v>
      </c>
    </row>
    <row r="373" spans="1:9" x14ac:dyDescent="0.25">
      <c r="A373" t="s">
        <v>1737</v>
      </c>
      <c r="B373" t="s">
        <v>1738</v>
      </c>
      <c r="C373" t="s">
        <v>202</v>
      </c>
      <c r="D373" s="14">
        <v>7132689350.6071234</v>
      </c>
      <c r="E373" s="1">
        <v>21.132945383435111</v>
      </c>
      <c r="F373" s="1">
        <v>20.333854119765867</v>
      </c>
      <c r="G373" s="1">
        <v>18.124583452346947</v>
      </c>
      <c r="H373" s="1">
        <v>1.1087305318101481</v>
      </c>
      <c r="I373">
        <v>1.0862255582186418</v>
      </c>
    </row>
    <row r="374" spans="1:9" x14ac:dyDescent="0.25">
      <c r="A374" t="s">
        <v>1743</v>
      </c>
      <c r="B374" t="s">
        <v>1744</v>
      </c>
      <c r="C374" t="s">
        <v>223</v>
      </c>
      <c r="D374" s="14">
        <v>2036367686.0347414</v>
      </c>
      <c r="E374" s="1">
        <v>7.170320764680568</v>
      </c>
      <c r="F374" s="1">
        <v>8.7186222422332271</v>
      </c>
      <c r="G374" s="1">
        <v>6.8400099971436727</v>
      </c>
      <c r="H374" s="1">
        <v>1.954535287423806</v>
      </c>
      <c r="I374">
        <v>2.0270073936217101</v>
      </c>
    </row>
    <row r="375" spans="1:9" x14ac:dyDescent="0.25">
      <c r="A375" t="s">
        <v>1745</v>
      </c>
      <c r="B375" t="s">
        <v>1746</v>
      </c>
      <c r="C375" t="s">
        <v>198</v>
      </c>
      <c r="D375" s="14">
        <v>24099628656.191448</v>
      </c>
      <c r="E375" s="1">
        <v>9.6892334483733737</v>
      </c>
      <c r="F375" s="1">
        <v>7.5899234579018451</v>
      </c>
      <c r="G375" s="1">
        <v>8.6605493668475653</v>
      </c>
      <c r="H375" s="1">
        <v>1.8519196919300669</v>
      </c>
      <c r="I375">
        <v>1.9355149430338983</v>
      </c>
    </row>
    <row r="376" spans="1:9" x14ac:dyDescent="0.25">
      <c r="A376" t="s">
        <v>1747</v>
      </c>
      <c r="B376" t="s">
        <v>1748</v>
      </c>
      <c r="C376" t="s">
        <v>202</v>
      </c>
      <c r="D376" s="14">
        <v>2503412422.5338683</v>
      </c>
      <c r="E376" s="1">
        <v>12.72536927007075</v>
      </c>
      <c r="F376" s="1">
        <v>10.799804592525888</v>
      </c>
      <c r="G376" s="1">
        <v>10.362182233647529</v>
      </c>
      <c r="H376" s="1">
        <v>1.4258373144023611</v>
      </c>
      <c r="I376">
        <v>1.5012219485503822</v>
      </c>
    </row>
    <row r="377" spans="1:9" x14ac:dyDescent="0.25">
      <c r="A377" t="s">
        <v>1749</v>
      </c>
      <c r="B377" t="s">
        <v>1750</v>
      </c>
      <c r="C377" t="s">
        <v>208</v>
      </c>
      <c r="D377" s="14">
        <v>29572510018.86861</v>
      </c>
      <c r="E377" s="1">
        <v>4.3285936398665781</v>
      </c>
      <c r="F377" s="1">
        <v>3.3308131472309763</v>
      </c>
      <c r="G377" s="1">
        <v>3.0627082738265257</v>
      </c>
      <c r="H377" s="1">
        <v>1.0937593528112215</v>
      </c>
      <c r="I377">
        <v>1.0949656158695968</v>
      </c>
    </row>
    <row r="378" spans="1:9" x14ac:dyDescent="0.25">
      <c r="A378" t="s">
        <v>1753</v>
      </c>
      <c r="B378" t="s">
        <v>1754</v>
      </c>
      <c r="C378" t="s">
        <v>201</v>
      </c>
      <c r="D378" s="14">
        <v>12429927067.208513</v>
      </c>
      <c r="E378" s="1">
        <v>12.438556439483527</v>
      </c>
      <c r="F378" s="1">
        <v>13.619248086447543</v>
      </c>
      <c r="G378" s="1">
        <v>11.449657240788344</v>
      </c>
      <c r="H378" s="1">
        <v>1.4210373089131656</v>
      </c>
      <c r="I378">
        <v>1.5778259010547431</v>
      </c>
    </row>
    <row r="379" spans="1:9" x14ac:dyDescent="0.25">
      <c r="A379" t="s">
        <v>1751</v>
      </c>
      <c r="B379" t="s">
        <v>1752</v>
      </c>
      <c r="C379" t="s">
        <v>196</v>
      </c>
      <c r="D379" s="14">
        <v>9120418815.1213188</v>
      </c>
      <c r="E379" s="1">
        <v>11.435</v>
      </c>
      <c r="F379" s="1">
        <v>12.65</v>
      </c>
      <c r="G379" s="1">
        <v>11.565</v>
      </c>
      <c r="H379" s="1">
        <v>1.6170672517674018</v>
      </c>
      <c r="I379">
        <v>1.7349625850494392</v>
      </c>
    </row>
    <row r="380" spans="1:9" x14ac:dyDescent="0.25">
      <c r="A380" t="s">
        <v>1755</v>
      </c>
      <c r="B380" t="s">
        <v>1756</v>
      </c>
      <c r="C380" t="s">
        <v>198</v>
      </c>
      <c r="D380" s="14">
        <v>3601550606.6256723</v>
      </c>
      <c r="E380" s="1">
        <v>1.9956892772659052</v>
      </c>
      <c r="F380" s="1">
        <v>2.0811823502926603</v>
      </c>
      <c r="G380" s="1">
        <v>1.7795570313243834</v>
      </c>
      <c r="H380" s="1">
        <v>1.7793134803059834</v>
      </c>
      <c r="I380">
        <v>1.8865625015515701</v>
      </c>
    </row>
    <row r="381" spans="1:9" x14ac:dyDescent="0.25">
      <c r="A381" t="s">
        <v>1757</v>
      </c>
      <c r="B381" t="s">
        <v>1758</v>
      </c>
      <c r="C381" t="s">
        <v>202</v>
      </c>
      <c r="D381" s="14">
        <v>2367395675.2615876</v>
      </c>
      <c r="E381" s="1">
        <v>11.226502218173508</v>
      </c>
      <c r="F381" s="1">
        <v>9.8035551553354345</v>
      </c>
      <c r="G381" s="1">
        <v>9.5079025040464629</v>
      </c>
      <c r="H381" s="1">
        <v>1.7141283088172963</v>
      </c>
      <c r="I381">
        <v>1.7486811121584929</v>
      </c>
    </row>
    <row r="382" spans="1:9" x14ac:dyDescent="0.25">
      <c r="A382" t="s">
        <v>1761</v>
      </c>
      <c r="B382" t="s">
        <v>1762</v>
      </c>
      <c r="C382" t="s">
        <v>198</v>
      </c>
      <c r="D382" s="14">
        <v>43624389452.590759</v>
      </c>
      <c r="E382" s="1">
        <v>0.71283188857242796</v>
      </c>
      <c r="F382" s="1">
        <v>0.55432931112111661</v>
      </c>
      <c r="G382" s="1">
        <v>0.51453037227458809</v>
      </c>
      <c r="H382" s="1">
        <v>1.4156776203166765</v>
      </c>
      <c r="I382">
        <v>1.4174115831888268</v>
      </c>
    </row>
    <row r="383" spans="1:9" x14ac:dyDescent="0.25">
      <c r="A383" t="s">
        <v>1759</v>
      </c>
      <c r="B383" t="s">
        <v>1760</v>
      </c>
      <c r="C383" t="s">
        <v>198</v>
      </c>
      <c r="D383" s="14">
        <v>10404423647.092485</v>
      </c>
      <c r="E383" s="1">
        <v>1.9135</v>
      </c>
      <c r="F383" s="1">
        <v>1.1020000000000001</v>
      </c>
      <c r="G383" s="1">
        <v>1.0905</v>
      </c>
      <c r="H383" s="1">
        <v>1.9023711093101574</v>
      </c>
      <c r="I383">
        <v>1.9393463960861412</v>
      </c>
    </row>
    <row r="384" spans="1:9" x14ac:dyDescent="0.25">
      <c r="A384" t="s">
        <v>1763</v>
      </c>
      <c r="B384" t="s">
        <v>1764</v>
      </c>
      <c r="C384" t="s">
        <v>202</v>
      </c>
      <c r="D384" s="14">
        <v>20357001013.006931</v>
      </c>
      <c r="E384" s="1">
        <v>20.169851331409316</v>
      </c>
      <c r="F384" s="1">
        <v>28.170240462983532</v>
      </c>
      <c r="G384" s="1">
        <v>19.61305210711501</v>
      </c>
      <c r="H384" s="1">
        <v>2.0727597822565982</v>
      </c>
      <c r="I384">
        <v>2.3036359255554917</v>
      </c>
    </row>
    <row r="385" spans="1:9" x14ac:dyDescent="0.25">
      <c r="A385" t="s">
        <v>1767</v>
      </c>
      <c r="B385" t="s">
        <v>1768</v>
      </c>
      <c r="C385" t="s">
        <v>196</v>
      </c>
      <c r="D385" s="14">
        <v>6938394155.2572556</v>
      </c>
      <c r="E385" s="1">
        <v>36.159999999999997</v>
      </c>
      <c r="F385" s="1">
        <v>27.68</v>
      </c>
      <c r="G385" s="1">
        <v>25.56</v>
      </c>
      <c r="H385" s="1">
        <v>1.4683455288448712</v>
      </c>
      <c r="I385">
        <v>1.470237668971782</v>
      </c>
    </row>
    <row r="386" spans="1:9" x14ac:dyDescent="0.25">
      <c r="A386" t="s">
        <v>1771</v>
      </c>
      <c r="B386" t="s">
        <v>1772</v>
      </c>
      <c r="C386" t="s">
        <v>212</v>
      </c>
      <c r="D386" s="14">
        <v>2985676819.7736273</v>
      </c>
      <c r="E386" s="1">
        <v>15.432690382224619</v>
      </c>
      <c r="F386" s="1">
        <v>14.258460153084195</v>
      </c>
      <c r="G386" s="1">
        <v>10.840117109397315</v>
      </c>
      <c r="H386" s="1">
        <v>1.4791928589059506</v>
      </c>
      <c r="I386">
        <v>1.7127594515305913</v>
      </c>
    </row>
    <row r="387" spans="1:9" x14ac:dyDescent="0.25">
      <c r="A387" t="s">
        <v>1769</v>
      </c>
      <c r="B387" t="s">
        <v>1770</v>
      </c>
      <c r="C387" t="s">
        <v>198</v>
      </c>
      <c r="D387" s="14">
        <v>2920252602.5676332</v>
      </c>
      <c r="E387" s="1">
        <v>2.2357000141589789</v>
      </c>
      <c r="F387" s="1">
        <v>2.162379558757316</v>
      </c>
      <c r="G387" s="1">
        <v>2.0433447586403881</v>
      </c>
      <c r="H387" s="1">
        <v>2.5980190514516277</v>
      </c>
      <c r="I387">
        <v>2.4409644301348785</v>
      </c>
    </row>
    <row r="388" spans="1:9" x14ac:dyDescent="0.25">
      <c r="A388" t="s">
        <v>1773</v>
      </c>
      <c r="B388" t="s">
        <v>1774</v>
      </c>
      <c r="C388" t="s">
        <v>198</v>
      </c>
      <c r="D388" s="14">
        <v>41768560111.789856</v>
      </c>
      <c r="E388" s="1">
        <v>13.96</v>
      </c>
      <c r="F388" s="1">
        <v>12.914</v>
      </c>
      <c r="G388" s="1">
        <v>11.497999999999999</v>
      </c>
      <c r="H388" s="1">
        <v>1.3040680723662295</v>
      </c>
      <c r="I388">
        <v>1.2209869981752501</v>
      </c>
    </row>
    <row r="389" spans="1:9" x14ac:dyDescent="0.25">
      <c r="A389" t="s">
        <v>1775</v>
      </c>
      <c r="B389" t="s">
        <v>1776</v>
      </c>
      <c r="C389" t="s">
        <v>202</v>
      </c>
      <c r="D389" s="14">
        <v>3027526049.8330617</v>
      </c>
      <c r="E389" s="1">
        <v>5.388241043249498</v>
      </c>
      <c r="F389" s="1">
        <v>3.593408374606033</v>
      </c>
      <c r="G389" s="1">
        <v>3.6872560220889259</v>
      </c>
      <c r="H389" s="1">
        <v>1.761714701650317</v>
      </c>
      <c r="I389">
        <v>1.7808164149868997</v>
      </c>
    </row>
    <row r="390" spans="1:9" x14ac:dyDescent="0.25">
      <c r="A390" t="s">
        <v>1777</v>
      </c>
      <c r="B390" t="s">
        <v>1778</v>
      </c>
      <c r="C390" t="s">
        <v>202</v>
      </c>
      <c r="D390" s="14">
        <v>7208736973.3223391</v>
      </c>
      <c r="E390" s="1">
        <v>5.6546529612008092</v>
      </c>
      <c r="F390" s="1">
        <v>6.5602737505628088</v>
      </c>
      <c r="G390" s="1">
        <v>5.4708535656479089</v>
      </c>
      <c r="H390" s="1">
        <v>2.0776510835879787</v>
      </c>
      <c r="I390">
        <v>1.9325122945482163</v>
      </c>
    </row>
    <row r="391" spans="1:9" x14ac:dyDescent="0.25">
      <c r="A391" t="s">
        <v>2172</v>
      </c>
      <c r="B391" t="s">
        <v>2173</v>
      </c>
      <c r="C391" t="s">
        <v>207</v>
      </c>
      <c r="D391" s="14">
        <v>6953353319.7607918</v>
      </c>
      <c r="E391" s="1">
        <v>2.7732552183232158</v>
      </c>
      <c r="F391" s="1">
        <v>2.8943152177373346</v>
      </c>
      <c r="G391" s="1">
        <v>2.7394806132936056</v>
      </c>
      <c r="H391" s="1">
        <v>1.9068200063806666</v>
      </c>
      <c r="I391">
        <v>2.0199218310723812</v>
      </c>
    </row>
    <row r="392" spans="1:9" x14ac:dyDescent="0.25">
      <c r="A392" t="s">
        <v>1780</v>
      </c>
      <c r="B392" t="s">
        <v>1781</v>
      </c>
      <c r="C392" t="s">
        <v>202</v>
      </c>
      <c r="D392" s="14">
        <v>7177363664.4247103</v>
      </c>
      <c r="E392" s="1">
        <v>53.762405064048444</v>
      </c>
      <c r="F392" s="1">
        <v>41.554542998649254</v>
      </c>
      <c r="G392" s="1">
        <v>34.101923260020946</v>
      </c>
      <c r="H392" s="1">
        <v>1.5478913594452783</v>
      </c>
      <c r="I392">
        <v>1.6293370642395077</v>
      </c>
    </row>
    <row r="393" spans="1:9" x14ac:dyDescent="0.25">
      <c r="A393" t="s">
        <v>144</v>
      </c>
      <c r="B393" t="s">
        <v>1779</v>
      </c>
      <c r="C393" t="s">
        <v>198</v>
      </c>
      <c r="D393" s="14">
        <v>9345643688.4057446</v>
      </c>
      <c r="E393" s="1">
        <v>6.23</v>
      </c>
      <c r="F393" s="1">
        <v>4.7930000000000001</v>
      </c>
      <c r="G393" s="1">
        <v>4.5549999999999997</v>
      </c>
      <c r="H393" s="1">
        <v>1.7520393521503312</v>
      </c>
      <c r="I393">
        <v>1.7222554852841636</v>
      </c>
    </row>
    <row r="394" spans="1:9" x14ac:dyDescent="0.25">
      <c r="A394" t="s">
        <v>1782</v>
      </c>
      <c r="B394" t="s">
        <v>1783</v>
      </c>
      <c r="C394" t="s">
        <v>198</v>
      </c>
      <c r="D394" s="14">
        <v>5904466447.9110146</v>
      </c>
      <c r="E394" s="1">
        <v>18.07</v>
      </c>
      <c r="F394" s="1">
        <v>18.75</v>
      </c>
      <c r="G394" s="1">
        <v>12.85</v>
      </c>
      <c r="H394" s="1">
        <v>1.8251912669250752</v>
      </c>
      <c r="I394">
        <v>1.9137760349066475</v>
      </c>
    </row>
    <row r="395" spans="1:9" x14ac:dyDescent="0.25">
      <c r="A395" t="s">
        <v>1786</v>
      </c>
      <c r="B395" t="s">
        <v>1787</v>
      </c>
      <c r="C395" t="s">
        <v>217</v>
      </c>
      <c r="D395" s="14">
        <v>3786948027.7882323</v>
      </c>
      <c r="E395" s="1">
        <v>37.129660997358457</v>
      </c>
      <c r="F395" s="1">
        <v>30.35969383160738</v>
      </c>
      <c r="G395" s="1">
        <v>27.752546891364371</v>
      </c>
      <c r="H395" s="1">
        <v>1.2866082013525755</v>
      </c>
      <c r="I395">
        <v>1.3751716384558701</v>
      </c>
    </row>
    <row r="396" spans="1:9" x14ac:dyDescent="0.25">
      <c r="A396" t="s">
        <v>1784</v>
      </c>
      <c r="B396" t="s">
        <v>1785</v>
      </c>
      <c r="C396" t="s">
        <v>202</v>
      </c>
      <c r="D396" s="14">
        <v>17774421956.239136</v>
      </c>
      <c r="E396" s="1">
        <v>27.876915027654469</v>
      </c>
      <c r="F396" s="1">
        <v>23.755680341408191</v>
      </c>
      <c r="G396" s="1">
        <v>16.491583562979283</v>
      </c>
      <c r="H396" s="1">
        <v>1.6032347417117023</v>
      </c>
      <c r="I396">
        <v>1.6902623311459513</v>
      </c>
    </row>
    <row r="397" spans="1:9" x14ac:dyDescent="0.25">
      <c r="A397" t="s">
        <v>1788</v>
      </c>
      <c r="B397" t="s">
        <v>1789</v>
      </c>
      <c r="C397" t="s">
        <v>202</v>
      </c>
      <c r="D397" s="14">
        <v>12198928723.055872</v>
      </c>
      <c r="E397" s="1">
        <v>2.5477139721199737</v>
      </c>
      <c r="F397" s="1">
        <v>1.8134043223773071</v>
      </c>
      <c r="G397" s="1">
        <v>1.7160632676378178</v>
      </c>
      <c r="H397" s="1">
        <v>1.7686094216007806</v>
      </c>
      <c r="I397">
        <v>1.8379061937968257</v>
      </c>
    </row>
    <row r="398" spans="1:9" x14ac:dyDescent="0.25">
      <c r="A398" t="s">
        <v>145</v>
      </c>
      <c r="B398" t="s">
        <v>1792</v>
      </c>
      <c r="C398" t="s">
        <v>204</v>
      </c>
      <c r="D398" s="14">
        <v>6399180815.5460262</v>
      </c>
      <c r="E398" s="1">
        <v>10.15</v>
      </c>
      <c r="F398" s="1">
        <v>14.18</v>
      </c>
      <c r="G398" s="1">
        <v>12.135</v>
      </c>
      <c r="H398" s="1">
        <v>5.1402802638559546</v>
      </c>
      <c r="I398">
        <v>4.6588888838850249</v>
      </c>
    </row>
    <row r="399" spans="1:9" x14ac:dyDescent="0.25">
      <c r="A399" t="s">
        <v>1790</v>
      </c>
      <c r="B399" t="s">
        <v>1791</v>
      </c>
      <c r="C399" t="s">
        <v>207</v>
      </c>
      <c r="D399" s="14">
        <v>76376586688.343079</v>
      </c>
      <c r="E399" s="1">
        <v>4.6580083762523214</v>
      </c>
      <c r="F399" s="1">
        <v>5.3808986942818544</v>
      </c>
      <c r="G399" s="1">
        <v>6.2166166809482997</v>
      </c>
      <c r="H399" s="1">
        <v>1.2796645946284935</v>
      </c>
      <c r="I399">
        <v>1.3201464840658397</v>
      </c>
    </row>
    <row r="400" spans="1:9" x14ac:dyDescent="0.25">
      <c r="A400" t="s">
        <v>1793</v>
      </c>
      <c r="B400" t="s">
        <v>1794</v>
      </c>
      <c r="C400" t="s">
        <v>200</v>
      </c>
      <c r="D400" s="14">
        <v>17913485198.753437</v>
      </c>
      <c r="E400" s="1">
        <v>1.8066808219626098</v>
      </c>
      <c r="F400" s="1">
        <v>1.4523358847366048</v>
      </c>
      <c r="G400" s="1">
        <v>1.354148814624393</v>
      </c>
      <c r="H400" s="1">
        <v>2.0254337903672002</v>
      </c>
      <c r="I400">
        <v>2.0048181593340693</v>
      </c>
    </row>
    <row r="401" spans="1:9" x14ac:dyDescent="0.25">
      <c r="A401" t="s">
        <v>1797</v>
      </c>
      <c r="B401" t="s">
        <v>1798</v>
      </c>
      <c r="C401" t="s">
        <v>198</v>
      </c>
      <c r="D401" s="14">
        <v>12830700130.462646</v>
      </c>
      <c r="E401" s="1">
        <v>44.94</v>
      </c>
      <c r="F401" s="1">
        <v>35.83</v>
      </c>
      <c r="G401" s="1">
        <v>29.42</v>
      </c>
      <c r="H401" s="1">
        <v>1.162151511812854</v>
      </c>
      <c r="I401">
        <v>1.2695590469805693</v>
      </c>
    </row>
    <row r="402" spans="1:9" x14ac:dyDescent="0.25">
      <c r="A402" t="s">
        <v>1795</v>
      </c>
      <c r="B402" t="s">
        <v>1796</v>
      </c>
      <c r="C402" t="s">
        <v>212</v>
      </c>
      <c r="D402" s="14">
        <v>26931975858.577824</v>
      </c>
      <c r="E402" s="1">
        <v>33.020000000000003</v>
      </c>
      <c r="F402" s="1">
        <v>28.82</v>
      </c>
      <c r="G402" s="1">
        <v>22.16</v>
      </c>
      <c r="H402" s="1">
        <v>1.9004794089038735</v>
      </c>
      <c r="I402">
        <v>2.0875345500539142</v>
      </c>
    </row>
    <row r="403" spans="1:9" x14ac:dyDescent="0.25">
      <c r="A403" t="s">
        <v>1801</v>
      </c>
      <c r="B403" t="s">
        <v>1802</v>
      </c>
      <c r="C403" t="s">
        <v>202</v>
      </c>
      <c r="D403" s="14">
        <v>12960480245.971682</v>
      </c>
      <c r="E403" s="1">
        <v>80.150000000000006</v>
      </c>
      <c r="F403" s="1">
        <v>59.06</v>
      </c>
      <c r="G403" s="1">
        <v>58.68</v>
      </c>
      <c r="H403" s="1">
        <v>1.5192291680670729</v>
      </c>
      <c r="I403">
        <v>1.5298046955374087</v>
      </c>
    </row>
    <row r="404" spans="1:9" x14ac:dyDescent="0.25">
      <c r="A404" t="s">
        <v>1799</v>
      </c>
      <c r="B404" t="s">
        <v>1800</v>
      </c>
      <c r="C404" t="s">
        <v>217</v>
      </c>
      <c r="D404" s="14">
        <v>7110662797.8897095</v>
      </c>
      <c r="E404" s="1">
        <v>38.6</v>
      </c>
      <c r="F404" s="1">
        <v>32.86</v>
      </c>
      <c r="G404" s="1">
        <v>30.68</v>
      </c>
      <c r="H404" s="1">
        <v>1.2756993576565427</v>
      </c>
      <c r="I404">
        <v>1.2165116897191635</v>
      </c>
    </row>
    <row r="405" spans="1:9" x14ac:dyDescent="0.25">
      <c r="A405" t="s">
        <v>1803</v>
      </c>
      <c r="B405" t="s">
        <v>1804</v>
      </c>
      <c r="C405" t="s">
        <v>198</v>
      </c>
      <c r="D405" s="14">
        <v>15625345543.167231</v>
      </c>
      <c r="E405" s="1">
        <v>5.8754628391424371</v>
      </c>
      <c r="F405" s="1">
        <v>4.9847023863124713</v>
      </c>
      <c r="G405" s="1">
        <v>4.5334547272207937</v>
      </c>
      <c r="H405" s="1">
        <v>1.1332277957805521</v>
      </c>
      <c r="I405">
        <v>1.1496479142865146</v>
      </c>
    </row>
    <row r="406" spans="1:9" x14ac:dyDescent="0.25">
      <c r="A406" t="s">
        <v>1805</v>
      </c>
      <c r="B406" t="s">
        <v>1806</v>
      </c>
      <c r="C406" t="s">
        <v>198</v>
      </c>
      <c r="D406" s="14">
        <v>16045293304.855003</v>
      </c>
      <c r="E406" s="1">
        <v>2.7541232058480167</v>
      </c>
      <c r="F406" s="1">
        <v>2.8943061683926152</v>
      </c>
      <c r="G406" s="1">
        <v>2.5743835094734839</v>
      </c>
      <c r="H406" s="1">
        <v>1.325062104519694</v>
      </c>
      <c r="I406">
        <v>1.3303725356320755</v>
      </c>
    </row>
    <row r="407" spans="1:9" x14ac:dyDescent="0.25">
      <c r="A407" t="s">
        <v>1807</v>
      </c>
      <c r="B407" t="s">
        <v>1808</v>
      </c>
      <c r="C407" t="s">
        <v>198</v>
      </c>
      <c r="D407" s="14">
        <v>22949653493.291817</v>
      </c>
      <c r="E407" s="1">
        <v>8.4003757912575683</v>
      </c>
      <c r="F407" s="1">
        <v>10.0477226474561</v>
      </c>
      <c r="G407" s="1">
        <v>10.274445396553366</v>
      </c>
      <c r="H407" s="1">
        <v>1.9747497207701079</v>
      </c>
      <c r="I407">
        <v>1.9135850053423018</v>
      </c>
    </row>
    <row r="408" spans="1:9" x14ac:dyDescent="0.25">
      <c r="A408" t="s">
        <v>1809</v>
      </c>
      <c r="B408" t="s">
        <v>1810</v>
      </c>
      <c r="C408" t="s">
        <v>196</v>
      </c>
      <c r="D408" s="14">
        <v>24186614261.141426</v>
      </c>
      <c r="E408" s="1">
        <v>24.493095699938142</v>
      </c>
      <c r="F408" s="1">
        <v>19.700400720396217</v>
      </c>
      <c r="G408" s="1">
        <v>15.954251166333428</v>
      </c>
      <c r="H408" s="1">
        <v>2.2497472056678918</v>
      </c>
      <c r="I408">
        <v>2.2018053399640927</v>
      </c>
    </row>
    <row r="409" spans="1:9" x14ac:dyDescent="0.25">
      <c r="A409" t="s">
        <v>1811</v>
      </c>
      <c r="B409" t="s">
        <v>1812</v>
      </c>
      <c r="C409" t="s">
        <v>201</v>
      </c>
      <c r="D409" s="14">
        <v>3266381536.0830255</v>
      </c>
      <c r="E409" s="1">
        <v>33.601503165030273</v>
      </c>
      <c r="F409" s="1">
        <v>43.834975236380004</v>
      </c>
      <c r="G409" s="1">
        <v>38.523398076739973</v>
      </c>
      <c r="H409" s="1">
        <v>1.5535988856865985</v>
      </c>
      <c r="I409">
        <v>1.5503371637934238</v>
      </c>
    </row>
    <row r="410" spans="1:9" x14ac:dyDescent="0.25">
      <c r="A410" t="s">
        <v>1813</v>
      </c>
      <c r="B410" t="s">
        <v>1814</v>
      </c>
      <c r="C410" t="s">
        <v>223</v>
      </c>
      <c r="D410" s="14">
        <v>25211618345.938171</v>
      </c>
      <c r="E410" s="1">
        <v>22.945026446977817</v>
      </c>
      <c r="F410" s="1">
        <v>21.33010355695632</v>
      </c>
      <c r="G410" s="1">
        <v>18.684483004855753</v>
      </c>
      <c r="H410" s="1">
        <v>1.2669454004830487</v>
      </c>
      <c r="I410">
        <v>1.2384731841320815</v>
      </c>
    </row>
    <row r="411" spans="1:9" x14ac:dyDescent="0.25">
      <c r="A411" t="s">
        <v>1816</v>
      </c>
      <c r="B411" t="s">
        <v>1817</v>
      </c>
      <c r="C411" t="s">
        <v>202</v>
      </c>
      <c r="D411" s="14">
        <v>6845276202.0653181</v>
      </c>
      <c r="E411" s="1">
        <v>26.377179984548768</v>
      </c>
      <c r="F411" s="1">
        <v>21.785038271049075</v>
      </c>
      <c r="G411" s="1">
        <v>21.628284775778347</v>
      </c>
      <c r="H411" s="1">
        <v>1.3730305601422395</v>
      </c>
      <c r="I411">
        <v>1.4163457982116405</v>
      </c>
    </row>
    <row r="412" spans="1:9" x14ac:dyDescent="0.25">
      <c r="A412" t="s">
        <v>72</v>
      </c>
      <c r="B412" t="s">
        <v>1815</v>
      </c>
      <c r="C412" t="s">
        <v>217</v>
      </c>
      <c r="D412" s="14">
        <v>15977217997.831757</v>
      </c>
      <c r="E412" s="1">
        <v>57.74</v>
      </c>
      <c r="F412" s="1">
        <v>55.96</v>
      </c>
      <c r="G412" s="1">
        <v>53.34</v>
      </c>
      <c r="H412" s="1">
        <v>1.8143608964471785</v>
      </c>
      <c r="I412">
        <v>1.8023699475375887</v>
      </c>
    </row>
    <row r="413" spans="1:9" x14ac:dyDescent="0.25">
      <c r="A413" t="s">
        <v>52</v>
      </c>
      <c r="B413" t="s">
        <v>1818</v>
      </c>
      <c r="C413" t="s">
        <v>208</v>
      </c>
      <c r="D413" s="14">
        <v>217007217641.5528</v>
      </c>
      <c r="E413" s="1">
        <v>405.95</v>
      </c>
      <c r="F413" s="1">
        <v>448.7</v>
      </c>
      <c r="G413" s="1">
        <v>386.7</v>
      </c>
      <c r="H413" s="1">
        <v>1.4308248038378029</v>
      </c>
      <c r="I413">
        <v>1.3341020414072837</v>
      </c>
    </row>
    <row r="414" spans="1:9" x14ac:dyDescent="0.25">
      <c r="A414" t="s">
        <v>63</v>
      </c>
      <c r="B414" t="s">
        <v>1819</v>
      </c>
      <c r="C414" t="s">
        <v>202</v>
      </c>
      <c r="D414" s="14">
        <v>63283467341.685242</v>
      </c>
      <c r="E414" s="1">
        <v>110.6</v>
      </c>
      <c r="F414" s="1">
        <v>114.44</v>
      </c>
      <c r="G414" s="1">
        <v>104.42</v>
      </c>
      <c r="H414" s="1">
        <v>1.1415144917958508</v>
      </c>
      <c r="I414">
        <v>1.0850312807214453</v>
      </c>
    </row>
    <row r="415" spans="1:9" x14ac:dyDescent="0.25">
      <c r="A415" t="s">
        <v>1822</v>
      </c>
      <c r="B415" t="s">
        <v>1823</v>
      </c>
      <c r="C415" t="s">
        <v>202</v>
      </c>
      <c r="D415" s="14">
        <v>82944719942.820313</v>
      </c>
      <c r="E415" s="1">
        <v>17.566092972405244</v>
      </c>
      <c r="F415" s="1">
        <v>15.62563636344438</v>
      </c>
      <c r="G415" s="1">
        <v>12.304065479589559</v>
      </c>
      <c r="H415" s="1">
        <v>1.5777586498697187</v>
      </c>
      <c r="I415">
        <v>1.5670234216697185</v>
      </c>
    </row>
    <row r="416" spans="1:9" x14ac:dyDescent="0.25">
      <c r="A416" t="s">
        <v>1820</v>
      </c>
      <c r="B416" t="s">
        <v>1821</v>
      </c>
      <c r="C416" t="s">
        <v>196</v>
      </c>
      <c r="D416" s="14">
        <v>17550578197.252041</v>
      </c>
      <c r="E416" s="1">
        <v>751.15402935404961</v>
      </c>
      <c r="F416" s="1">
        <v>724.794084826313</v>
      </c>
      <c r="G416" s="1">
        <v>632.49821330891052</v>
      </c>
      <c r="H416" s="1">
        <v>1.2049742097375506</v>
      </c>
      <c r="I416">
        <v>1.1342200357614836</v>
      </c>
    </row>
    <row r="417" spans="1:9" x14ac:dyDescent="0.25">
      <c r="A417" t="s">
        <v>1824</v>
      </c>
      <c r="B417" t="s">
        <v>1825</v>
      </c>
      <c r="C417" t="s">
        <v>202</v>
      </c>
      <c r="D417" s="14">
        <v>48716022964.080322</v>
      </c>
      <c r="E417" s="1">
        <v>24.169453849939046</v>
      </c>
      <c r="F417" s="1">
        <v>23.737553153051522</v>
      </c>
      <c r="G417" s="1">
        <v>19.425431109057882</v>
      </c>
      <c r="H417" s="1">
        <v>1.5659408923835569</v>
      </c>
      <c r="I417">
        <v>1.503785180035331</v>
      </c>
    </row>
    <row r="418" spans="1:9" x14ac:dyDescent="0.25">
      <c r="A418" t="s">
        <v>1826</v>
      </c>
      <c r="B418" t="s">
        <v>1827</v>
      </c>
      <c r="C418" t="s">
        <v>196</v>
      </c>
      <c r="D418" s="14">
        <v>10304280086.517334</v>
      </c>
      <c r="E418" s="1">
        <v>54.92</v>
      </c>
      <c r="F418" s="1">
        <v>53</v>
      </c>
      <c r="G418" s="1">
        <v>50.66</v>
      </c>
      <c r="H418" s="1">
        <v>1.4112456383803487</v>
      </c>
      <c r="I418">
        <v>1.4203637026022078</v>
      </c>
    </row>
    <row r="419" spans="1:9" x14ac:dyDescent="0.25">
      <c r="A419" t="s">
        <v>1828</v>
      </c>
      <c r="B419" t="s">
        <v>1829</v>
      </c>
      <c r="C419" t="s">
        <v>201</v>
      </c>
      <c r="D419" s="14">
        <v>3282798112.2019548</v>
      </c>
      <c r="E419" s="1">
        <v>30.169349627459329</v>
      </c>
      <c r="F419" s="1">
        <v>32.018190004502472</v>
      </c>
      <c r="G419" s="1">
        <v>29.20713129582024</v>
      </c>
      <c r="H419" s="1">
        <v>1.4193087300079308</v>
      </c>
      <c r="I419">
        <v>1.3764956751825315</v>
      </c>
    </row>
    <row r="420" spans="1:9" x14ac:dyDescent="0.25">
      <c r="A420" t="s">
        <v>1830</v>
      </c>
      <c r="B420" t="s">
        <v>1831</v>
      </c>
      <c r="C420" t="s">
        <v>202</v>
      </c>
      <c r="D420" s="14">
        <v>4166606437.0931973</v>
      </c>
      <c r="E420" s="1">
        <v>409.9139635737904</v>
      </c>
      <c r="F420" s="1">
        <v>378.30194942922725</v>
      </c>
      <c r="G420" s="1">
        <v>360.57052683480981</v>
      </c>
      <c r="H420" s="1">
        <v>1.1683224582868583</v>
      </c>
      <c r="I420">
        <v>1.1672203893888506</v>
      </c>
    </row>
    <row r="421" spans="1:9" x14ac:dyDescent="0.25">
      <c r="A421" t="s">
        <v>1832</v>
      </c>
      <c r="B421" t="s">
        <v>1833</v>
      </c>
      <c r="C421" t="s">
        <v>212</v>
      </c>
      <c r="D421" s="14">
        <v>5022510148.0758839</v>
      </c>
      <c r="E421" s="1">
        <v>2.4865112342122404</v>
      </c>
      <c r="F421" s="1">
        <v>2.2435767672219722</v>
      </c>
      <c r="G421" s="1">
        <v>1.9729244025516519</v>
      </c>
      <c r="H421" s="1">
        <v>1.242291173506284</v>
      </c>
      <c r="I421">
        <v>1.5557079585619806</v>
      </c>
    </row>
    <row r="422" spans="1:9" x14ac:dyDescent="0.25">
      <c r="A422" t="s">
        <v>192</v>
      </c>
      <c r="B422" t="s">
        <v>1836</v>
      </c>
      <c r="C422" t="s">
        <v>200</v>
      </c>
      <c r="D422" s="14">
        <v>4260776949.8648224</v>
      </c>
      <c r="E422" s="1">
        <v>24.834668176084161</v>
      </c>
      <c r="F422" s="1">
        <v>16.504804998742586</v>
      </c>
      <c r="G422" s="1">
        <v>14.686470315098319</v>
      </c>
      <c r="H422" s="1">
        <v>1.7004612129619421</v>
      </c>
      <c r="I422">
        <v>1.7286034074040326</v>
      </c>
    </row>
    <row r="423" spans="1:9" x14ac:dyDescent="0.25">
      <c r="A423" t="s">
        <v>1834</v>
      </c>
      <c r="B423" t="s">
        <v>1835</v>
      </c>
      <c r="C423" t="s">
        <v>202</v>
      </c>
      <c r="D423" s="14">
        <v>3950939861.570693</v>
      </c>
      <c r="E423" s="1">
        <v>4.1161841377162087</v>
      </c>
      <c r="F423" s="1">
        <v>3.1776325979288602</v>
      </c>
      <c r="G423" s="1">
        <v>3.0407740645529842</v>
      </c>
      <c r="H423" s="1">
        <v>2.8048191983079791</v>
      </c>
      <c r="I423">
        <v>2.7336196421974455</v>
      </c>
    </row>
    <row r="424" spans="1:9" x14ac:dyDescent="0.25">
      <c r="A424" t="s">
        <v>2174</v>
      </c>
      <c r="B424" t="s">
        <v>2175</v>
      </c>
      <c r="C424" t="s">
        <v>202</v>
      </c>
      <c r="D424" s="14">
        <v>3713609612.4065247</v>
      </c>
      <c r="E424" s="1">
        <v>20.240254563508589</v>
      </c>
      <c r="F424" s="1">
        <v>13.858235498669639</v>
      </c>
      <c r="G424" s="1">
        <v>11.606145799024603</v>
      </c>
      <c r="H424" s="1">
        <v>3.2391409281677062</v>
      </c>
      <c r="I424">
        <v>3.165473918802288</v>
      </c>
    </row>
    <row r="425" spans="1:9" x14ac:dyDescent="0.25">
      <c r="A425" t="s">
        <v>2</v>
      </c>
      <c r="B425" t="s">
        <v>1837</v>
      </c>
      <c r="C425" t="s">
        <v>201</v>
      </c>
      <c r="D425" s="14">
        <v>299768441566.34277</v>
      </c>
      <c r="E425" s="1">
        <v>757.3</v>
      </c>
      <c r="F425" s="1">
        <v>684.9</v>
      </c>
      <c r="G425" s="1">
        <v>548.4</v>
      </c>
      <c r="H425" s="1">
        <v>2.4901404766130932</v>
      </c>
      <c r="I425">
        <v>2.2873823440044094</v>
      </c>
    </row>
    <row r="426" spans="1:9" x14ac:dyDescent="0.25">
      <c r="A426" t="s">
        <v>1838</v>
      </c>
      <c r="B426" t="s">
        <v>1839</v>
      </c>
      <c r="C426" t="s">
        <v>212</v>
      </c>
      <c r="D426" s="14">
        <v>9124512596.7864723</v>
      </c>
      <c r="E426" s="1">
        <v>7.8424334290334334</v>
      </c>
      <c r="F426" s="1">
        <v>6.4822825563430513</v>
      </c>
      <c r="G426" s="1">
        <v>4.1056633060395127</v>
      </c>
      <c r="H426" s="1">
        <v>2.1554487416393764</v>
      </c>
      <c r="I426">
        <v>2.5345755648275472</v>
      </c>
    </row>
    <row r="427" spans="1:9" x14ac:dyDescent="0.25">
      <c r="A427" t="s">
        <v>1840</v>
      </c>
      <c r="B427" t="s">
        <v>1841</v>
      </c>
      <c r="C427" t="s">
        <v>212</v>
      </c>
      <c r="D427" s="14">
        <v>3162750683.3134837</v>
      </c>
      <c r="E427" s="1">
        <v>10.324126341772129</v>
      </c>
      <c r="F427" s="1">
        <v>8.4971195421862564</v>
      </c>
      <c r="G427" s="1">
        <v>6.2554282480266235</v>
      </c>
      <c r="H427" s="1">
        <v>1.7343302791423656</v>
      </c>
      <c r="I427">
        <v>2.0118840821250799</v>
      </c>
    </row>
    <row r="428" spans="1:9" x14ac:dyDescent="0.25">
      <c r="A428" t="s">
        <v>1842</v>
      </c>
      <c r="B428" t="s">
        <v>1843</v>
      </c>
      <c r="C428" t="s">
        <v>200</v>
      </c>
      <c r="D428" s="14">
        <v>7082598513.6051445</v>
      </c>
      <c r="E428" s="1">
        <v>10.128996806102897</v>
      </c>
      <c r="F428" s="1">
        <v>7.8273199324075211</v>
      </c>
      <c r="G428" s="1">
        <v>7.1136109663509384</v>
      </c>
      <c r="H428" s="1">
        <v>1.3884478337410737</v>
      </c>
      <c r="I428">
        <v>1.4125877260170436</v>
      </c>
    </row>
    <row r="429" spans="1:9" x14ac:dyDescent="0.25">
      <c r="A429" t="s">
        <v>1844</v>
      </c>
      <c r="B429" t="s">
        <v>1845</v>
      </c>
      <c r="C429" t="s">
        <v>201</v>
      </c>
      <c r="D429" s="14">
        <v>48590285977.49604</v>
      </c>
      <c r="E429" s="1">
        <v>36.65</v>
      </c>
      <c r="F429" s="1">
        <v>44.78</v>
      </c>
      <c r="G429" s="1">
        <v>34.68</v>
      </c>
      <c r="H429" s="1">
        <v>1.583535791755696</v>
      </c>
      <c r="I429">
        <v>1.5708619346766286</v>
      </c>
    </row>
    <row r="430" spans="1:9" x14ac:dyDescent="0.25">
      <c r="A430" t="s">
        <v>1846</v>
      </c>
      <c r="B430" t="s">
        <v>1847</v>
      </c>
      <c r="C430" t="s">
        <v>201</v>
      </c>
      <c r="D430" s="14">
        <v>3920501413.5066071</v>
      </c>
      <c r="E430" s="1">
        <v>195.2</v>
      </c>
      <c r="F430" s="1">
        <v>199</v>
      </c>
      <c r="G430" s="1">
        <v>188.5</v>
      </c>
      <c r="H430" s="1">
        <v>1.9910020485975697</v>
      </c>
      <c r="I430">
        <v>1.9430323872919268</v>
      </c>
    </row>
    <row r="431" spans="1:9" x14ac:dyDescent="0.25">
      <c r="A431" t="s">
        <v>1850</v>
      </c>
      <c r="B431" t="s">
        <v>1851</v>
      </c>
      <c r="C431" t="s">
        <v>202</v>
      </c>
      <c r="D431" s="14">
        <v>10369124933.399586</v>
      </c>
      <c r="E431" s="1">
        <v>19.269041647336728</v>
      </c>
      <c r="F431" s="1">
        <v>13.613518455854672</v>
      </c>
      <c r="G431" s="1">
        <v>12.041268562833618</v>
      </c>
      <c r="H431" s="1">
        <v>2.3995796377152394</v>
      </c>
      <c r="I431">
        <v>2.3019740499272077</v>
      </c>
    </row>
    <row r="432" spans="1:9" x14ac:dyDescent="0.25">
      <c r="A432" t="s">
        <v>1848</v>
      </c>
      <c r="B432" t="s">
        <v>1849</v>
      </c>
      <c r="C432" t="s">
        <v>202</v>
      </c>
      <c r="D432" s="14">
        <v>3396531846.9305105</v>
      </c>
      <c r="E432" s="1">
        <v>52.75</v>
      </c>
      <c r="F432" s="1">
        <v>30.996149000000003</v>
      </c>
      <c r="G432" s="1">
        <v>22.808487000000003</v>
      </c>
      <c r="H432" s="1">
        <v>2.2415384266335638</v>
      </c>
      <c r="I432">
        <v>2.1346181545686638</v>
      </c>
    </row>
    <row r="433" spans="1:9" x14ac:dyDescent="0.25">
      <c r="A433" t="s">
        <v>1852</v>
      </c>
      <c r="B433" t="s">
        <v>1853</v>
      </c>
      <c r="C433" t="s">
        <v>202</v>
      </c>
      <c r="D433" s="14">
        <v>6671600158.6914063</v>
      </c>
      <c r="E433" s="1">
        <v>64.900000000000006</v>
      </c>
      <c r="F433" s="1">
        <v>56</v>
      </c>
      <c r="G433" s="1">
        <v>47.5</v>
      </c>
      <c r="H433" s="1">
        <v>1.4993738891980839</v>
      </c>
      <c r="I433">
        <v>1.5248442898459611</v>
      </c>
    </row>
    <row r="434" spans="1:9" x14ac:dyDescent="0.25">
      <c r="A434" t="s">
        <v>1854</v>
      </c>
      <c r="B434" t="s">
        <v>1855</v>
      </c>
      <c r="C434" t="s">
        <v>198</v>
      </c>
      <c r="D434" s="14">
        <v>12712937314.772709</v>
      </c>
      <c r="E434" s="1">
        <v>51.265850734916583</v>
      </c>
      <c r="F434" s="1">
        <v>49.958531110966021</v>
      </c>
      <c r="G434" s="1">
        <v>38.747466709883916</v>
      </c>
      <c r="H434" s="1">
        <v>1.1697768774204547</v>
      </c>
      <c r="I434">
        <v>1.2138140031361011</v>
      </c>
    </row>
    <row r="435" spans="1:9" x14ac:dyDescent="0.25">
      <c r="A435" t="s">
        <v>122</v>
      </c>
      <c r="B435" t="s">
        <v>1858</v>
      </c>
      <c r="C435" t="s">
        <v>204</v>
      </c>
      <c r="D435" s="14">
        <v>16776864228.515623</v>
      </c>
      <c r="E435" s="1">
        <v>253.3</v>
      </c>
      <c r="F435" s="1">
        <v>335.1</v>
      </c>
      <c r="G435" s="1">
        <v>316</v>
      </c>
      <c r="H435" s="1">
        <v>3.0577979090672742</v>
      </c>
      <c r="I435">
        <v>3.121827556736525</v>
      </c>
    </row>
    <row r="436" spans="1:9" x14ac:dyDescent="0.25">
      <c r="A436" t="s">
        <v>1856</v>
      </c>
      <c r="B436" t="s">
        <v>1857</v>
      </c>
      <c r="C436" t="s">
        <v>208</v>
      </c>
      <c r="D436" s="14">
        <v>11681054774.564133</v>
      </c>
      <c r="E436" s="1">
        <v>32.521454849011441</v>
      </c>
      <c r="F436" s="1">
        <v>26.351661413777578</v>
      </c>
      <c r="G436" s="1">
        <v>25.951632866799958</v>
      </c>
      <c r="H436" s="1">
        <v>1.1331128171389147</v>
      </c>
      <c r="I436">
        <v>1.1338449904176437</v>
      </c>
    </row>
    <row r="437" spans="1:9" x14ac:dyDescent="0.25">
      <c r="A437" t="s">
        <v>1859</v>
      </c>
      <c r="B437" t="s">
        <v>1860</v>
      </c>
      <c r="C437" t="s">
        <v>202</v>
      </c>
      <c r="D437" s="14">
        <v>7936582437.8142176</v>
      </c>
      <c r="E437" s="1">
        <v>9.5579999999999998</v>
      </c>
      <c r="F437" s="1">
        <v>9.3480000000000008</v>
      </c>
      <c r="G437" s="1">
        <v>9.69</v>
      </c>
      <c r="H437" s="1">
        <v>1.8237912372041791</v>
      </c>
      <c r="I437">
        <v>1.8789536423713618</v>
      </c>
    </row>
    <row r="438" spans="1:9" x14ac:dyDescent="0.25">
      <c r="A438" t="s">
        <v>25</v>
      </c>
      <c r="B438" t="s">
        <v>1861</v>
      </c>
      <c r="C438" t="s">
        <v>198</v>
      </c>
      <c r="D438" s="14">
        <v>8658874590.7751312</v>
      </c>
      <c r="E438" s="1">
        <v>35.9</v>
      </c>
      <c r="F438" s="1">
        <v>54.44</v>
      </c>
      <c r="G438" s="1">
        <v>58.94</v>
      </c>
      <c r="H438" s="1">
        <v>2.2322341630870883</v>
      </c>
      <c r="I438">
        <v>2.153217623662246</v>
      </c>
    </row>
    <row r="439" spans="1:9" x14ac:dyDescent="0.25">
      <c r="A439" t="s">
        <v>136</v>
      </c>
      <c r="B439" t="s">
        <v>1862</v>
      </c>
      <c r="C439" t="s">
        <v>202</v>
      </c>
      <c r="D439" s="14">
        <v>19232680722.486401</v>
      </c>
      <c r="E439" s="1">
        <v>64.84</v>
      </c>
      <c r="F439" s="1">
        <v>41.24</v>
      </c>
      <c r="G439" s="1">
        <v>36.4</v>
      </c>
      <c r="H439" s="1">
        <v>1.6629070645670156</v>
      </c>
      <c r="I439">
        <v>1.7020186673614373</v>
      </c>
    </row>
    <row r="440" spans="1:9" x14ac:dyDescent="0.25">
      <c r="A440" t="s">
        <v>1863</v>
      </c>
      <c r="B440" t="s">
        <v>1864</v>
      </c>
      <c r="C440" t="s">
        <v>202</v>
      </c>
      <c r="D440" s="14">
        <v>4539075781.8284559</v>
      </c>
      <c r="E440" s="1">
        <v>84.488074061089549</v>
      </c>
      <c r="F440" s="1">
        <v>62.162330621650327</v>
      </c>
      <c r="G440" s="1">
        <v>46.303006342334172</v>
      </c>
      <c r="H440" s="1">
        <v>1.8134034863249187</v>
      </c>
      <c r="I440">
        <v>1.8757702938221008</v>
      </c>
    </row>
    <row r="441" spans="1:9" x14ac:dyDescent="0.25">
      <c r="A441" t="s">
        <v>1867</v>
      </c>
      <c r="B441" t="s">
        <v>1868</v>
      </c>
      <c r="C441" t="s">
        <v>217</v>
      </c>
      <c r="D441" s="14">
        <v>29913147899.40723</v>
      </c>
      <c r="E441" s="1">
        <v>67.099999999999994</v>
      </c>
      <c r="F441" s="1">
        <v>64.98</v>
      </c>
      <c r="G441" s="1">
        <v>57.56</v>
      </c>
      <c r="H441" s="1">
        <v>1.3523557620936517</v>
      </c>
      <c r="I441">
        <v>1.3333133000467896</v>
      </c>
    </row>
    <row r="442" spans="1:9" x14ac:dyDescent="0.25">
      <c r="A442" t="s">
        <v>1865</v>
      </c>
      <c r="B442" t="s">
        <v>1866</v>
      </c>
      <c r="C442" t="s">
        <v>208</v>
      </c>
      <c r="D442" s="14">
        <v>43332057265.16214</v>
      </c>
      <c r="E442" s="1">
        <v>4.7594129125896449</v>
      </c>
      <c r="F442" s="1">
        <v>3.7154921206663665</v>
      </c>
      <c r="G442" s="1">
        <v>3.8263650861658571</v>
      </c>
      <c r="H442" s="1">
        <v>1.0891068703351336</v>
      </c>
      <c r="I442">
        <v>1.0740885838767249</v>
      </c>
    </row>
    <row r="443" spans="1:9" x14ac:dyDescent="0.25">
      <c r="A443" t="s">
        <v>1869</v>
      </c>
      <c r="B443" t="s">
        <v>1870</v>
      </c>
      <c r="C443" t="s">
        <v>202</v>
      </c>
      <c r="D443" s="14">
        <v>1783364047.3698699</v>
      </c>
      <c r="E443" s="1">
        <v>1.1376508928731679</v>
      </c>
      <c r="F443" s="1">
        <v>1.2738171994597025</v>
      </c>
      <c r="G443" s="1">
        <v>1.2525587927258877</v>
      </c>
      <c r="H443" s="1">
        <v>1.6365783012278077</v>
      </c>
      <c r="I443">
        <v>1.6343036140940221</v>
      </c>
    </row>
    <row r="444" spans="1:9" x14ac:dyDescent="0.25">
      <c r="A444" t="s">
        <v>1871</v>
      </c>
      <c r="B444" t="s">
        <v>2157</v>
      </c>
      <c r="C444" t="s">
        <v>202</v>
      </c>
      <c r="D444" s="14">
        <v>6696301344.371933</v>
      </c>
      <c r="E444" s="1">
        <v>91.744104177377295</v>
      </c>
      <c r="F444" s="1">
        <v>121.33511931562359</v>
      </c>
      <c r="G444" s="1">
        <v>107.31600495096639</v>
      </c>
      <c r="H444" s="1">
        <v>1.7041543487456794</v>
      </c>
      <c r="I444">
        <v>1.7414187939294816</v>
      </c>
    </row>
    <row r="445" spans="1:9" x14ac:dyDescent="0.25">
      <c r="A445" t="s">
        <v>1872</v>
      </c>
      <c r="B445" t="s">
        <v>1873</v>
      </c>
      <c r="C445" t="s">
        <v>196</v>
      </c>
      <c r="D445" s="14">
        <v>5371654798.5076904</v>
      </c>
      <c r="E445" s="1">
        <v>43.56</v>
      </c>
      <c r="F445" s="1">
        <v>40.520000000000003</v>
      </c>
      <c r="G445" s="1">
        <v>35.619999999999997</v>
      </c>
      <c r="H445" s="1">
        <v>1.3780582616329764</v>
      </c>
      <c r="I445">
        <v>1.4198015874405256</v>
      </c>
    </row>
    <row r="446" spans="1:9" x14ac:dyDescent="0.25">
      <c r="A446" t="s">
        <v>1874</v>
      </c>
      <c r="B446" t="s">
        <v>1875</v>
      </c>
      <c r="C446" t="s">
        <v>207</v>
      </c>
      <c r="D446" s="14">
        <v>63139326875.170303</v>
      </c>
      <c r="E446" s="1">
        <v>22.442034535969409</v>
      </c>
      <c r="F446" s="1">
        <v>29.27783247544658</v>
      </c>
      <c r="G446" s="1">
        <v>31.346916290724728</v>
      </c>
      <c r="H446" s="1">
        <v>1.6901577062701103</v>
      </c>
      <c r="I446">
        <v>1.7479398830342447</v>
      </c>
    </row>
    <row r="447" spans="1:9" x14ac:dyDescent="0.25">
      <c r="A447" t="s">
        <v>1878</v>
      </c>
      <c r="B447" t="s">
        <v>1879</v>
      </c>
      <c r="C447" t="s">
        <v>202</v>
      </c>
      <c r="D447" s="14">
        <v>18195871096.884464</v>
      </c>
      <c r="E447" s="1">
        <v>16.93</v>
      </c>
      <c r="F447" s="1">
        <v>19.295000000000002</v>
      </c>
      <c r="G447" s="1">
        <v>15.935</v>
      </c>
      <c r="H447" s="1">
        <v>2.1196617768168684</v>
      </c>
      <c r="I447">
        <v>2.0137749686432858</v>
      </c>
    </row>
    <row r="448" spans="1:9" x14ac:dyDescent="0.25">
      <c r="A448" t="s">
        <v>1876</v>
      </c>
      <c r="B448" t="s">
        <v>1877</v>
      </c>
      <c r="C448" t="s">
        <v>202</v>
      </c>
      <c r="D448" s="14">
        <v>4466365594.6512213</v>
      </c>
      <c r="E448" s="1">
        <v>19.350000000000001</v>
      </c>
      <c r="F448" s="1">
        <v>18.88</v>
      </c>
      <c r="G448" s="1">
        <v>16.100000000000001</v>
      </c>
      <c r="H448" s="1">
        <v>1.8074772507297574</v>
      </c>
      <c r="I448">
        <v>1.7076899763956708</v>
      </c>
    </row>
    <row r="449" spans="1:9" x14ac:dyDescent="0.25">
      <c r="A449" t="s">
        <v>1880</v>
      </c>
      <c r="B449" t="s">
        <v>1881</v>
      </c>
      <c r="C449" t="s">
        <v>202</v>
      </c>
      <c r="D449" s="14">
        <v>29804999542.236328</v>
      </c>
      <c r="E449" s="1">
        <v>201</v>
      </c>
      <c r="F449" s="1">
        <v>164.5</v>
      </c>
      <c r="G449" s="1">
        <v>138.69999999999999</v>
      </c>
      <c r="H449" s="1">
        <v>1.2017140871268668</v>
      </c>
      <c r="I449">
        <v>1.1986961219232586</v>
      </c>
    </row>
    <row r="450" spans="1:9" x14ac:dyDescent="0.25">
      <c r="A450" t="s">
        <v>1882</v>
      </c>
      <c r="B450" t="s">
        <v>1883</v>
      </c>
      <c r="C450" t="s">
        <v>202</v>
      </c>
      <c r="D450" s="14">
        <v>11970563908.830528</v>
      </c>
      <c r="E450" s="1">
        <v>20.16</v>
      </c>
      <c r="F450" s="1">
        <v>13.305</v>
      </c>
      <c r="G450" s="1">
        <v>11.095000000000001</v>
      </c>
      <c r="H450" s="1">
        <v>1.7081048504457186</v>
      </c>
      <c r="I450">
        <v>1.9128829526825231</v>
      </c>
    </row>
    <row r="451" spans="1:9" x14ac:dyDescent="0.25">
      <c r="A451" t="s">
        <v>1886</v>
      </c>
      <c r="B451" t="s">
        <v>1887</v>
      </c>
      <c r="C451" t="s">
        <v>207</v>
      </c>
      <c r="D451" s="14">
        <v>12305454035.821449</v>
      </c>
      <c r="E451" s="1">
        <v>37.22</v>
      </c>
      <c r="F451" s="1">
        <v>39.99</v>
      </c>
      <c r="G451" s="1">
        <v>45.23</v>
      </c>
      <c r="H451" s="1">
        <v>1.3634260133939404</v>
      </c>
      <c r="I451">
        <v>1.397095902258956</v>
      </c>
    </row>
    <row r="452" spans="1:9" x14ac:dyDescent="0.25">
      <c r="A452" t="s">
        <v>1884</v>
      </c>
      <c r="B452" t="s">
        <v>1885</v>
      </c>
      <c r="C452" t="s">
        <v>201</v>
      </c>
      <c r="D452" s="14">
        <v>3572498861.6086969</v>
      </c>
      <c r="E452" s="1">
        <v>17.020617224966252</v>
      </c>
      <c r="F452" s="1">
        <v>12.145216198964889</v>
      </c>
      <c r="G452" s="1">
        <v>9.4348401261558585</v>
      </c>
      <c r="H452" s="1">
        <v>1.8389010991196815</v>
      </c>
      <c r="I452">
        <v>1.9162006941664151</v>
      </c>
    </row>
    <row r="453" spans="1:9" x14ac:dyDescent="0.25">
      <c r="A453" t="s">
        <v>1888</v>
      </c>
      <c r="B453" t="s">
        <v>1889</v>
      </c>
      <c r="C453" t="s">
        <v>202</v>
      </c>
      <c r="D453" s="14">
        <v>7877674339.320962</v>
      </c>
      <c r="E453" s="1">
        <v>18.847739240778157</v>
      </c>
      <c r="F453" s="1">
        <v>16.554654766723409</v>
      </c>
      <c r="G453" s="1">
        <v>15.143133809788969</v>
      </c>
      <c r="H453" s="1">
        <v>1.4626646177575735</v>
      </c>
      <c r="I453">
        <v>1.7676667085731876</v>
      </c>
    </row>
    <row r="454" spans="1:9" x14ac:dyDescent="0.25">
      <c r="A454" t="s">
        <v>1890</v>
      </c>
      <c r="B454" t="s">
        <v>1891</v>
      </c>
      <c r="C454" t="s">
        <v>202</v>
      </c>
      <c r="D454" s="14">
        <v>4604537054.606041</v>
      </c>
      <c r="E454" s="1">
        <v>72.080974893365223</v>
      </c>
      <c r="F454" s="1">
        <v>61.911718586047357</v>
      </c>
      <c r="G454" s="1">
        <v>63.35325521695956</v>
      </c>
      <c r="H454" s="1">
        <v>1.3555016065076144</v>
      </c>
      <c r="I454">
        <v>1.2359768442602883</v>
      </c>
    </row>
    <row r="455" spans="1:9" x14ac:dyDescent="0.25">
      <c r="A455" t="s">
        <v>39</v>
      </c>
      <c r="B455" t="s">
        <v>1894</v>
      </c>
      <c r="C455" t="s">
        <v>196</v>
      </c>
      <c r="D455" s="14">
        <v>2907520046.9970703</v>
      </c>
      <c r="E455" s="1">
        <v>11.94</v>
      </c>
      <c r="F455" s="1">
        <v>24.94</v>
      </c>
      <c r="G455" s="1">
        <v>21.72</v>
      </c>
      <c r="H455" s="1">
        <v>2.3702669855004026</v>
      </c>
      <c r="I455">
        <v>2.4062731861784434</v>
      </c>
    </row>
    <row r="456" spans="1:9" x14ac:dyDescent="0.25">
      <c r="A456" t="s">
        <v>1892</v>
      </c>
      <c r="B456" t="s">
        <v>1893</v>
      </c>
      <c r="C456" t="s">
        <v>198</v>
      </c>
      <c r="D456" s="14">
        <v>3497189704.5123749</v>
      </c>
      <c r="E456" s="1">
        <v>22.386679455870151</v>
      </c>
      <c r="F456" s="1">
        <v>20.955029740303601</v>
      </c>
      <c r="G456" s="1">
        <v>16.426961370334379</v>
      </c>
      <c r="H456" s="1">
        <v>1.9543365047217267</v>
      </c>
      <c r="I456">
        <v>2.1368688265076208</v>
      </c>
    </row>
    <row r="457" spans="1:9" x14ac:dyDescent="0.25">
      <c r="A457" t="s">
        <v>1895</v>
      </c>
      <c r="B457" t="s">
        <v>1896</v>
      </c>
      <c r="C457" t="s">
        <v>202</v>
      </c>
      <c r="D457" s="14">
        <v>39708497379.542015</v>
      </c>
      <c r="E457" s="1">
        <v>187.08073542098401</v>
      </c>
      <c r="F457" s="1">
        <v>157.55213058940075</v>
      </c>
      <c r="G457" s="1">
        <v>174.30694305290632</v>
      </c>
      <c r="H457" s="1">
        <v>1.7795890653955289</v>
      </c>
      <c r="I457">
        <v>1.895470876832628</v>
      </c>
    </row>
    <row r="458" spans="1:9" x14ac:dyDescent="0.25">
      <c r="A458" t="s">
        <v>1897</v>
      </c>
      <c r="B458" t="s">
        <v>1898</v>
      </c>
      <c r="C458" t="s">
        <v>208</v>
      </c>
      <c r="D458" s="14">
        <v>11320984883.766212</v>
      </c>
      <c r="E458" s="1">
        <v>18.03</v>
      </c>
      <c r="F458" s="1">
        <v>23.2</v>
      </c>
      <c r="G458" s="1">
        <v>21.3</v>
      </c>
      <c r="H458" s="1">
        <v>2.0293825600184618</v>
      </c>
      <c r="I458">
        <v>1.9828424701408691</v>
      </c>
    </row>
    <row r="459" spans="1:9" x14ac:dyDescent="0.25">
      <c r="A459" t="s">
        <v>1899</v>
      </c>
      <c r="B459" t="s">
        <v>1900</v>
      </c>
      <c r="C459" t="s">
        <v>200</v>
      </c>
      <c r="D459" s="14">
        <v>43463200483.804214</v>
      </c>
      <c r="E459" s="1">
        <v>23.86</v>
      </c>
      <c r="F459" s="1">
        <v>25.87</v>
      </c>
      <c r="G459" s="1">
        <v>23.93</v>
      </c>
      <c r="H459" s="1">
        <v>2.2044421266931846</v>
      </c>
      <c r="I459">
        <v>2.0390749865234294</v>
      </c>
    </row>
    <row r="460" spans="1:9" x14ac:dyDescent="0.25">
      <c r="A460" t="s">
        <v>1901</v>
      </c>
      <c r="B460" t="s">
        <v>1902</v>
      </c>
      <c r="C460" t="s">
        <v>196</v>
      </c>
      <c r="D460" s="14">
        <v>4682941497.6409473</v>
      </c>
      <c r="E460" s="1">
        <v>4.6937522852799063</v>
      </c>
      <c r="F460" s="1">
        <v>7.035161801221304</v>
      </c>
      <c r="G460" s="1">
        <v>5.0060658568918299</v>
      </c>
      <c r="H460" s="1">
        <v>1.9098730300424462</v>
      </c>
      <c r="I460">
        <v>1.9973581937676046</v>
      </c>
    </row>
    <row r="461" spans="1:9" x14ac:dyDescent="0.25">
      <c r="A461" t="s">
        <v>1903</v>
      </c>
      <c r="B461" t="s">
        <v>1904</v>
      </c>
      <c r="C461" t="s">
        <v>202</v>
      </c>
      <c r="D461" s="14">
        <v>5355400724.7169638</v>
      </c>
      <c r="E461" s="1">
        <v>67.5</v>
      </c>
      <c r="F461" s="1">
        <v>39.94</v>
      </c>
      <c r="G461" s="1">
        <v>31</v>
      </c>
      <c r="H461" s="1">
        <v>2.0874904261322826</v>
      </c>
      <c r="I461">
        <v>1.9559946028984538</v>
      </c>
    </row>
    <row r="462" spans="1:9" x14ac:dyDescent="0.25">
      <c r="A462" t="s">
        <v>1905</v>
      </c>
      <c r="B462" t="s">
        <v>1906</v>
      </c>
      <c r="C462" t="s">
        <v>200</v>
      </c>
      <c r="D462" s="14">
        <v>25708638465.051651</v>
      </c>
      <c r="E462" s="1">
        <v>36.58</v>
      </c>
      <c r="F462" s="1">
        <v>36</v>
      </c>
      <c r="G462" s="1">
        <v>33.51</v>
      </c>
      <c r="H462" s="1">
        <v>1.5429899253083472</v>
      </c>
      <c r="I462">
        <v>1.7045517937536696</v>
      </c>
    </row>
    <row r="463" spans="1:9" x14ac:dyDescent="0.25">
      <c r="A463" t="s">
        <v>1908</v>
      </c>
      <c r="B463" t="s">
        <v>1909</v>
      </c>
      <c r="C463" t="s">
        <v>217</v>
      </c>
      <c r="D463" s="14">
        <v>98721545040.81929</v>
      </c>
      <c r="E463" s="1">
        <v>39.664999999999999</v>
      </c>
      <c r="F463" s="1">
        <v>26.25</v>
      </c>
      <c r="G463" s="1">
        <v>27.7</v>
      </c>
      <c r="H463" s="1">
        <v>1.6703350424834775</v>
      </c>
      <c r="I463">
        <v>1.9011671653343061</v>
      </c>
    </row>
    <row r="464" spans="1:9" x14ac:dyDescent="0.25">
      <c r="A464" t="s">
        <v>6</v>
      </c>
      <c r="B464" t="s">
        <v>1907</v>
      </c>
      <c r="C464" t="s">
        <v>204</v>
      </c>
      <c r="D464" s="14">
        <v>23600279318.08057</v>
      </c>
      <c r="E464" s="1">
        <v>147.88844036467401</v>
      </c>
      <c r="F464" s="1">
        <v>145.91951604677024</v>
      </c>
      <c r="G464" s="1">
        <v>119.87987395339776</v>
      </c>
      <c r="H464" s="1">
        <v>2.0562209487126282</v>
      </c>
      <c r="I464">
        <v>2.1082639447124656</v>
      </c>
    </row>
    <row r="465" spans="1:9" x14ac:dyDescent="0.25">
      <c r="A465" t="s">
        <v>19</v>
      </c>
      <c r="B465" t="s">
        <v>1910</v>
      </c>
      <c r="C465" t="s">
        <v>196</v>
      </c>
      <c r="D465" s="14">
        <v>29996994402.574421</v>
      </c>
      <c r="E465" s="1">
        <v>63.942720178297613</v>
      </c>
      <c r="F465" s="1">
        <v>49.888154419921783</v>
      </c>
      <c r="G465" s="1">
        <v>38.17449480019787</v>
      </c>
      <c r="H465" s="1">
        <v>1.4398325507494634</v>
      </c>
      <c r="I465">
        <v>1.4902336153928188</v>
      </c>
    </row>
    <row r="466" spans="1:9" x14ac:dyDescent="0.25">
      <c r="A466" t="s">
        <v>1911</v>
      </c>
      <c r="B466" t="s">
        <v>1912</v>
      </c>
      <c r="C466" t="s">
        <v>201</v>
      </c>
      <c r="D466" s="14">
        <v>4719167739.2784452</v>
      </c>
      <c r="E466" s="1">
        <v>63.243868665670519</v>
      </c>
      <c r="F466" s="1">
        <v>83.516773485730084</v>
      </c>
      <c r="G466" s="1">
        <v>65.783951539569429</v>
      </c>
      <c r="H466" s="1">
        <v>3.2056718678420104</v>
      </c>
      <c r="I466">
        <v>2.8552024792601887</v>
      </c>
    </row>
    <row r="467" spans="1:9" x14ac:dyDescent="0.25">
      <c r="A467" t="s">
        <v>1913</v>
      </c>
      <c r="B467" t="s">
        <v>1914</v>
      </c>
      <c r="C467" t="s">
        <v>198</v>
      </c>
      <c r="D467" s="14">
        <v>3948293446.179749</v>
      </c>
      <c r="E467" s="1">
        <v>11.022493091814395</v>
      </c>
      <c r="F467" s="1">
        <v>8.7877262494371902</v>
      </c>
      <c r="G467" s="1">
        <v>7.5499857183661803</v>
      </c>
      <c r="H467" s="1">
        <v>1.3161388196506705</v>
      </c>
      <c r="I467">
        <v>1.3093353855583174</v>
      </c>
    </row>
    <row r="468" spans="1:9" x14ac:dyDescent="0.25">
      <c r="A468" t="s">
        <v>1915</v>
      </c>
      <c r="B468" t="s">
        <v>1916</v>
      </c>
      <c r="C468" t="s">
        <v>202</v>
      </c>
      <c r="D468" s="14">
        <v>28841486210.461807</v>
      </c>
      <c r="E468" s="1">
        <v>53.7</v>
      </c>
      <c r="F468" s="1">
        <v>44.58</v>
      </c>
      <c r="G468" s="1">
        <v>39.340000000000003</v>
      </c>
      <c r="H468" s="1">
        <v>1.2685021620113828</v>
      </c>
      <c r="I468">
        <v>1.2855613722570831</v>
      </c>
    </row>
    <row r="469" spans="1:9" x14ac:dyDescent="0.25">
      <c r="A469" t="s">
        <v>1917</v>
      </c>
      <c r="B469" t="s">
        <v>1918</v>
      </c>
      <c r="C469" t="s">
        <v>212</v>
      </c>
      <c r="D469" s="14">
        <v>4868700323.2730093</v>
      </c>
      <c r="E469" s="1">
        <v>5.3450391106087443</v>
      </c>
      <c r="F469" s="1">
        <v>4.6979207564160275</v>
      </c>
      <c r="G469" s="1">
        <v>3.6456964676759016</v>
      </c>
      <c r="H469" s="1">
        <v>1.3950710180488186</v>
      </c>
      <c r="I469">
        <v>1.6959269660490413</v>
      </c>
    </row>
    <row r="470" spans="1:9" x14ac:dyDescent="0.25">
      <c r="A470" t="s">
        <v>1919</v>
      </c>
      <c r="B470" t="s">
        <v>1920</v>
      </c>
      <c r="C470" t="s">
        <v>212</v>
      </c>
      <c r="D470" s="14">
        <v>3243434731.9191656</v>
      </c>
      <c r="E470" s="1">
        <v>29.329312048333563</v>
      </c>
      <c r="F470" s="1">
        <v>27.664637550652859</v>
      </c>
      <c r="G470" s="1">
        <v>21.299271636675236</v>
      </c>
      <c r="H470" s="1">
        <v>1.5698528513649921</v>
      </c>
      <c r="I470">
        <v>1.8611082156955205</v>
      </c>
    </row>
    <row r="471" spans="1:9" x14ac:dyDescent="0.25">
      <c r="A471" t="s">
        <v>35</v>
      </c>
      <c r="B471" t="s">
        <v>1922</v>
      </c>
      <c r="C471" t="s">
        <v>204</v>
      </c>
      <c r="D471" s="14">
        <v>475300604342.14276</v>
      </c>
      <c r="E471" s="1">
        <v>106.81706506294894</v>
      </c>
      <c r="F471" s="1">
        <v>92.827649525640979</v>
      </c>
      <c r="G471" s="1">
        <v>86.851670355334235</v>
      </c>
      <c r="H471" s="1">
        <v>1.947710501975745</v>
      </c>
      <c r="I471">
        <v>1.8915608624699742</v>
      </c>
    </row>
    <row r="472" spans="1:9" x14ac:dyDescent="0.25">
      <c r="A472" t="s">
        <v>14</v>
      </c>
      <c r="B472" t="s">
        <v>1921</v>
      </c>
      <c r="C472" t="s">
        <v>202</v>
      </c>
      <c r="D472" s="14">
        <v>3927503596.8361912</v>
      </c>
      <c r="E472" s="1">
        <v>13.328691233910348</v>
      </c>
      <c r="F472" s="1">
        <v>10.723156750266442</v>
      </c>
      <c r="G472" s="1">
        <v>10.940219832086902</v>
      </c>
      <c r="H472" s="1">
        <v>3.7172578909574607</v>
      </c>
      <c r="I472">
        <v>3.8223712632575335</v>
      </c>
    </row>
    <row r="473" spans="1:9" x14ac:dyDescent="0.25">
      <c r="A473" t="s">
        <v>1923</v>
      </c>
      <c r="B473" t="s">
        <v>1924</v>
      </c>
      <c r="C473" t="s">
        <v>196</v>
      </c>
      <c r="D473" s="14">
        <v>3271674824.3860006</v>
      </c>
      <c r="E473" s="1">
        <v>18.75683908819369</v>
      </c>
      <c r="F473" s="1">
        <v>19.654331382260242</v>
      </c>
      <c r="G473" s="1">
        <v>18.713343806531466</v>
      </c>
      <c r="H473" s="1">
        <v>1.5505034215420761</v>
      </c>
      <c r="I473">
        <v>1.611637035811847</v>
      </c>
    </row>
    <row r="474" spans="1:9" x14ac:dyDescent="0.25">
      <c r="A474" t="s">
        <v>163</v>
      </c>
      <c r="B474" t="s">
        <v>1925</v>
      </c>
      <c r="C474" t="s">
        <v>208</v>
      </c>
      <c r="D474" s="14">
        <v>38960264235.007042</v>
      </c>
      <c r="E474" s="1">
        <v>56.318519411959677</v>
      </c>
      <c r="F474" s="1">
        <v>62.930715893741549</v>
      </c>
      <c r="G474" s="1">
        <v>66.241312006093494</v>
      </c>
      <c r="H474" s="1">
        <v>1.9681007228392329</v>
      </c>
      <c r="I474">
        <v>1.7860751549451921</v>
      </c>
    </row>
    <row r="475" spans="1:9" x14ac:dyDescent="0.25">
      <c r="A475" t="s">
        <v>1928</v>
      </c>
      <c r="B475" t="s">
        <v>1929</v>
      </c>
      <c r="C475" t="s">
        <v>212</v>
      </c>
      <c r="D475" s="14">
        <v>5821107041.5292606</v>
      </c>
      <c r="E475" s="1">
        <v>7.9203543174714222</v>
      </c>
      <c r="F475" s="1">
        <v>8.333943268797837</v>
      </c>
      <c r="G475" s="1">
        <v>6.6864705322288867</v>
      </c>
      <c r="H475" s="1">
        <v>1.3228711137786959</v>
      </c>
      <c r="I475">
        <v>1.4981442397303242</v>
      </c>
    </row>
    <row r="476" spans="1:9" x14ac:dyDescent="0.25">
      <c r="A476" t="s">
        <v>1926</v>
      </c>
      <c r="B476" t="s">
        <v>1927</v>
      </c>
      <c r="C476" t="s">
        <v>202</v>
      </c>
      <c r="D476" s="14">
        <v>53310676329.648232</v>
      </c>
      <c r="E476" s="1">
        <v>6.3002818434431767</v>
      </c>
      <c r="F476" s="1">
        <v>3.4413795587573164</v>
      </c>
      <c r="G476" s="1">
        <v>2.5258973626582883</v>
      </c>
      <c r="H476" s="1">
        <v>2.0232847511407739</v>
      </c>
      <c r="I476">
        <v>2.0097469920879085</v>
      </c>
    </row>
    <row r="477" spans="1:9" x14ac:dyDescent="0.25">
      <c r="A477" t="s">
        <v>2176</v>
      </c>
      <c r="B477" t="s">
        <v>2177</v>
      </c>
      <c r="C477" t="s">
        <v>202</v>
      </c>
      <c r="D477" s="14">
        <v>2939692838.5365791</v>
      </c>
      <c r="E477" s="1">
        <v>50.102768998766756</v>
      </c>
      <c r="F477" s="1">
        <v>38.579815034066975</v>
      </c>
      <c r="G477" s="1">
        <v>41.09861281370565</v>
      </c>
      <c r="H477" s="1">
        <v>1.813374527591447</v>
      </c>
      <c r="I477">
        <v>1.8795791384105636</v>
      </c>
    </row>
    <row r="478" spans="1:9" x14ac:dyDescent="0.25">
      <c r="A478" t="s">
        <v>1930</v>
      </c>
      <c r="B478" t="s">
        <v>1931</v>
      </c>
      <c r="C478" t="s">
        <v>196</v>
      </c>
      <c r="D478" s="14">
        <v>4623849706.9885254</v>
      </c>
      <c r="E478" s="1">
        <v>88.62</v>
      </c>
      <c r="F478" s="1">
        <v>114.75</v>
      </c>
      <c r="G478" s="1">
        <v>130.69999999999999</v>
      </c>
      <c r="H478" s="1">
        <v>2.2039546264405878</v>
      </c>
      <c r="I478">
        <v>2.1704143570423642</v>
      </c>
    </row>
    <row r="479" spans="1:9" x14ac:dyDescent="0.25">
      <c r="A479" t="s">
        <v>1934</v>
      </c>
      <c r="B479" t="s">
        <v>1935</v>
      </c>
      <c r="C479" t="s">
        <v>212</v>
      </c>
      <c r="D479" s="14">
        <v>2906098160.278749</v>
      </c>
      <c r="E479" s="1">
        <v>16.64</v>
      </c>
      <c r="F479" s="1">
        <v>13.345000000000001</v>
      </c>
      <c r="G479" s="1">
        <v>9.2799999999999994</v>
      </c>
      <c r="H479" s="1">
        <v>1.9960687845479526</v>
      </c>
      <c r="I479">
        <v>2.1097359978650498</v>
      </c>
    </row>
    <row r="480" spans="1:9" x14ac:dyDescent="0.25">
      <c r="A480" t="s">
        <v>1932</v>
      </c>
      <c r="B480" t="s">
        <v>1933</v>
      </c>
      <c r="C480" t="s">
        <v>202</v>
      </c>
      <c r="D480" s="14">
        <v>17873258623.336266</v>
      </c>
      <c r="E480" s="1">
        <v>43.247800723780848</v>
      </c>
      <c r="F480" s="1">
        <v>36.743810798957952</v>
      </c>
      <c r="G480" s="1">
        <v>31.346071578954351</v>
      </c>
      <c r="H480" s="1">
        <v>1.3554484671788969</v>
      </c>
      <c r="I480">
        <v>1.398824155920813</v>
      </c>
    </row>
    <row r="481" spans="1:9" x14ac:dyDescent="0.25">
      <c r="A481" t="s">
        <v>1936</v>
      </c>
      <c r="B481" t="s">
        <v>1937</v>
      </c>
      <c r="C481" t="s">
        <v>202</v>
      </c>
      <c r="D481" s="14">
        <v>13474961971.192291</v>
      </c>
      <c r="E481" s="1">
        <v>30.16</v>
      </c>
      <c r="F481" s="1">
        <v>22.76</v>
      </c>
      <c r="G481" s="1">
        <v>23.12</v>
      </c>
      <c r="H481" s="1">
        <v>1.3692226775153149</v>
      </c>
      <c r="I481">
        <v>1.3474902885040685</v>
      </c>
    </row>
    <row r="482" spans="1:9" x14ac:dyDescent="0.25">
      <c r="A482" t="s">
        <v>134</v>
      </c>
      <c r="B482" t="s">
        <v>1938</v>
      </c>
      <c r="C482" t="s">
        <v>201</v>
      </c>
      <c r="D482" s="14">
        <v>28925586892.97583</v>
      </c>
      <c r="E482" s="1">
        <v>585.4</v>
      </c>
      <c r="F482" s="1">
        <v>476.35</v>
      </c>
      <c r="G482" s="1">
        <v>388.25</v>
      </c>
      <c r="H482" s="1">
        <v>2.6361844711449036</v>
      </c>
      <c r="I482">
        <v>2.4789081773441808</v>
      </c>
    </row>
    <row r="483" spans="1:9" x14ac:dyDescent="0.25">
      <c r="A483" t="s">
        <v>1941</v>
      </c>
      <c r="B483" t="s">
        <v>1942</v>
      </c>
      <c r="C483" t="s">
        <v>204</v>
      </c>
      <c r="D483" s="14">
        <v>18585240537.721176</v>
      </c>
      <c r="E483" s="1">
        <v>191.8</v>
      </c>
      <c r="F483" s="1">
        <v>239.4</v>
      </c>
      <c r="G483" s="1">
        <v>222</v>
      </c>
      <c r="H483" s="1">
        <v>2.9735073687466671</v>
      </c>
      <c r="I483">
        <v>3.1080057088457997</v>
      </c>
    </row>
    <row r="484" spans="1:9" x14ac:dyDescent="0.25">
      <c r="A484" t="s">
        <v>1939</v>
      </c>
      <c r="B484" t="s">
        <v>1940</v>
      </c>
      <c r="C484" t="s">
        <v>202</v>
      </c>
      <c r="D484" s="14">
        <v>3428391613.9121017</v>
      </c>
      <c r="E484" s="1">
        <v>4.0681819903375942</v>
      </c>
      <c r="F484" s="1">
        <v>3.6832435839711839</v>
      </c>
      <c r="G484" s="1">
        <v>3.5233266685708839</v>
      </c>
      <c r="H484" s="1">
        <v>1.2557586182242439</v>
      </c>
      <c r="I484">
        <v>1.2599892985202743</v>
      </c>
    </row>
    <row r="485" spans="1:9" x14ac:dyDescent="0.25">
      <c r="A485" t="s">
        <v>1943</v>
      </c>
      <c r="B485" t="s">
        <v>1944</v>
      </c>
      <c r="C485" t="s">
        <v>223</v>
      </c>
      <c r="D485" s="14">
        <v>2547707568.7603912</v>
      </c>
      <c r="E485" s="1">
        <v>24.38</v>
      </c>
      <c r="F485" s="1">
        <v>22.6</v>
      </c>
      <c r="G485" s="1">
        <v>21.38</v>
      </c>
      <c r="H485" s="1">
        <v>2.0115990750472341</v>
      </c>
      <c r="I485">
        <v>1.8373158666214917</v>
      </c>
    </row>
    <row r="486" spans="1:9" x14ac:dyDescent="0.25">
      <c r="A486" t="s">
        <v>1947</v>
      </c>
      <c r="B486" t="s">
        <v>1948</v>
      </c>
      <c r="C486" t="s">
        <v>202</v>
      </c>
      <c r="D486" s="14">
        <v>8610412277.1560669</v>
      </c>
      <c r="E486" s="1">
        <v>111.8</v>
      </c>
      <c r="F486" s="1">
        <v>100.7</v>
      </c>
      <c r="G486" s="1">
        <v>95.8</v>
      </c>
      <c r="H486" s="1">
        <v>1.5953985842644494</v>
      </c>
      <c r="I486">
        <v>1.5962810259690723</v>
      </c>
    </row>
    <row r="487" spans="1:9" x14ac:dyDescent="0.25">
      <c r="A487" t="s">
        <v>1945</v>
      </c>
      <c r="B487" t="s">
        <v>1946</v>
      </c>
      <c r="C487" t="s">
        <v>198</v>
      </c>
      <c r="D487" s="14">
        <v>5393902588.4995346</v>
      </c>
      <c r="E487" s="1">
        <v>21.517466069707204</v>
      </c>
      <c r="F487" s="1">
        <v>15.507809639126062</v>
      </c>
      <c r="G487" s="1">
        <v>12.364379526058134</v>
      </c>
      <c r="H487" s="1">
        <v>1.9339253123274149</v>
      </c>
      <c r="I487">
        <v>2.0500513355740209</v>
      </c>
    </row>
    <row r="488" spans="1:9" x14ac:dyDescent="0.25">
      <c r="A488" t="s">
        <v>1951</v>
      </c>
      <c r="B488" t="s">
        <v>1952</v>
      </c>
      <c r="C488" t="s">
        <v>198</v>
      </c>
      <c r="D488" s="14">
        <v>2521774568.6987767</v>
      </c>
      <c r="E488" s="1">
        <v>84.591336119318569</v>
      </c>
      <c r="F488" s="1">
        <v>68.956845183769985</v>
      </c>
      <c r="G488" s="1">
        <v>63.56012298909657</v>
      </c>
      <c r="H488" s="1">
        <v>1.1952017100915149</v>
      </c>
      <c r="I488">
        <v>1.1284819097294241</v>
      </c>
    </row>
    <row r="489" spans="1:9" x14ac:dyDescent="0.25">
      <c r="A489" t="s">
        <v>1949</v>
      </c>
      <c r="B489" t="s">
        <v>1950</v>
      </c>
      <c r="C489" t="s">
        <v>202</v>
      </c>
      <c r="D489" s="14">
        <v>5558142734.6381092</v>
      </c>
      <c r="E489" s="1">
        <v>68.567426634161308</v>
      </c>
      <c r="F489" s="1">
        <v>65.32753754251894</v>
      </c>
      <c r="G489" s="1">
        <v>52.596131065834996</v>
      </c>
      <c r="H489" s="1">
        <v>1.5081952210144727</v>
      </c>
      <c r="I489">
        <v>1.4522590898919923</v>
      </c>
    </row>
    <row r="490" spans="1:9" x14ac:dyDescent="0.25">
      <c r="A490" t="s">
        <v>1955</v>
      </c>
      <c r="B490" t="s">
        <v>1956</v>
      </c>
      <c r="C490" t="s">
        <v>223</v>
      </c>
      <c r="D490" s="14">
        <v>7308791740.5231123</v>
      </c>
      <c r="E490" s="1">
        <v>1.4064629181934101</v>
      </c>
      <c r="F490" s="1">
        <v>1.6371891040072037</v>
      </c>
      <c r="G490" s="1">
        <v>1.8211165857374083</v>
      </c>
      <c r="H490" s="1">
        <v>1.7668961064612547</v>
      </c>
      <c r="I490">
        <v>1.7015251088267813</v>
      </c>
    </row>
    <row r="491" spans="1:9" x14ac:dyDescent="0.25">
      <c r="A491" t="s">
        <v>1953</v>
      </c>
      <c r="B491" t="s">
        <v>1954</v>
      </c>
      <c r="C491" t="s">
        <v>204</v>
      </c>
      <c r="D491" s="14">
        <v>28762007313</v>
      </c>
      <c r="E491" s="1">
        <v>478.7</v>
      </c>
      <c r="F491" s="1">
        <v>345.8</v>
      </c>
      <c r="G491" s="1">
        <v>458.5</v>
      </c>
      <c r="H491" s="1">
        <v>2.2233315505924645</v>
      </c>
      <c r="I491">
        <v>2.814816699628643</v>
      </c>
    </row>
    <row r="492" spans="1:9" x14ac:dyDescent="0.25">
      <c r="A492" t="s">
        <v>1959</v>
      </c>
      <c r="B492" t="s">
        <v>1960</v>
      </c>
      <c r="C492" t="s">
        <v>201</v>
      </c>
      <c r="D492" s="14">
        <v>22967933371.906033</v>
      </c>
      <c r="E492" s="1">
        <v>6.9022638480816756</v>
      </c>
      <c r="F492" s="1">
        <v>5.7281915207058285</v>
      </c>
      <c r="G492" s="1">
        <v>4.6174710717871461</v>
      </c>
      <c r="H492" s="1">
        <v>1.4733712304622415</v>
      </c>
      <c r="I492">
        <v>1.5664537398348513</v>
      </c>
    </row>
    <row r="493" spans="1:9" x14ac:dyDescent="0.25">
      <c r="A493" t="s">
        <v>1957</v>
      </c>
      <c r="B493" t="s">
        <v>1958</v>
      </c>
      <c r="C493" t="s">
        <v>212</v>
      </c>
      <c r="D493" s="14">
        <v>6442774402.4867401</v>
      </c>
      <c r="E493" s="1">
        <v>13.215591279416213</v>
      </c>
      <c r="F493" s="1">
        <v>13.069702805154753</v>
      </c>
      <c r="G493" s="1">
        <v>9.2323572558684965</v>
      </c>
      <c r="H493" s="1">
        <v>1.7603898362103108</v>
      </c>
      <c r="I493">
        <v>2.072710455616205</v>
      </c>
    </row>
    <row r="494" spans="1:9" x14ac:dyDescent="0.25">
      <c r="A494" t="s">
        <v>1961</v>
      </c>
      <c r="B494" t="s">
        <v>1962</v>
      </c>
      <c r="C494" t="s">
        <v>208</v>
      </c>
      <c r="D494" s="14">
        <v>9227350221.7666702</v>
      </c>
      <c r="E494" s="1">
        <v>19</v>
      </c>
      <c r="F494" s="1">
        <v>24.46</v>
      </c>
      <c r="G494" s="1">
        <v>25.8</v>
      </c>
      <c r="H494" s="1">
        <v>1.6788179620571853</v>
      </c>
      <c r="I494">
        <v>1.5819345933534332</v>
      </c>
    </row>
    <row r="495" spans="1:9" x14ac:dyDescent="0.25">
      <c r="A495" t="s">
        <v>1963</v>
      </c>
      <c r="B495" t="s">
        <v>1964</v>
      </c>
      <c r="C495" t="s">
        <v>201</v>
      </c>
      <c r="D495" s="14">
        <v>1809625092.3599627</v>
      </c>
      <c r="E495" s="1">
        <v>15.994999999999999</v>
      </c>
      <c r="F495" s="1">
        <v>38.53</v>
      </c>
      <c r="G495" s="1">
        <v>33.67</v>
      </c>
      <c r="H495" s="1">
        <v>3.2559696096915034</v>
      </c>
      <c r="I495">
        <v>3.0483249354835618</v>
      </c>
    </row>
    <row r="496" spans="1:9" x14ac:dyDescent="0.25">
      <c r="A496" t="s">
        <v>1965</v>
      </c>
      <c r="B496" t="s">
        <v>1966</v>
      </c>
      <c r="C496" t="s">
        <v>202</v>
      </c>
      <c r="D496" s="14">
        <v>8214881651.9818516</v>
      </c>
      <c r="E496" s="1">
        <v>18.15591634158724</v>
      </c>
      <c r="F496" s="1">
        <v>18.51692290633229</v>
      </c>
      <c r="G496" s="1">
        <v>15.190523417728565</v>
      </c>
      <c r="H496" s="1">
        <v>1.6569938427060795</v>
      </c>
      <c r="I496">
        <v>1.6233782160055565</v>
      </c>
    </row>
    <row r="497" spans="1:9" x14ac:dyDescent="0.25">
      <c r="A497" t="s">
        <v>1967</v>
      </c>
      <c r="B497" t="s">
        <v>1968</v>
      </c>
      <c r="C497" t="s">
        <v>196</v>
      </c>
      <c r="D497" s="14">
        <v>8428821557.3699999</v>
      </c>
      <c r="E497" s="1">
        <v>79.61</v>
      </c>
      <c r="F497" s="1">
        <v>93</v>
      </c>
      <c r="G497" s="1" t="e">
        <v>#N/A</v>
      </c>
      <c r="H497" s="1">
        <v>1.977843151414038</v>
      </c>
      <c r="I497">
        <v>2.0611122629729204</v>
      </c>
    </row>
    <row r="498" spans="1:9" x14ac:dyDescent="0.25">
      <c r="A498" t="s">
        <v>1969</v>
      </c>
      <c r="B498" t="s">
        <v>1970</v>
      </c>
      <c r="C498" t="s">
        <v>202</v>
      </c>
      <c r="D498" s="14">
        <v>25620816311.367321</v>
      </c>
      <c r="E498" s="1">
        <v>20.275732660902996</v>
      </c>
      <c r="F498" s="1">
        <v>19.794889685477102</v>
      </c>
      <c r="G498" s="1">
        <v>17.060258858254429</v>
      </c>
      <c r="H498" s="1">
        <v>1.44351279644069</v>
      </c>
      <c r="I498">
        <v>1.494691901901279</v>
      </c>
    </row>
    <row r="499" spans="1:9" x14ac:dyDescent="0.25">
      <c r="A499" t="s">
        <v>1971</v>
      </c>
      <c r="B499" t="s">
        <v>1972</v>
      </c>
      <c r="C499" t="s">
        <v>201</v>
      </c>
      <c r="D499" s="14">
        <v>9242613582.0200958</v>
      </c>
      <c r="E499" s="1">
        <v>113.95</v>
      </c>
      <c r="F499" s="1">
        <v>138.9</v>
      </c>
      <c r="G499" s="1">
        <v>89.1</v>
      </c>
      <c r="H499" s="1">
        <v>3.1165111781417156</v>
      </c>
      <c r="I499">
        <v>2.9611692830483096</v>
      </c>
    </row>
    <row r="500" spans="1:9" x14ac:dyDescent="0.25">
      <c r="A500" t="s">
        <v>1973</v>
      </c>
      <c r="B500" t="s">
        <v>1974</v>
      </c>
      <c r="C500" t="s">
        <v>198</v>
      </c>
      <c r="D500" s="14">
        <v>4413502558.2240667</v>
      </c>
      <c r="E500" s="1">
        <v>9.8557223912717351</v>
      </c>
      <c r="F500" s="1">
        <v>7.9966279219631566</v>
      </c>
      <c r="G500" s="1">
        <v>7.6227486402857929</v>
      </c>
      <c r="H500" s="1">
        <v>1.2074269782329479</v>
      </c>
      <c r="I500">
        <v>1.2782973150254531</v>
      </c>
    </row>
    <row r="501" spans="1:9" x14ac:dyDescent="0.25">
      <c r="A501" t="s">
        <v>1975</v>
      </c>
      <c r="B501" t="s">
        <v>1976</v>
      </c>
      <c r="C501" t="s">
        <v>202</v>
      </c>
      <c r="D501" s="14">
        <v>8595804996.1545467</v>
      </c>
      <c r="E501" s="1">
        <v>35.744183124863987</v>
      </c>
      <c r="F501" s="1">
        <v>30.48993081590887</v>
      </c>
      <c r="G501" s="1">
        <v>22.859023611590402</v>
      </c>
      <c r="H501" s="1">
        <v>1.5605093585245202</v>
      </c>
      <c r="I501">
        <v>1.5380003158359059</v>
      </c>
    </row>
    <row r="502" spans="1:9" x14ac:dyDescent="0.25">
      <c r="A502" t="s">
        <v>1979</v>
      </c>
      <c r="B502" t="s">
        <v>1980</v>
      </c>
      <c r="C502" t="s">
        <v>202</v>
      </c>
      <c r="D502" s="14">
        <v>6587420842.2933741</v>
      </c>
      <c r="E502" s="1">
        <v>11.459425458393119</v>
      </c>
      <c r="F502" s="1">
        <v>8.9711455177130208</v>
      </c>
      <c r="G502" s="1">
        <v>7.1342900679973065</v>
      </c>
      <c r="H502" s="1">
        <v>1.462862480508859</v>
      </c>
      <c r="I502">
        <v>1.6197109227413478</v>
      </c>
    </row>
    <row r="503" spans="1:9" x14ac:dyDescent="0.25">
      <c r="A503" t="s">
        <v>1977</v>
      </c>
      <c r="B503" t="s">
        <v>1978</v>
      </c>
      <c r="C503" t="s">
        <v>223</v>
      </c>
      <c r="D503" s="14">
        <v>2931112037.2499118</v>
      </c>
      <c r="E503" s="1">
        <v>7.6923441174230023</v>
      </c>
      <c r="F503" s="1">
        <v>5.6642251238180998</v>
      </c>
      <c r="G503" s="1">
        <v>4.9375059506807579</v>
      </c>
      <c r="H503" s="1">
        <v>2.3720060761550052</v>
      </c>
      <c r="I503">
        <v>2.3233937062253078</v>
      </c>
    </row>
    <row r="504" spans="1:9" x14ac:dyDescent="0.25">
      <c r="A504" t="s">
        <v>1983</v>
      </c>
      <c r="B504" t="s">
        <v>1984</v>
      </c>
      <c r="C504" t="s">
        <v>198</v>
      </c>
      <c r="D504" s="14">
        <v>37422146110.262726</v>
      </c>
      <c r="E504" s="1">
        <v>10.66</v>
      </c>
      <c r="F504" s="1">
        <v>11.304</v>
      </c>
      <c r="G504" s="1">
        <v>10.273999999999999</v>
      </c>
      <c r="H504" s="1">
        <v>1.3647459512405049</v>
      </c>
      <c r="I504">
        <v>1.2816505711046298</v>
      </c>
    </row>
    <row r="505" spans="1:9" x14ac:dyDescent="0.25">
      <c r="A505" t="s">
        <v>1981</v>
      </c>
      <c r="B505" t="s">
        <v>1982</v>
      </c>
      <c r="C505" t="s">
        <v>198</v>
      </c>
      <c r="D505" s="14">
        <v>84744252599.549606</v>
      </c>
      <c r="E505" s="1">
        <v>27.659611681113734</v>
      </c>
      <c r="F505" s="1">
        <v>21.036602087908587</v>
      </c>
      <c r="G505" s="1">
        <v>18.115754671454514</v>
      </c>
      <c r="H505" s="1">
        <v>1.1722478049509086</v>
      </c>
      <c r="I505">
        <v>1.1693295181615191</v>
      </c>
    </row>
    <row r="506" spans="1:9" x14ac:dyDescent="0.25">
      <c r="A506" t="s">
        <v>1987</v>
      </c>
      <c r="B506" t="s">
        <v>1988</v>
      </c>
      <c r="C506" t="s">
        <v>198</v>
      </c>
      <c r="D506" s="14">
        <v>9376577788.1384354</v>
      </c>
      <c r="E506" s="1">
        <v>44.31</v>
      </c>
      <c r="F506" s="1">
        <v>42.86</v>
      </c>
      <c r="G506" s="1">
        <v>34.83</v>
      </c>
      <c r="H506" s="1">
        <v>1.1754363910901855</v>
      </c>
      <c r="I506">
        <v>1.3934305235048969</v>
      </c>
    </row>
    <row r="507" spans="1:9" x14ac:dyDescent="0.25">
      <c r="A507" t="s">
        <v>1985</v>
      </c>
      <c r="B507" t="s">
        <v>1986</v>
      </c>
      <c r="C507" t="s">
        <v>202</v>
      </c>
      <c r="D507" s="14">
        <v>4025115881.5318451</v>
      </c>
      <c r="E507" s="1">
        <v>36.840000000000003</v>
      </c>
      <c r="F507" s="1">
        <v>39.51</v>
      </c>
      <c r="G507" s="1">
        <v>34.340000000000003</v>
      </c>
      <c r="H507" s="1">
        <v>1.7401237476456626</v>
      </c>
      <c r="I507">
        <v>1.8204110875746033</v>
      </c>
    </row>
    <row r="508" spans="1:9" x14ac:dyDescent="0.25">
      <c r="A508" t="s">
        <v>1991</v>
      </c>
      <c r="B508" t="s">
        <v>1992</v>
      </c>
      <c r="C508" t="s">
        <v>202</v>
      </c>
      <c r="D508" s="14">
        <v>10454715000</v>
      </c>
      <c r="E508" s="1">
        <v>917</v>
      </c>
      <c r="F508" s="1">
        <v>694</v>
      </c>
      <c r="G508" s="1">
        <v>572.5</v>
      </c>
      <c r="H508" s="1">
        <v>1.761010111560948</v>
      </c>
      <c r="I508">
        <v>1.771852602189715</v>
      </c>
    </row>
    <row r="509" spans="1:9" x14ac:dyDescent="0.25">
      <c r="A509" t="s">
        <v>1989</v>
      </c>
      <c r="B509" t="s">
        <v>1990</v>
      </c>
      <c r="C509" t="s">
        <v>217</v>
      </c>
      <c r="D509" s="14">
        <v>10435658669.606857</v>
      </c>
      <c r="E509" s="1">
        <v>196.9</v>
      </c>
      <c r="F509" s="1">
        <v>178</v>
      </c>
      <c r="G509" s="1">
        <v>157.19999999999999</v>
      </c>
      <c r="H509" s="1">
        <v>1.5757514323100097</v>
      </c>
      <c r="I509">
        <v>1.5752599191785666</v>
      </c>
    </row>
    <row r="510" spans="1:9" x14ac:dyDescent="0.25">
      <c r="A510" t="s">
        <v>1993</v>
      </c>
      <c r="B510" t="s">
        <v>1994</v>
      </c>
      <c r="C510" t="s">
        <v>198</v>
      </c>
      <c r="D510" s="14">
        <v>16790687681.501884</v>
      </c>
      <c r="E510" s="1">
        <v>13.631600502878797</v>
      </c>
      <c r="F510" s="1">
        <v>11.871153691244992</v>
      </c>
      <c r="G510" s="1">
        <v>7.3488469718522893</v>
      </c>
      <c r="H510" s="1">
        <v>1.9049682573354147</v>
      </c>
      <c r="I510">
        <v>2.0980786919629617</v>
      </c>
    </row>
    <row r="511" spans="1:9" x14ac:dyDescent="0.25">
      <c r="A511" t="s">
        <v>1995</v>
      </c>
      <c r="B511" t="s">
        <v>1996</v>
      </c>
      <c r="C511" t="s">
        <v>202</v>
      </c>
      <c r="D511" s="14">
        <v>11540372730.54586</v>
      </c>
      <c r="E511" s="1">
        <v>30.98</v>
      </c>
      <c r="F511" s="1">
        <v>34.32</v>
      </c>
      <c r="G511" s="1">
        <v>33.14</v>
      </c>
      <c r="H511" s="1">
        <v>1.3015503389565195</v>
      </c>
      <c r="I511">
        <v>1.2401892145801994</v>
      </c>
    </row>
    <row r="512" spans="1:9" x14ac:dyDescent="0.25">
      <c r="A512" t="s">
        <v>1999</v>
      </c>
      <c r="B512" t="s">
        <v>2000</v>
      </c>
      <c r="C512" t="s">
        <v>196</v>
      </c>
      <c r="D512" s="14">
        <v>10836445508.142548</v>
      </c>
      <c r="E512" s="1">
        <v>64.400000000000006</v>
      </c>
      <c r="F512" s="1">
        <v>74.86</v>
      </c>
      <c r="G512" s="1">
        <v>68.239999999999995</v>
      </c>
      <c r="H512" s="1">
        <v>1.353437783037946</v>
      </c>
      <c r="I512">
        <v>1.3285923727237803</v>
      </c>
    </row>
    <row r="513" spans="1:9" x14ac:dyDescent="0.25">
      <c r="A513" t="s">
        <v>1997</v>
      </c>
      <c r="B513" t="s">
        <v>1998</v>
      </c>
      <c r="C513" t="s">
        <v>198</v>
      </c>
      <c r="D513" s="14">
        <v>5942695293.7380743</v>
      </c>
      <c r="E513" s="1">
        <v>2.5201127373772709</v>
      </c>
      <c r="F513" s="1">
        <v>2.5925520036019809</v>
      </c>
      <c r="G513" s="1">
        <v>2.3434970960677899</v>
      </c>
      <c r="H513" s="1">
        <v>1.2224473910605487</v>
      </c>
      <c r="I513">
        <v>1.2419830921911577</v>
      </c>
    </row>
    <row r="514" spans="1:9" x14ac:dyDescent="0.25">
      <c r="A514" t="s">
        <v>2001</v>
      </c>
      <c r="B514" t="s">
        <v>2002</v>
      </c>
      <c r="C514" t="s">
        <v>202</v>
      </c>
      <c r="D514" s="14">
        <v>8630229591.6038685</v>
      </c>
      <c r="E514" s="1">
        <v>18.93</v>
      </c>
      <c r="F514" s="1">
        <v>11.510791805</v>
      </c>
      <c r="G514" s="1">
        <v>21.33339702</v>
      </c>
      <c r="H514" s="1">
        <v>2.4660897540594751</v>
      </c>
      <c r="I514">
        <v>3.5649022105977664</v>
      </c>
    </row>
    <row r="515" spans="1:9" x14ac:dyDescent="0.25">
      <c r="A515" t="s">
        <v>2003</v>
      </c>
      <c r="B515" t="s">
        <v>2004</v>
      </c>
      <c r="C515" t="s">
        <v>198</v>
      </c>
      <c r="D515" s="14">
        <v>29107763692.016674</v>
      </c>
      <c r="E515" s="1">
        <v>13.809849410772513</v>
      </c>
      <c r="F515" s="1">
        <v>12.530418951544</v>
      </c>
      <c r="G515" s="1">
        <v>11.127941573452322</v>
      </c>
      <c r="H515" s="1">
        <v>1.5608212775613626</v>
      </c>
      <c r="I515">
        <v>1.5005273153095242</v>
      </c>
    </row>
    <row r="516" spans="1:9" x14ac:dyDescent="0.25">
      <c r="A516" t="s">
        <v>2005</v>
      </c>
      <c r="B516" t="s">
        <v>2006</v>
      </c>
      <c r="C516" t="s">
        <v>202</v>
      </c>
      <c r="D516" s="14">
        <v>3361722591.200038</v>
      </c>
      <c r="E516" s="1">
        <v>18.319160185309258</v>
      </c>
      <c r="F516" s="1">
        <v>17.183846682419954</v>
      </c>
      <c r="G516" s="1">
        <v>14.446216057559067</v>
      </c>
      <c r="H516" s="1">
        <v>1.5414686593951659</v>
      </c>
      <c r="I516">
        <v>1.6240056890183796</v>
      </c>
    </row>
    <row r="517" spans="1:9" x14ac:dyDescent="0.25">
      <c r="A517" t="s">
        <v>2007</v>
      </c>
      <c r="B517" t="s">
        <v>2008</v>
      </c>
      <c r="C517" t="s">
        <v>198</v>
      </c>
      <c r="D517" s="14">
        <v>18619736816.994244</v>
      </c>
      <c r="E517" s="1">
        <v>9.2908267551600563</v>
      </c>
      <c r="F517" s="1">
        <v>9.9291674223627133</v>
      </c>
      <c r="G517" s="1">
        <v>8.4525827979533297</v>
      </c>
      <c r="H517" s="1">
        <v>1.834795172485377</v>
      </c>
      <c r="I517">
        <v>1.7378627603443784</v>
      </c>
    </row>
    <row r="518" spans="1:9" x14ac:dyDescent="0.25">
      <c r="A518" t="s">
        <v>2009</v>
      </c>
      <c r="B518" t="s">
        <v>2010</v>
      </c>
      <c r="C518" t="s">
        <v>196</v>
      </c>
      <c r="D518" s="14">
        <v>11804048657.505426</v>
      </c>
      <c r="E518" s="1">
        <v>5.8281025049684816</v>
      </c>
      <c r="F518" s="1">
        <v>6.0920739057277364</v>
      </c>
      <c r="G518" s="1">
        <v>5.7356492323562396</v>
      </c>
      <c r="H518" s="1">
        <v>2.2491793236843791</v>
      </c>
      <c r="I518">
        <v>2.2621345308477987</v>
      </c>
    </row>
    <row r="519" spans="1:9" x14ac:dyDescent="0.25">
      <c r="A519" t="s">
        <v>2013</v>
      </c>
      <c r="B519" t="s">
        <v>2014</v>
      </c>
      <c r="C519" t="s">
        <v>202</v>
      </c>
      <c r="D519" s="14">
        <v>44698002648.357422</v>
      </c>
      <c r="E519" s="1">
        <v>14.880665687370552</v>
      </c>
      <c r="F519" s="1">
        <v>12.611481314723097</v>
      </c>
      <c r="G519" s="1">
        <v>11.705941159668665</v>
      </c>
      <c r="H519" s="1">
        <v>1.2509684987309528</v>
      </c>
      <c r="I519">
        <v>1.2881585356955505</v>
      </c>
    </row>
    <row r="520" spans="1:9" x14ac:dyDescent="0.25">
      <c r="A520" t="s">
        <v>2011</v>
      </c>
      <c r="B520" t="s">
        <v>2012</v>
      </c>
      <c r="C520" t="s">
        <v>200</v>
      </c>
      <c r="D520" s="14">
        <v>3005310841.9109936</v>
      </c>
      <c r="E520" s="1">
        <v>32.781761992431093</v>
      </c>
      <c r="F520" s="1">
        <v>21.462591014290194</v>
      </c>
      <c r="G520" s="1">
        <v>16.164164453578437</v>
      </c>
      <c r="H520" s="1">
        <v>2.31270489331652</v>
      </c>
      <c r="I520">
        <v>2.1847207412348335</v>
      </c>
    </row>
    <row r="521" spans="1:9" x14ac:dyDescent="0.25">
      <c r="A521" t="s">
        <v>2017</v>
      </c>
      <c r="B521" t="s">
        <v>2018</v>
      </c>
      <c r="C521" t="s">
        <v>198</v>
      </c>
      <c r="D521" s="14">
        <v>23358349790.958546</v>
      </c>
      <c r="E521" s="1">
        <v>27.089826921174748</v>
      </c>
      <c r="F521" s="1">
        <v>24.145920396843024</v>
      </c>
      <c r="G521" s="1">
        <v>21.930885101308334</v>
      </c>
      <c r="H521" s="1">
        <v>1.4754099602897166</v>
      </c>
      <c r="I521">
        <v>1.4453710903414339</v>
      </c>
    </row>
    <row r="522" spans="1:9" x14ac:dyDescent="0.25">
      <c r="A522" t="s">
        <v>2015</v>
      </c>
      <c r="B522" t="s">
        <v>2016</v>
      </c>
      <c r="C522" t="s">
        <v>208</v>
      </c>
      <c r="D522" s="14">
        <v>46253011581.720474</v>
      </c>
      <c r="E522" s="1">
        <v>80.88</v>
      </c>
      <c r="F522" s="1">
        <v>92.1</v>
      </c>
      <c r="G522" s="1">
        <v>83.46</v>
      </c>
      <c r="H522" s="1">
        <v>1.2751648599365919</v>
      </c>
      <c r="I522">
        <v>1.2192014234833726</v>
      </c>
    </row>
    <row r="523" spans="1:9" x14ac:dyDescent="0.25">
      <c r="A523" t="s">
        <v>2019</v>
      </c>
      <c r="B523" t="s">
        <v>2020</v>
      </c>
      <c r="C523" t="s">
        <v>196</v>
      </c>
      <c r="D523" s="14">
        <v>9258410419.4400845</v>
      </c>
      <c r="E523" s="1">
        <v>13.122461273755897</v>
      </c>
      <c r="F523" s="1">
        <v>13.717749788905492</v>
      </c>
      <c r="G523" s="1">
        <v>12.38161211076344</v>
      </c>
      <c r="H523" s="1">
        <v>1.4563305486989617</v>
      </c>
      <c r="I523">
        <v>1.4942419667457845</v>
      </c>
    </row>
    <row r="524" spans="1:9" x14ac:dyDescent="0.25">
      <c r="A524" t="s">
        <v>2023</v>
      </c>
      <c r="B524" t="s">
        <v>2024</v>
      </c>
      <c r="C524" t="s">
        <v>201</v>
      </c>
      <c r="D524" s="14">
        <v>13794240459.253315</v>
      </c>
      <c r="E524" s="1">
        <v>79.938546454857615</v>
      </c>
      <c r="F524" s="1">
        <v>84.797705594406935</v>
      </c>
      <c r="G524" s="1">
        <v>64.542744906747359</v>
      </c>
      <c r="H524" s="1">
        <v>1.6194808231143791</v>
      </c>
      <c r="I524">
        <v>1.6471463396328057</v>
      </c>
    </row>
    <row r="525" spans="1:9" x14ac:dyDescent="0.25">
      <c r="A525" t="s">
        <v>2021</v>
      </c>
      <c r="B525" t="s">
        <v>2022</v>
      </c>
      <c r="C525" t="s">
        <v>201</v>
      </c>
      <c r="D525" s="14">
        <v>22089108662.068146</v>
      </c>
      <c r="E525" s="1">
        <v>3.9434999999999998</v>
      </c>
      <c r="F525" s="1">
        <v>3.081</v>
      </c>
      <c r="G525" s="1">
        <v>3.5030000000000001</v>
      </c>
      <c r="H525" s="1">
        <v>1.7082044063934225</v>
      </c>
      <c r="I525">
        <v>1.7984445605863602</v>
      </c>
    </row>
    <row r="526" spans="1:9" x14ac:dyDescent="0.25">
      <c r="A526" t="s">
        <v>2178</v>
      </c>
      <c r="B526" t="s">
        <v>2179</v>
      </c>
      <c r="C526" t="s">
        <v>202</v>
      </c>
      <c r="D526" s="14">
        <v>2295475583.8085632</v>
      </c>
      <c r="E526" s="1">
        <v>20.28</v>
      </c>
      <c r="F526" s="1">
        <v>16.98</v>
      </c>
      <c r="G526" s="1">
        <v>14.44</v>
      </c>
      <c r="H526" s="1">
        <v>1.9801771899439029</v>
      </c>
      <c r="I526">
        <v>1.9499725946502007</v>
      </c>
    </row>
    <row r="527" spans="1:9" x14ac:dyDescent="0.25">
      <c r="A527" t="s">
        <v>2025</v>
      </c>
      <c r="B527" t="s">
        <v>2026</v>
      </c>
      <c r="C527" t="s">
        <v>202</v>
      </c>
      <c r="D527" s="14">
        <v>13563865591.606314</v>
      </c>
      <c r="E527" s="1">
        <v>29.872558006089804</v>
      </c>
      <c r="F527" s="1">
        <v>22.523031533155034</v>
      </c>
      <c r="G527" s="1">
        <v>16.306333277397226</v>
      </c>
      <c r="H527" s="1">
        <v>1.5852662091082552</v>
      </c>
      <c r="I527">
        <v>1.6201172226079223</v>
      </c>
    </row>
    <row r="528" spans="1:9" x14ac:dyDescent="0.25">
      <c r="A528" t="s">
        <v>2027</v>
      </c>
      <c r="B528" t="s">
        <v>2028</v>
      </c>
      <c r="C528" t="s">
        <v>202</v>
      </c>
      <c r="D528" s="14">
        <v>33687258833.874142</v>
      </c>
      <c r="E528" s="1">
        <v>30.29829517482268</v>
      </c>
      <c r="F528" s="1">
        <v>26.32974108805448</v>
      </c>
      <c r="G528" s="1">
        <v>20.334449952262851</v>
      </c>
      <c r="H528" s="1">
        <v>1.2401371655985354</v>
      </c>
      <c r="I528">
        <v>1.297581714003764</v>
      </c>
    </row>
    <row r="529" spans="1:9" x14ac:dyDescent="0.25">
      <c r="A529" t="s">
        <v>57</v>
      </c>
      <c r="B529" t="s">
        <v>2029</v>
      </c>
      <c r="C529" t="s">
        <v>196</v>
      </c>
      <c r="D529" s="14">
        <v>47452594757.517212</v>
      </c>
      <c r="E529" s="1">
        <v>299.82278478540098</v>
      </c>
      <c r="F529" s="1">
        <v>291.62554340876096</v>
      </c>
      <c r="G529" s="1">
        <v>237.27733464115138</v>
      </c>
      <c r="H529" s="1">
        <v>1.3230471679465392</v>
      </c>
      <c r="I529">
        <v>1.4024764645921903</v>
      </c>
    </row>
    <row r="530" spans="1:9" x14ac:dyDescent="0.25">
      <c r="A530" t="s">
        <v>2030</v>
      </c>
      <c r="B530" t="s">
        <v>2031</v>
      </c>
      <c r="C530" t="s">
        <v>198</v>
      </c>
      <c r="D530" s="14">
        <v>8038100708.0189638</v>
      </c>
      <c r="E530" s="1">
        <v>93.960798143862348</v>
      </c>
      <c r="F530" s="1">
        <v>115.81761149286446</v>
      </c>
      <c r="G530" s="1">
        <v>98.003607049908865</v>
      </c>
      <c r="H530" s="1">
        <v>0.9722575199337854</v>
      </c>
      <c r="I530">
        <v>1.027660719600185</v>
      </c>
    </row>
    <row r="531" spans="1:9" x14ac:dyDescent="0.25">
      <c r="A531" t="s">
        <v>2032</v>
      </c>
      <c r="B531" t="s">
        <v>2033</v>
      </c>
      <c r="C531" t="s">
        <v>217</v>
      </c>
      <c r="D531" s="14">
        <v>5769641552.5408001</v>
      </c>
      <c r="E531" s="1">
        <v>38.180557750015907</v>
      </c>
      <c r="F531" s="1">
        <v>35.567214884260309</v>
      </c>
      <c r="G531" s="1">
        <v>35.301985315180893</v>
      </c>
      <c r="H531" s="1">
        <v>1.5995091101492456</v>
      </c>
      <c r="I531">
        <v>1.7110071901527495</v>
      </c>
    </row>
    <row r="532" spans="1:9" x14ac:dyDescent="0.25">
      <c r="A532" t="s">
        <v>2035</v>
      </c>
      <c r="B532" t="s">
        <v>2036</v>
      </c>
      <c r="C532" t="s">
        <v>196</v>
      </c>
      <c r="D532" s="14">
        <v>7528232141.9384251</v>
      </c>
      <c r="E532" s="1">
        <v>17.17876849312173</v>
      </c>
      <c r="F532" s="1">
        <v>19.630718883393666</v>
      </c>
      <c r="G532" s="1">
        <v>17.194109486911053</v>
      </c>
      <c r="H532" s="1">
        <v>1.6392567317159281</v>
      </c>
      <c r="I532">
        <v>1.6238023130382124</v>
      </c>
    </row>
    <row r="533" spans="1:9" x14ac:dyDescent="0.25">
      <c r="A533" t="s">
        <v>37</v>
      </c>
      <c r="B533" t="s">
        <v>2034</v>
      </c>
      <c r="C533" t="s">
        <v>202</v>
      </c>
      <c r="D533" s="14">
        <v>96921673231.362885</v>
      </c>
      <c r="E533" s="1">
        <v>52.564811380877998</v>
      </c>
      <c r="F533" s="1">
        <v>39.81563971137183</v>
      </c>
      <c r="G533" s="1">
        <v>33.647043138084804</v>
      </c>
      <c r="H533" s="1">
        <v>1.3513444261358567</v>
      </c>
      <c r="I533">
        <v>1.3385460790344901</v>
      </c>
    </row>
    <row r="534" spans="1:9" x14ac:dyDescent="0.25">
      <c r="A534" t="s">
        <v>49</v>
      </c>
      <c r="B534" t="s">
        <v>2039</v>
      </c>
      <c r="C534" t="s">
        <v>202</v>
      </c>
      <c r="D534" s="14">
        <v>137689982862.52573</v>
      </c>
      <c r="E534" s="1">
        <v>240.35</v>
      </c>
      <c r="F534" s="1">
        <v>181.9</v>
      </c>
      <c r="G534" s="1">
        <v>155.32</v>
      </c>
      <c r="H534" s="1">
        <v>1.5100323359698267</v>
      </c>
      <c r="I534">
        <v>1.5196835999195539</v>
      </c>
    </row>
    <row r="535" spans="1:9" x14ac:dyDescent="0.25">
      <c r="A535" t="s">
        <v>2037</v>
      </c>
      <c r="B535" t="s">
        <v>2038</v>
      </c>
      <c r="C535" t="s">
        <v>202</v>
      </c>
      <c r="D535" s="14">
        <v>5198341699.2627258</v>
      </c>
      <c r="E535" s="1">
        <v>31.238638159103921</v>
      </c>
      <c r="F535" s="1">
        <v>44.202832183590019</v>
      </c>
      <c r="G535" s="1">
        <v>38.767020498475816</v>
      </c>
      <c r="H535" s="1">
        <v>1.7293313154519705</v>
      </c>
      <c r="I535">
        <v>1.8202595262295886</v>
      </c>
    </row>
    <row r="536" spans="1:9" x14ac:dyDescent="0.25">
      <c r="A536" t="s">
        <v>2044</v>
      </c>
      <c r="B536" t="s">
        <v>2045</v>
      </c>
      <c r="C536" t="s">
        <v>208</v>
      </c>
      <c r="D536" s="14">
        <v>8467925425.0014563</v>
      </c>
      <c r="E536" s="1">
        <v>8.4264293172128468</v>
      </c>
      <c r="F536" s="1">
        <v>6.9363607376671492</v>
      </c>
      <c r="G536" s="1">
        <v>7.1022915803127269</v>
      </c>
      <c r="H536" s="1">
        <v>1.3676981650540445</v>
      </c>
      <c r="I536">
        <v>1.3891862574922507</v>
      </c>
    </row>
    <row r="537" spans="1:9" x14ac:dyDescent="0.25">
      <c r="A537" t="s">
        <v>2042</v>
      </c>
      <c r="B537" t="s">
        <v>2043</v>
      </c>
      <c r="C537" t="s">
        <v>196</v>
      </c>
      <c r="D537" s="14">
        <v>3769458217.9712105</v>
      </c>
      <c r="E537" s="1">
        <v>35.700000000000003</v>
      </c>
      <c r="F537" s="1">
        <v>37.01</v>
      </c>
      <c r="G537" s="1">
        <v>30.16</v>
      </c>
      <c r="H537" s="1">
        <v>1.4253765929365949</v>
      </c>
      <c r="I537">
        <v>1.4065570623340904</v>
      </c>
    </row>
    <row r="538" spans="1:9" x14ac:dyDescent="0.25">
      <c r="A538" t="s">
        <v>2040</v>
      </c>
      <c r="B538" t="s">
        <v>2041</v>
      </c>
      <c r="C538" t="s">
        <v>198</v>
      </c>
      <c r="D538" s="14">
        <v>11229381442.998606</v>
      </c>
      <c r="E538" s="1">
        <v>55.003000930446781</v>
      </c>
      <c r="F538" s="1">
        <v>50.458050647628596</v>
      </c>
      <c r="G538" s="1">
        <v>60.736377899426365</v>
      </c>
      <c r="H538" s="1">
        <v>1.6288145473941498</v>
      </c>
      <c r="I538">
        <v>1.7818225685796556</v>
      </c>
    </row>
    <row r="539" spans="1:9" x14ac:dyDescent="0.25">
      <c r="A539" t="s">
        <v>2046</v>
      </c>
      <c r="B539" t="s">
        <v>2047</v>
      </c>
      <c r="C539" t="s">
        <v>198</v>
      </c>
      <c r="D539" s="14">
        <v>8390080463.2169876</v>
      </c>
      <c r="E539" s="1">
        <v>183.76922107230186</v>
      </c>
      <c r="F539" s="1">
        <v>141.11602063923209</v>
      </c>
      <c r="G539" s="1">
        <v>136.32586183829014</v>
      </c>
      <c r="H539" s="1">
        <v>1.0638992883916705</v>
      </c>
      <c r="I539">
        <v>1.0216627285848481</v>
      </c>
    </row>
    <row r="540" spans="1:9" x14ac:dyDescent="0.25">
      <c r="A540" t="s">
        <v>2053</v>
      </c>
      <c r="B540" t="s">
        <v>2054</v>
      </c>
      <c r="C540" t="s">
        <v>207</v>
      </c>
      <c r="D540" s="14">
        <v>4364255957.7217617</v>
      </c>
      <c r="E540" s="1">
        <v>14.548923529972564</v>
      </c>
      <c r="F540" s="1">
        <v>13.302426247417507</v>
      </c>
      <c r="G540" s="1">
        <v>13.471694647602156</v>
      </c>
      <c r="H540" s="1">
        <v>1.8246850380312556</v>
      </c>
      <c r="I540">
        <v>1.9030871619990231</v>
      </c>
    </row>
    <row r="541" spans="1:9" x14ac:dyDescent="0.25">
      <c r="A541" t="s">
        <v>2051</v>
      </c>
      <c r="B541" t="s">
        <v>2052</v>
      </c>
      <c r="C541" t="s">
        <v>207</v>
      </c>
      <c r="D541" s="14">
        <v>13341965272.834682</v>
      </c>
      <c r="E541" s="1">
        <v>17.195</v>
      </c>
      <c r="F541" s="1">
        <v>32.880000000000003</v>
      </c>
      <c r="G541" s="1">
        <v>32.729999999999997</v>
      </c>
      <c r="H541" s="1">
        <v>2.6435670000571645</v>
      </c>
      <c r="I541">
        <v>2.4961931272943585</v>
      </c>
    </row>
    <row r="542" spans="1:9" x14ac:dyDescent="0.25">
      <c r="A542" t="s">
        <v>149</v>
      </c>
      <c r="B542" t="s">
        <v>2050</v>
      </c>
      <c r="C542" t="s">
        <v>217</v>
      </c>
      <c r="D542" s="14">
        <v>84728805804.055542</v>
      </c>
      <c r="E542" s="1">
        <v>143.36341609145683</v>
      </c>
      <c r="F542" s="1">
        <v>124.51727539762803</v>
      </c>
      <c r="G542" s="1">
        <v>113.05323747287639</v>
      </c>
      <c r="H542" s="1">
        <v>1.7994888984920061</v>
      </c>
      <c r="I542">
        <v>1.7929418837415401</v>
      </c>
    </row>
    <row r="543" spans="1:9" x14ac:dyDescent="0.25">
      <c r="A543" t="s">
        <v>2048</v>
      </c>
      <c r="B543" t="s">
        <v>2049</v>
      </c>
      <c r="C543" t="s">
        <v>202</v>
      </c>
      <c r="D543" s="14">
        <v>9127236976.9395618</v>
      </c>
      <c r="E543" s="1">
        <v>424.04966695423042</v>
      </c>
      <c r="F543" s="1">
        <v>266.61120438180842</v>
      </c>
      <c r="G543" s="1">
        <v>220.71725647830499</v>
      </c>
      <c r="H543" s="1">
        <v>1.7995127438014999</v>
      </c>
      <c r="I543">
        <v>1.7867572480187963</v>
      </c>
    </row>
    <row r="544" spans="1:9" x14ac:dyDescent="0.25">
      <c r="A544" t="s">
        <v>2057</v>
      </c>
      <c r="B544" t="s">
        <v>2058</v>
      </c>
      <c r="C544" t="s">
        <v>196</v>
      </c>
      <c r="D544" s="14">
        <v>7612246385.6621122</v>
      </c>
      <c r="E544" s="1">
        <v>38.267220429897478</v>
      </c>
      <c r="F544" s="1">
        <v>29.064656990650501</v>
      </c>
      <c r="G544" s="1">
        <v>23.455376030419462</v>
      </c>
      <c r="H544" s="1">
        <v>2.4789888527078152</v>
      </c>
      <c r="I544">
        <v>2.3963843278017571</v>
      </c>
    </row>
    <row r="545" spans="1:9" x14ac:dyDescent="0.25">
      <c r="A545" t="s">
        <v>2055</v>
      </c>
      <c r="B545" t="s">
        <v>2056</v>
      </c>
      <c r="C545" t="s">
        <v>196</v>
      </c>
      <c r="D545" s="14">
        <v>4516545582.3560352</v>
      </c>
      <c r="E545" s="1">
        <v>13.681543979021315</v>
      </c>
      <c r="F545" s="1">
        <v>13.343042798717102</v>
      </c>
      <c r="G545" s="1">
        <v>14.770358930582571</v>
      </c>
      <c r="H545" s="1">
        <v>1.5126191538267801</v>
      </c>
      <c r="I545">
        <v>1.4976196593819793</v>
      </c>
    </row>
    <row r="546" spans="1:9" x14ac:dyDescent="0.25">
      <c r="A546" t="s">
        <v>2061</v>
      </c>
      <c r="B546" t="s">
        <v>2062</v>
      </c>
      <c r="C546" t="s">
        <v>201</v>
      </c>
      <c r="D546" s="14">
        <v>26419003518.74057</v>
      </c>
      <c r="E546" s="1">
        <v>9.8052591673789422</v>
      </c>
      <c r="F546" s="1">
        <v>10.898971999444237</v>
      </c>
      <c r="G546" s="1">
        <v>8.0372775065554194</v>
      </c>
      <c r="H546" s="1">
        <v>1.4876954171139491</v>
      </c>
      <c r="I546">
        <v>1.6108796879685048</v>
      </c>
    </row>
    <row r="547" spans="1:9" x14ac:dyDescent="0.25">
      <c r="A547" t="s">
        <v>2059</v>
      </c>
      <c r="B547" t="s">
        <v>2060</v>
      </c>
      <c r="C547" t="s">
        <v>202</v>
      </c>
      <c r="D547" s="14">
        <v>15329620715.350037</v>
      </c>
      <c r="E547" s="1">
        <v>85.6</v>
      </c>
      <c r="F547" s="1">
        <v>78.84</v>
      </c>
      <c r="G547" s="1">
        <v>68.98</v>
      </c>
      <c r="H547" s="1">
        <v>1.5655259306916023</v>
      </c>
      <c r="I547">
        <v>1.7258213719347955</v>
      </c>
    </row>
    <row r="548" spans="1:9" x14ac:dyDescent="0.25">
      <c r="A548" t="s">
        <v>65</v>
      </c>
      <c r="B548" t="s">
        <v>2063</v>
      </c>
      <c r="C548" t="s">
        <v>202</v>
      </c>
      <c r="D548" s="14">
        <v>20765508476.23761</v>
      </c>
      <c r="E548" s="1">
        <v>597.30320406466603</v>
      </c>
      <c r="F548" s="1">
        <v>575.35200548068156</v>
      </c>
      <c r="G548" s="1">
        <v>466.27995839682234</v>
      </c>
      <c r="H548" s="1">
        <v>1.2715114678438368</v>
      </c>
      <c r="I548">
        <v>1.4265821635340952</v>
      </c>
    </row>
    <row r="549" spans="1:9" x14ac:dyDescent="0.25">
      <c r="A549" t="s">
        <v>2068</v>
      </c>
      <c r="B549" t="s">
        <v>2069</v>
      </c>
      <c r="C549" t="s">
        <v>202</v>
      </c>
      <c r="D549" s="14">
        <v>104930052910.80634</v>
      </c>
      <c r="E549" s="1">
        <v>133.82</v>
      </c>
      <c r="F549" s="1">
        <v>139.41999999999999</v>
      </c>
      <c r="G549" s="1">
        <v>124</v>
      </c>
      <c r="H549" s="1">
        <v>1.4827543804165055</v>
      </c>
      <c r="I549">
        <v>1.4096947154218331</v>
      </c>
    </row>
    <row r="550" spans="1:9" x14ac:dyDescent="0.25">
      <c r="A550" t="s">
        <v>2066</v>
      </c>
      <c r="B550" t="s">
        <v>2067</v>
      </c>
      <c r="C550" t="s">
        <v>198</v>
      </c>
      <c r="D550" s="14">
        <v>35918572679.288605</v>
      </c>
      <c r="E550" s="1">
        <v>1351.1190124029611</v>
      </c>
      <c r="F550" s="1">
        <v>1294.2751514755591</v>
      </c>
      <c r="G550" s="1">
        <v>1051.4054518863575</v>
      </c>
      <c r="H550" s="1">
        <v>1.5400632422690521</v>
      </c>
      <c r="I550">
        <v>1.4781816510629615</v>
      </c>
    </row>
    <row r="551" spans="1:9" x14ac:dyDescent="0.25">
      <c r="A551" t="s">
        <v>2064</v>
      </c>
      <c r="B551" t="s">
        <v>2065</v>
      </c>
      <c r="C551" t="s">
        <v>196</v>
      </c>
      <c r="D551" s="14">
        <v>45472435976.271759</v>
      </c>
      <c r="E551" s="1">
        <v>4908.3204469485036</v>
      </c>
      <c r="F551" s="1">
        <v>3707.2310111955599</v>
      </c>
      <c r="G551" s="1">
        <v>3034.7502172499485</v>
      </c>
      <c r="H551" s="1">
        <v>1.2296916827081008</v>
      </c>
      <c r="I551">
        <v>1.2066456152066909</v>
      </c>
    </row>
    <row r="552" spans="1:9" x14ac:dyDescent="0.25">
      <c r="A552" t="s">
        <v>2074</v>
      </c>
      <c r="B552" t="s">
        <v>2075</v>
      </c>
      <c r="C552" t="s">
        <v>202</v>
      </c>
      <c r="D552" s="14">
        <v>8805500125.8850098</v>
      </c>
      <c r="E552" s="1">
        <v>16.164999999999999</v>
      </c>
      <c r="F552" s="1">
        <v>16.739999999999998</v>
      </c>
      <c r="G552" s="1">
        <v>14.895</v>
      </c>
      <c r="H552" s="1">
        <v>1.0871339036873848</v>
      </c>
      <c r="I552">
        <v>1.098870187065327</v>
      </c>
    </row>
    <row r="553" spans="1:9" x14ac:dyDescent="0.25">
      <c r="A553" t="s">
        <v>2072</v>
      </c>
      <c r="B553" t="s">
        <v>2073</v>
      </c>
      <c r="C553" t="s">
        <v>202</v>
      </c>
      <c r="D553" s="14">
        <v>29515798045.996964</v>
      </c>
      <c r="E553" s="1">
        <v>246.90661857860258</v>
      </c>
      <c r="F553" s="1">
        <v>309.77208161501625</v>
      </c>
      <c r="G553" s="1">
        <v>267.9971988034975</v>
      </c>
      <c r="H553" s="1">
        <v>1.6443213968645578</v>
      </c>
      <c r="I553">
        <v>1.5920551175722175</v>
      </c>
    </row>
    <row r="554" spans="1:9" x14ac:dyDescent="0.25">
      <c r="A554" t="s">
        <v>2070</v>
      </c>
      <c r="B554" t="s">
        <v>2071</v>
      </c>
      <c r="C554" t="s">
        <v>202</v>
      </c>
      <c r="D554" s="14">
        <v>7612472448.4256725</v>
      </c>
      <c r="E554" s="1">
        <v>15.011669960008016</v>
      </c>
      <c r="F554" s="1">
        <v>12.41712402431485</v>
      </c>
      <c r="G554" s="1">
        <v>10.106910929662851</v>
      </c>
      <c r="H554" s="1">
        <v>2.432777425087604</v>
      </c>
      <c r="I554">
        <v>2.6196155358987125</v>
      </c>
    </row>
    <row r="555" spans="1:9" x14ac:dyDescent="0.25">
      <c r="A555" t="s">
        <v>2080</v>
      </c>
      <c r="B555" t="s">
        <v>2081</v>
      </c>
      <c r="C555" t="s">
        <v>198</v>
      </c>
      <c r="D555" s="14">
        <v>21817186536.130913</v>
      </c>
      <c r="E555" s="1">
        <v>19.282345933859627</v>
      </c>
      <c r="F555" s="1">
        <v>18.299396646052323</v>
      </c>
      <c r="G555" s="1">
        <v>17.301515044128735</v>
      </c>
      <c r="H555" s="1">
        <v>1.6558125814096214</v>
      </c>
      <c r="I555">
        <v>1.6411910077924436</v>
      </c>
    </row>
    <row r="556" spans="1:9" x14ac:dyDescent="0.25">
      <c r="A556" t="s">
        <v>2078</v>
      </c>
      <c r="B556" t="s">
        <v>2079</v>
      </c>
      <c r="C556" t="s">
        <v>196</v>
      </c>
      <c r="D556" s="14">
        <v>7577303472.6913948</v>
      </c>
      <c r="E556" s="1">
        <v>5.5634488811814418</v>
      </c>
      <c r="F556" s="1">
        <v>3.59801530841963</v>
      </c>
      <c r="G556" s="1">
        <v>3.2439541083499948</v>
      </c>
      <c r="H556" s="1">
        <v>2.202428933759347</v>
      </c>
      <c r="I556">
        <v>2.0443210119426456</v>
      </c>
    </row>
    <row r="557" spans="1:9" x14ac:dyDescent="0.25">
      <c r="A557" t="s">
        <v>2076</v>
      </c>
      <c r="B557" t="s">
        <v>2077</v>
      </c>
      <c r="C557" t="s">
        <v>196</v>
      </c>
      <c r="D557" s="14">
        <v>50893487444.285782</v>
      </c>
      <c r="E557" s="1">
        <v>88.562710363812698</v>
      </c>
      <c r="F557" s="1">
        <v>70.728801267439636</v>
      </c>
      <c r="G557" s="1">
        <v>60.612257236144167</v>
      </c>
      <c r="H557" s="1">
        <v>1.2548463168450794</v>
      </c>
      <c r="I557">
        <v>1.2105481460948608</v>
      </c>
    </row>
    <row r="558" spans="1:9" x14ac:dyDescent="0.25">
      <c r="A558" t="s">
        <v>2085</v>
      </c>
      <c r="B558" t="s">
        <v>2086</v>
      </c>
      <c r="C558" t="s">
        <v>201</v>
      </c>
      <c r="D558" s="14">
        <v>2205520406.6030507</v>
      </c>
      <c r="E558" s="1">
        <v>18.75</v>
      </c>
      <c r="F558" s="1">
        <v>21.6</v>
      </c>
      <c r="G558" s="1">
        <v>20.98</v>
      </c>
      <c r="H558" s="1">
        <v>1.5211583900453363</v>
      </c>
      <c r="I558">
        <v>1.4578169639736718</v>
      </c>
    </row>
    <row r="559" spans="1:9" x14ac:dyDescent="0.25">
      <c r="A559" t="s">
        <v>176</v>
      </c>
      <c r="B559" t="s">
        <v>2084</v>
      </c>
      <c r="C559" t="s">
        <v>204</v>
      </c>
      <c r="D559" s="14">
        <v>41180396601.524681</v>
      </c>
      <c r="E559" s="1">
        <v>573.24072204708762</v>
      </c>
      <c r="F559" s="1">
        <v>374.88613047275572</v>
      </c>
      <c r="G559" s="1">
        <v>436.59443309516126</v>
      </c>
      <c r="H559" s="1">
        <v>1.9640328503091677</v>
      </c>
      <c r="I559">
        <v>2.1315365847843206</v>
      </c>
    </row>
    <row r="560" spans="1:9" x14ac:dyDescent="0.25">
      <c r="A560" t="s">
        <v>2082</v>
      </c>
      <c r="B560" t="s">
        <v>2083</v>
      </c>
      <c r="C560" t="s">
        <v>212</v>
      </c>
      <c r="D560" s="14">
        <v>3383281615.4988637</v>
      </c>
      <c r="E560" s="1">
        <v>5.2152803169776734</v>
      </c>
      <c r="F560" s="1">
        <v>4.9351270301017784</v>
      </c>
      <c r="G560" s="1">
        <v>3.0208720988404059</v>
      </c>
      <c r="H560" s="1">
        <v>1.9603748434110773</v>
      </c>
      <c r="I560">
        <v>2.3268477777609178</v>
      </c>
    </row>
    <row r="561" spans="1:9" x14ac:dyDescent="0.25">
      <c r="A561" t="s">
        <v>2088</v>
      </c>
      <c r="B561" t="s">
        <v>2089</v>
      </c>
      <c r="C561" t="s">
        <v>196</v>
      </c>
      <c r="D561" s="14">
        <v>16097468600.398394</v>
      </c>
      <c r="E561" s="1">
        <v>29.89</v>
      </c>
      <c r="F561" s="1">
        <v>34.42</v>
      </c>
      <c r="G561" s="1">
        <v>31.72</v>
      </c>
      <c r="H561" s="1">
        <v>1.4958219901595924</v>
      </c>
      <c r="I561">
        <v>1.494979959049028</v>
      </c>
    </row>
    <row r="562" spans="1:9" x14ac:dyDescent="0.25">
      <c r="A562" t="s">
        <v>55</v>
      </c>
      <c r="B562" t="s">
        <v>2087</v>
      </c>
      <c r="C562" t="s">
        <v>208</v>
      </c>
      <c r="D562" s="14">
        <v>237030680086.12885</v>
      </c>
      <c r="E562" s="1">
        <v>90.713427783082963</v>
      </c>
      <c r="F562" s="1">
        <v>103.37122117022115</v>
      </c>
      <c r="G562" s="1">
        <v>107.2609398530401</v>
      </c>
      <c r="H562" s="1">
        <v>1.17018935183269</v>
      </c>
      <c r="I562">
        <v>1.1292938065789146</v>
      </c>
    </row>
    <row r="563" spans="1:9" x14ac:dyDescent="0.25">
      <c r="A563" t="s">
        <v>2180</v>
      </c>
      <c r="B563" t="s">
        <v>2181</v>
      </c>
      <c r="C563" t="s">
        <v>196</v>
      </c>
      <c r="D563" s="14">
        <v>3501421377.0003586</v>
      </c>
      <c r="E563" s="1">
        <v>22.6</v>
      </c>
      <c r="F563" s="1">
        <v>16.760000000000002</v>
      </c>
      <c r="G563" s="1">
        <v>14.56</v>
      </c>
      <c r="H563" s="1">
        <v>1.9959899225070539</v>
      </c>
      <c r="I563">
        <v>1.8850017141949862</v>
      </c>
    </row>
    <row r="564" spans="1:9" x14ac:dyDescent="0.25">
      <c r="A564" t="s">
        <v>2091</v>
      </c>
      <c r="B564" t="s">
        <v>2092</v>
      </c>
      <c r="C564" t="s">
        <v>217</v>
      </c>
      <c r="D564" s="14">
        <v>5319389036.6942816</v>
      </c>
      <c r="E564" s="1">
        <v>16.176723666593148</v>
      </c>
      <c r="F564" s="1">
        <v>10.68808644754615</v>
      </c>
      <c r="G564" s="1">
        <v>10.516876130629342</v>
      </c>
      <c r="H564" s="1">
        <v>1.9972562100374189</v>
      </c>
      <c r="I564">
        <v>2.1687688637164078</v>
      </c>
    </row>
    <row r="565" spans="1:9" x14ac:dyDescent="0.25">
      <c r="A565" t="s">
        <v>69</v>
      </c>
      <c r="B565" t="s">
        <v>2090</v>
      </c>
      <c r="C565" t="s">
        <v>204</v>
      </c>
      <c r="D565" s="14">
        <v>226409023917.5762</v>
      </c>
      <c r="E565" s="1">
        <v>104.26720637086051</v>
      </c>
      <c r="F565" s="1">
        <v>89.878736292158408</v>
      </c>
      <c r="G565" s="1">
        <v>90.642060489894945</v>
      </c>
      <c r="H565" s="1">
        <v>1.06443177076099</v>
      </c>
      <c r="I565">
        <v>1.0355926678816556</v>
      </c>
    </row>
    <row r="566" spans="1:9" x14ac:dyDescent="0.25">
      <c r="A566" t="s">
        <v>2182</v>
      </c>
      <c r="B566" t="s">
        <v>2183</v>
      </c>
      <c r="C566" t="s">
        <v>204</v>
      </c>
      <c r="D566" s="14">
        <v>19999999002.893944</v>
      </c>
      <c r="E566" s="1">
        <v>85.176927495852553</v>
      </c>
      <c r="F566" s="1" t="e">
        <v>#N/A</v>
      </c>
      <c r="G566" s="1" t="e">
        <v>#N/A</v>
      </c>
      <c r="H566" s="1">
        <v>1.6869537628601465</v>
      </c>
      <c r="I566">
        <v>1.6869537628601465</v>
      </c>
    </row>
    <row r="567" spans="1:9" x14ac:dyDescent="0.25">
      <c r="A567" t="s">
        <v>2094</v>
      </c>
      <c r="B567" t="s">
        <v>2095</v>
      </c>
      <c r="C567" t="s">
        <v>202</v>
      </c>
      <c r="D567" s="14">
        <v>27286669318.960464</v>
      </c>
      <c r="E567" s="1">
        <v>104.7</v>
      </c>
      <c r="F567" s="1">
        <v>94.62</v>
      </c>
      <c r="G567" s="1">
        <v>85.04</v>
      </c>
      <c r="H567" s="1">
        <v>1.3331435447432607</v>
      </c>
      <c r="I567">
        <v>1.293953393851323</v>
      </c>
    </row>
    <row r="568" spans="1:9" x14ac:dyDescent="0.25">
      <c r="A568" t="s">
        <v>28</v>
      </c>
      <c r="B568" t="s">
        <v>2093</v>
      </c>
      <c r="C568" t="s">
        <v>204</v>
      </c>
      <c r="D568" s="14">
        <v>236385902806.08994</v>
      </c>
      <c r="E568" s="1">
        <v>289.81449580463828</v>
      </c>
      <c r="F568" s="1">
        <v>260.1359624037886</v>
      </c>
      <c r="G568" s="1">
        <v>260.65339289263363</v>
      </c>
      <c r="H568" s="1">
        <v>1.3491601079124647</v>
      </c>
      <c r="I568">
        <v>1.3123923640700548</v>
      </c>
    </row>
    <row r="569" spans="1:9" x14ac:dyDescent="0.25">
      <c r="A569" t="s">
        <v>2096</v>
      </c>
      <c r="B569" t="s">
        <v>2097</v>
      </c>
      <c r="C569" t="s">
        <v>200</v>
      </c>
      <c r="D569" s="14">
        <v>30513981171.124714</v>
      </c>
      <c r="E569" s="1">
        <v>588.25315551823167</v>
      </c>
      <c r="F569" s="1">
        <v>540.7668385464068</v>
      </c>
      <c r="G569" s="1">
        <v>561.6460013519843</v>
      </c>
      <c r="H569" s="1">
        <v>0.89984747040724533</v>
      </c>
      <c r="I569">
        <v>0.93037773158692916</v>
      </c>
    </row>
    <row r="570" spans="1:9" x14ac:dyDescent="0.25">
      <c r="A570" t="s">
        <v>2100</v>
      </c>
      <c r="B570" t="s">
        <v>2101</v>
      </c>
      <c r="C570" t="s">
        <v>198</v>
      </c>
      <c r="D570" s="14">
        <v>2075940479.1371634</v>
      </c>
      <c r="E570" s="1">
        <v>7.3856529250804561</v>
      </c>
      <c r="F570" s="1">
        <v>9.8430632776685592</v>
      </c>
      <c r="G570" s="1">
        <v>9.3099038870423794</v>
      </c>
      <c r="H570" s="1">
        <v>2.7764686623461743</v>
      </c>
      <c r="I570">
        <v>2.6693793224702023</v>
      </c>
    </row>
    <row r="571" spans="1:9" x14ac:dyDescent="0.25">
      <c r="A571" t="s">
        <v>2098</v>
      </c>
      <c r="B571" t="s">
        <v>2099</v>
      </c>
      <c r="C571" t="s">
        <v>202</v>
      </c>
      <c r="D571" s="14">
        <v>18769437306.75938</v>
      </c>
      <c r="E571" s="1">
        <v>101.33924948819059</v>
      </c>
      <c r="F571" s="1">
        <v>77.026717468434086</v>
      </c>
      <c r="G571" s="1">
        <v>78.940741847483309</v>
      </c>
      <c r="H571" s="1">
        <v>1.5123118268456111</v>
      </c>
      <c r="I571">
        <v>1.3823616702454071</v>
      </c>
    </row>
    <row r="572" spans="1:9" x14ac:dyDescent="0.25">
      <c r="A572" t="s">
        <v>2104</v>
      </c>
      <c r="B572" t="s">
        <v>2105</v>
      </c>
      <c r="C572" t="s">
        <v>212</v>
      </c>
      <c r="D572" s="14">
        <v>7025467923.3839426</v>
      </c>
      <c r="E572" s="1">
        <v>94.88</v>
      </c>
      <c r="F572" s="1">
        <v>79.52</v>
      </c>
      <c r="G572" s="1">
        <v>62.92</v>
      </c>
      <c r="H572" s="1">
        <v>1.896335085430743</v>
      </c>
      <c r="I572">
        <v>2.082242132888148</v>
      </c>
    </row>
    <row r="573" spans="1:9" x14ac:dyDescent="0.25">
      <c r="A573" t="s">
        <v>2102</v>
      </c>
      <c r="B573" t="s">
        <v>2103</v>
      </c>
      <c r="C573" t="s">
        <v>198</v>
      </c>
      <c r="D573" s="14">
        <v>21672318440.600342</v>
      </c>
      <c r="E573" s="1">
        <v>757.43582775686878</v>
      </c>
      <c r="F573" s="1">
        <v>622.53300481694521</v>
      </c>
      <c r="G573" s="1">
        <v>583.98772074278145</v>
      </c>
      <c r="H573" s="1">
        <v>1.0656589118027715</v>
      </c>
      <c r="I573">
        <v>1.0839780515454189</v>
      </c>
    </row>
    <row r="574" spans="1:9" x14ac:dyDescent="0.25">
      <c r="A574" t="s">
        <v>2108</v>
      </c>
      <c r="B574" t="s">
        <v>2109</v>
      </c>
      <c r="C574" t="s">
        <v>202</v>
      </c>
      <c r="D574" s="14">
        <v>23092947991.737244</v>
      </c>
      <c r="E574" s="1">
        <v>1451.719685256023</v>
      </c>
      <c r="F574" s="1">
        <v>1573.7983321594502</v>
      </c>
      <c r="G574" s="1">
        <v>1611.7625663763722</v>
      </c>
      <c r="H574" s="1">
        <v>2.5702318108454087</v>
      </c>
      <c r="I574">
        <v>2.7112605913389407</v>
      </c>
    </row>
    <row r="575" spans="1:9" x14ac:dyDescent="0.25">
      <c r="A575" t="s">
        <v>147</v>
      </c>
      <c r="B575" t="s">
        <v>2107</v>
      </c>
      <c r="C575" t="s">
        <v>204</v>
      </c>
      <c r="D575" s="14">
        <v>31519642472.484161</v>
      </c>
      <c r="E575" s="1">
        <v>161.35</v>
      </c>
      <c r="F575" s="1">
        <v>78.88</v>
      </c>
      <c r="G575" s="1">
        <v>78.58</v>
      </c>
      <c r="H575" s="1">
        <v>1.5270306644735783</v>
      </c>
      <c r="I575">
        <v>1.6059649424091043</v>
      </c>
    </row>
    <row r="576" spans="1:9" x14ac:dyDescent="0.25">
      <c r="A576" t="s">
        <v>109</v>
      </c>
      <c r="B576" t="s">
        <v>2106</v>
      </c>
      <c r="C576" t="s">
        <v>204</v>
      </c>
      <c r="D576" s="14">
        <v>19244996575.5882</v>
      </c>
      <c r="E576" s="1">
        <v>322.3946705718019</v>
      </c>
      <c r="F576" s="1">
        <v>292.15926512070968</v>
      </c>
      <c r="G576" s="1">
        <v>222.79659059156063</v>
      </c>
      <c r="H576" s="1">
        <v>1.4784016741997055</v>
      </c>
      <c r="I576">
        <v>1.4738305954286051</v>
      </c>
    </row>
    <row r="577" spans="1:9" x14ac:dyDescent="0.25">
      <c r="A577" t="s">
        <v>12</v>
      </c>
      <c r="B577" t="s">
        <v>2110</v>
      </c>
      <c r="C577" t="s">
        <v>198</v>
      </c>
      <c r="D577" s="14">
        <v>39544216394.056732</v>
      </c>
      <c r="E577" s="1">
        <v>125.10361225953345</v>
      </c>
      <c r="F577" s="1">
        <v>101.53521848111767</v>
      </c>
      <c r="G577" s="1">
        <v>97.165792572753972</v>
      </c>
      <c r="H577" s="1">
        <v>1.3492818207925008</v>
      </c>
      <c r="I577">
        <v>1.3211756413921762</v>
      </c>
    </row>
    <row r="578" spans="1:9" x14ac:dyDescent="0.25">
      <c r="A578" t="s">
        <v>2112</v>
      </c>
      <c r="B578" t="s">
        <v>2113</v>
      </c>
      <c r="C578" t="s">
        <v>198</v>
      </c>
      <c r="D578" s="14">
        <v>7913984451.743638</v>
      </c>
      <c r="E578" s="1">
        <v>27.985251921732356</v>
      </c>
      <c r="F578" s="1">
        <v>19.464295362449345</v>
      </c>
      <c r="G578" s="1">
        <v>15.804174997619729</v>
      </c>
      <c r="H578" s="1">
        <v>1.8072454852291124</v>
      </c>
      <c r="I578">
        <v>1.8236111063903437</v>
      </c>
    </row>
    <row r="579" spans="1:9" x14ac:dyDescent="0.25">
      <c r="A579" t="s">
        <v>183</v>
      </c>
      <c r="B579" t="s">
        <v>2111</v>
      </c>
      <c r="C579" t="s">
        <v>198</v>
      </c>
      <c r="D579" s="14">
        <v>95867629886.003403</v>
      </c>
      <c r="E579" s="1">
        <v>27.948679334576617</v>
      </c>
      <c r="F579" s="1">
        <v>28.148483088173602</v>
      </c>
      <c r="G579" s="1">
        <v>23.107130147704105</v>
      </c>
      <c r="H579" s="1">
        <v>1.5634487969847077</v>
      </c>
      <c r="I579">
        <v>1.5353565864547027</v>
      </c>
    </row>
    <row r="580" spans="1:9" x14ac:dyDescent="0.25">
      <c r="A580" t="s">
        <v>2114</v>
      </c>
      <c r="B580" t="s">
        <v>2115</v>
      </c>
      <c r="C580" t="s">
        <v>217</v>
      </c>
      <c r="D580" s="14">
        <v>10074004500.619545</v>
      </c>
      <c r="E580" s="1">
        <v>191.80779360472295</v>
      </c>
      <c r="F580" s="1">
        <v>244.12431104532808</v>
      </c>
      <c r="G580" s="1">
        <v>244.51770666594678</v>
      </c>
      <c r="H580" s="1">
        <v>1.7912109750749339</v>
      </c>
      <c r="I580">
        <v>1.7010222320700068</v>
      </c>
    </row>
    <row r="581" spans="1:9" x14ac:dyDescent="0.25">
      <c r="A581" t="s">
        <v>120</v>
      </c>
      <c r="B581" t="s">
        <v>2116</v>
      </c>
      <c r="C581" t="s">
        <v>198</v>
      </c>
      <c r="D581" s="14">
        <v>79717982784.863007</v>
      </c>
      <c r="E581" s="1">
        <v>545.98410524841483</v>
      </c>
      <c r="F581" s="1">
        <v>468.18068572138571</v>
      </c>
      <c r="G581" s="1">
        <v>433.69828428524312</v>
      </c>
      <c r="H581" s="1">
        <v>0.90047930793976927</v>
      </c>
      <c r="I581">
        <v>0.86933614328949838</v>
      </c>
    </row>
    <row r="582" spans="1:9" x14ac:dyDescent="0.25">
      <c r="A582" t="s">
        <v>2121</v>
      </c>
      <c r="B582" t="s">
        <v>2122</v>
      </c>
      <c r="C582" t="s">
        <v>196</v>
      </c>
      <c r="D582" s="14">
        <v>6510024839.5</v>
      </c>
      <c r="E582" s="1">
        <v>88.1</v>
      </c>
      <c r="F582" s="1">
        <v>102.55</v>
      </c>
      <c r="G582" s="1">
        <v>92.96</v>
      </c>
      <c r="H582" s="1">
        <v>1.6536115486682166</v>
      </c>
      <c r="I582">
        <v>1.6263692535348016</v>
      </c>
    </row>
    <row r="583" spans="1:9" x14ac:dyDescent="0.25">
      <c r="A583" t="s">
        <v>2119</v>
      </c>
      <c r="B583" t="s">
        <v>2120</v>
      </c>
      <c r="C583" t="s">
        <v>217</v>
      </c>
      <c r="D583" s="14">
        <v>7321290474.4107656</v>
      </c>
      <c r="E583" s="1">
        <v>2.5672838227026999</v>
      </c>
      <c r="F583" s="1">
        <v>2.7157040015582492</v>
      </c>
      <c r="G583" s="1">
        <v>3.50410341488455</v>
      </c>
      <c r="H583" s="1">
        <v>3.725506910561593</v>
      </c>
      <c r="I583">
        <v>3.639278973521574</v>
      </c>
    </row>
    <row r="584" spans="1:9" x14ac:dyDescent="0.25">
      <c r="A584" t="s">
        <v>2117</v>
      </c>
      <c r="B584" t="s">
        <v>2118</v>
      </c>
      <c r="C584" t="s">
        <v>202</v>
      </c>
      <c r="D584" s="14">
        <v>28146810664.088394</v>
      </c>
      <c r="E584" s="1">
        <v>267.66849465571664</v>
      </c>
      <c r="F584" s="1">
        <v>224.91032941517548</v>
      </c>
      <c r="G584" s="1">
        <v>189.49087927750188</v>
      </c>
      <c r="H584" s="1">
        <v>0.9575931138896987</v>
      </c>
      <c r="I584">
        <v>1.0062558082432493</v>
      </c>
    </row>
    <row r="585" spans="1:9" x14ac:dyDescent="0.25">
      <c r="A585" t="s">
        <v>2125</v>
      </c>
      <c r="B585" t="s">
        <v>2126</v>
      </c>
      <c r="C585" t="s">
        <v>198</v>
      </c>
      <c r="D585" s="14">
        <v>38113385532.749214</v>
      </c>
      <c r="E585" s="1">
        <v>40.669819366531286</v>
      </c>
      <c r="F585" s="1">
        <v>28.125330932012602</v>
      </c>
      <c r="G585" s="1">
        <v>23.51578120536989</v>
      </c>
      <c r="H585" s="1">
        <v>1.4804116322679257</v>
      </c>
      <c r="I585">
        <v>1.4004305231916672</v>
      </c>
    </row>
    <row r="586" spans="1:9" x14ac:dyDescent="0.25">
      <c r="A586" t="s">
        <v>2123</v>
      </c>
      <c r="B586" t="s">
        <v>2124</v>
      </c>
      <c r="C586" t="s">
        <v>223</v>
      </c>
      <c r="D586" s="14">
        <v>9518622078.5765095</v>
      </c>
      <c r="E586" s="1">
        <v>31.93342854362341</v>
      </c>
      <c r="F586" s="1">
        <v>30.048725799189551</v>
      </c>
      <c r="G586" s="1">
        <v>26.667380748357612</v>
      </c>
      <c r="H586" s="1">
        <v>1.4871220806890131</v>
      </c>
      <c r="I586">
        <v>1.4830701258762948</v>
      </c>
    </row>
    <row r="587" spans="1:9" x14ac:dyDescent="0.25">
      <c r="A587" t="s">
        <v>2127</v>
      </c>
      <c r="B587" t="s">
        <v>2128</v>
      </c>
      <c r="C587" t="s">
        <v>208</v>
      </c>
      <c r="D587" s="14">
        <v>3827583752.9952002</v>
      </c>
      <c r="E587" s="1">
        <v>76.441590817176262</v>
      </c>
      <c r="F587" s="1">
        <v>61.04893540335145</v>
      </c>
      <c r="G587" s="1">
        <v>73.880926689912101</v>
      </c>
      <c r="H587" s="1">
        <v>1.9360458483712688</v>
      </c>
      <c r="I587">
        <v>1.9644761679606118</v>
      </c>
    </row>
    <row r="588" spans="1:9" x14ac:dyDescent="0.25">
      <c r="A588" t="s">
        <v>2131</v>
      </c>
      <c r="B588" t="s">
        <v>2132</v>
      </c>
      <c r="C588" t="s">
        <v>204</v>
      </c>
      <c r="D588" s="14">
        <v>5794987480.1475859</v>
      </c>
      <c r="E588" s="1">
        <v>77.617475180595648</v>
      </c>
      <c r="F588" s="1">
        <v>69.970916436472478</v>
      </c>
      <c r="G588" s="1">
        <v>69.300703665898624</v>
      </c>
      <c r="H588" s="1">
        <v>2.0970600929138921</v>
      </c>
      <c r="I588">
        <v>2.1843477223479</v>
      </c>
    </row>
    <row r="589" spans="1:9" x14ac:dyDescent="0.25">
      <c r="A589" t="s">
        <v>2129</v>
      </c>
      <c r="B589" t="s">
        <v>2130</v>
      </c>
      <c r="C589" t="s">
        <v>208</v>
      </c>
      <c r="D589" s="14">
        <v>35402692533</v>
      </c>
      <c r="E589" s="1">
        <v>139.69999999999999</v>
      </c>
      <c r="F589" s="1">
        <v>161.30000000000001</v>
      </c>
      <c r="G589" s="1">
        <v>159.44999999999999</v>
      </c>
      <c r="H589" s="1">
        <v>1.4276273698374886</v>
      </c>
      <c r="I589">
        <v>1.4502353074524938</v>
      </c>
    </row>
    <row r="590" spans="1:9" x14ac:dyDescent="0.25">
      <c r="A590" t="s">
        <v>2133</v>
      </c>
      <c r="B590" t="s">
        <v>2134</v>
      </c>
      <c r="C590" t="s">
        <v>212</v>
      </c>
      <c r="D590" s="14">
        <v>2529588866.9302135</v>
      </c>
      <c r="E590" s="1">
        <v>67.099999999999994</v>
      </c>
      <c r="F590" s="1">
        <v>72.650000000000006</v>
      </c>
      <c r="G590" s="1">
        <v>64</v>
      </c>
      <c r="H590" s="1">
        <v>1.4749561229380623</v>
      </c>
      <c r="I590">
        <v>1.6891645012012784</v>
      </c>
    </row>
    <row r="591" spans="1:9" x14ac:dyDescent="0.25">
      <c r="A591" t="s">
        <v>2135</v>
      </c>
      <c r="B591" t="s">
        <v>2136</v>
      </c>
      <c r="C591" t="s">
        <v>200</v>
      </c>
      <c r="D591" s="14">
        <v>5509879843.3236647</v>
      </c>
      <c r="E591" s="1">
        <v>0.24759999999999999</v>
      </c>
      <c r="F591" s="1">
        <v>0.30070000000000002</v>
      </c>
      <c r="G591" s="1">
        <v>0.30209999999999998</v>
      </c>
      <c r="H591" s="1">
        <v>2.6193514974610657</v>
      </c>
      <c r="I591">
        <v>2.5588380018963397</v>
      </c>
    </row>
    <row r="592" spans="1:9" x14ac:dyDescent="0.25">
      <c r="A592" t="s">
        <v>2137</v>
      </c>
      <c r="B592" t="s">
        <v>2138</v>
      </c>
      <c r="C592" t="s">
        <v>196</v>
      </c>
      <c r="D592" s="14">
        <v>2940169752.7985153</v>
      </c>
      <c r="E592" s="1">
        <v>65.3</v>
      </c>
      <c r="F592" s="1">
        <v>77.06</v>
      </c>
      <c r="G592" s="1">
        <v>67.7</v>
      </c>
      <c r="H592" s="1">
        <v>2.2795013089502443</v>
      </c>
      <c r="I592">
        <v>2.1692712410184201</v>
      </c>
    </row>
    <row r="593" spans="1:9" x14ac:dyDescent="0.25">
      <c r="A593" t="s">
        <v>2141</v>
      </c>
      <c r="B593" t="s">
        <v>2142</v>
      </c>
      <c r="C593" t="s">
        <v>196</v>
      </c>
      <c r="D593" s="14">
        <v>6336361052.3024693</v>
      </c>
      <c r="E593" s="1">
        <v>38.954950939057724</v>
      </c>
      <c r="F593" s="1">
        <v>39.118472473680939</v>
      </c>
      <c r="G593" s="1">
        <v>35.86100877174492</v>
      </c>
      <c r="H593" s="1">
        <v>1.2350072612652472</v>
      </c>
      <c r="I593">
        <v>1.2836827868458596</v>
      </c>
    </row>
    <row r="594" spans="1:9" x14ac:dyDescent="0.25">
      <c r="A594" t="s">
        <v>2139</v>
      </c>
      <c r="B594" t="s">
        <v>2140</v>
      </c>
      <c r="C594" t="s">
        <v>204</v>
      </c>
      <c r="D594" s="14">
        <v>6058159523.0162439</v>
      </c>
      <c r="E594" s="1">
        <v>26.72</v>
      </c>
      <c r="F594" s="1">
        <v>31.42</v>
      </c>
      <c r="G594" s="1">
        <v>28.13</v>
      </c>
      <c r="H594" s="1">
        <v>1.7231768862507231</v>
      </c>
      <c r="I594">
        <v>1.7800272727347588</v>
      </c>
    </row>
    <row r="595" spans="1:9" x14ac:dyDescent="0.25">
      <c r="A595" t="s">
        <v>2145</v>
      </c>
      <c r="B595" t="s">
        <v>2146</v>
      </c>
      <c r="C595" t="s">
        <v>198</v>
      </c>
      <c r="D595" s="14">
        <v>8278636604.7311316</v>
      </c>
      <c r="E595" s="1">
        <v>156.40613311425926</v>
      </c>
      <c r="F595" s="1">
        <v>123.82343717209471</v>
      </c>
      <c r="G595" s="1">
        <v>131.67133696520739</v>
      </c>
      <c r="H595" s="1">
        <v>1.179233645152802</v>
      </c>
      <c r="I595">
        <v>1.1909888813851317</v>
      </c>
    </row>
    <row r="596" spans="1:9" x14ac:dyDescent="0.25">
      <c r="A596" t="s">
        <v>2143</v>
      </c>
      <c r="B596" t="s">
        <v>2144</v>
      </c>
      <c r="C596" t="s">
        <v>202</v>
      </c>
      <c r="D596" s="14">
        <v>6712618424.8108311</v>
      </c>
      <c r="E596" s="1">
        <v>220.39529989551846</v>
      </c>
      <c r="F596" s="1">
        <v>188.7239973450547</v>
      </c>
      <c r="G596" s="1">
        <v>177.80285015176079</v>
      </c>
      <c r="H596" s="1">
        <v>1.0867629394217959</v>
      </c>
      <c r="I596">
        <v>1.0314694297144578</v>
      </c>
    </row>
    <row r="597" spans="1:9" x14ac:dyDescent="0.25">
      <c r="A597" t="s">
        <v>2147</v>
      </c>
      <c r="B597" t="s">
        <v>2148</v>
      </c>
      <c r="C597" t="s">
        <v>202</v>
      </c>
      <c r="D597" s="14">
        <v>5474607480.5302849</v>
      </c>
      <c r="E597" s="1">
        <v>141.18075732437561</v>
      </c>
      <c r="F597" s="1">
        <v>110.58713871576735</v>
      </c>
      <c r="G597" s="1">
        <v>101.46864223320378</v>
      </c>
      <c r="H597" s="1">
        <v>1.2679850648161295</v>
      </c>
      <c r="I597">
        <v>1.2456699042833341</v>
      </c>
    </row>
    <row r="598" spans="1:9" x14ac:dyDescent="0.25">
      <c r="A598" t="s">
        <v>189</v>
      </c>
      <c r="B598" t="s">
        <v>2151</v>
      </c>
      <c r="C598" t="s">
        <v>196</v>
      </c>
      <c r="D598" s="14">
        <v>63228706730.415337</v>
      </c>
      <c r="E598" s="1">
        <v>5.1248292595093492</v>
      </c>
      <c r="F598" s="1">
        <v>5.433302566411526</v>
      </c>
      <c r="G598" s="1">
        <v>5.2359266400076168</v>
      </c>
      <c r="H598" s="1">
        <v>1.6993457889768691</v>
      </c>
      <c r="I598">
        <v>1.7360223290786894</v>
      </c>
    </row>
    <row r="599" spans="1:9" x14ac:dyDescent="0.25">
      <c r="A599" t="s">
        <v>2149</v>
      </c>
      <c r="B599" t="s">
        <v>2150</v>
      </c>
      <c r="C599" t="s">
        <v>198</v>
      </c>
      <c r="D599" s="14">
        <v>9259262020.6537113</v>
      </c>
      <c r="E599" s="1">
        <v>35.693454457846904</v>
      </c>
      <c r="F599" s="1">
        <v>35.463046845678264</v>
      </c>
      <c r="G599" s="1">
        <v>21.136848303045895</v>
      </c>
      <c r="H599" s="1">
        <v>1.9902894664124591</v>
      </c>
      <c r="I599">
        <v>2.2194160923910373</v>
      </c>
    </row>
    <row r="600" spans="1:9" x14ac:dyDescent="0.25">
      <c r="A600" t="s">
        <v>2152</v>
      </c>
      <c r="B600" t="s">
        <v>2153</v>
      </c>
      <c r="C600" t="s">
        <v>208</v>
      </c>
      <c r="D600" s="14">
        <v>26782077407.158329</v>
      </c>
      <c r="E600" s="1">
        <v>11711.827530679726</v>
      </c>
      <c r="F600" s="1">
        <v>10813.201884080339</v>
      </c>
      <c r="G600" s="1">
        <v>10488.196047346448</v>
      </c>
      <c r="H600" s="1">
        <v>1.3793461711895521</v>
      </c>
      <c r="I600">
        <v>1.3053606247069922</v>
      </c>
    </row>
    <row r="601" spans="1:9" x14ac:dyDescent="0.25">
      <c r="A601" t="s">
        <v>2298</v>
      </c>
      <c r="B601" t="s">
        <v>2299</v>
      </c>
      <c r="C601" t="s">
        <v>198</v>
      </c>
      <c r="D601" s="14">
        <v>8510513992.0764523</v>
      </c>
      <c r="E601" s="1">
        <v>11.48</v>
      </c>
      <c r="F601" s="1">
        <v>8.5280000000000005</v>
      </c>
      <c r="G601" s="1">
        <v>8.1839999999999993</v>
      </c>
      <c r="H601" s="1">
        <v>1.2704202539579996</v>
      </c>
      <c r="I601">
        <v>1.2041037391351803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 Sector</vt:lpstr>
      <vt:lpstr>US Underlying</vt:lpstr>
      <vt:lpstr>EU Sector</vt:lpstr>
      <vt:lpstr>EU Underlying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2024-09-30T08:05:17Z</dcterms:modified>
</cp:coreProperties>
</file>