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tabRatio="500"/>
  </bookViews>
  <sheets>
    <sheet name="工作表1" sheetId="1" r:id="rId1"/>
    <sheet name="工作表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<sst xmlns="http://schemas.openxmlformats.org/spreadsheetml/2006/main" count="8" uniqueCount="8">
  <si>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Way</t>
  </si>
  <si>
    <t>Max</t>
  </si>
  <si>
    <t>Max Cite</t>
  </si>
  <si>
    <t>0.5 0.5</t>
  </si>
  <si>
    <t>0.5 0</t>
  </si>
  <si>
    <t>0.58 0.29</t>
  </si>
  <si>
    <t>层数</t>
  </si>
  <si>
    <t>势能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</si>
</sst>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Noto Sans CJK SC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abSelected="1" workbookViewId="0">
      <selection activeCell="A2" sqref="A2"/>
    </sheetView>
  </sheetViews>
  <sheetFormatPr defaultColWidth="11.552380952381" defaultRowHeight="12" outlineLevelCol="6"/>
  <cols>
    <col min="2" max="2" width="17.3619047619048" customWidth="1"/>
    <col min="3" max="3" width="35.4285714285714" customWidth="1"/>
    <col min="4" max="4" width="17.6380952380952" customWidth="1"/>
    <col min="5" max="5" width="33.3428571428571" customWidth="1"/>
    <col min="6" max="6" width="16.6666666666667" customWidth="1"/>
    <col min="7" max="7" width="34.3238095238095" customWidth="1"/>
  </cols>
  <sheetData>
    <row r="1" ht="12.75" spans="1:7">
      <c r="A1" t="s">
        <v>0</v>
      </c>
      <c r="B1" s="1">
        <v>110</v>
      </c>
      <c r="C1" s="1"/>
      <c r="D1" s="1">
        <v>100</v>
      </c>
      <c r="E1" s="1"/>
      <c r="F1" s="1">
        <v>210</v>
      </c>
      <c r="G1" s="1"/>
    </row>
    <row r="2" ht="12.75" spans="1:7">
      <c r="A2">
        <v>0</v>
      </c>
      <c r="B2" s="1">
        <v>-856.051732518644</v>
      </c>
      <c r="C2" s="1">
        <f>(B2-$B$2)*27.212</f>
        <v>0</v>
      </c>
      <c r="D2" s="1">
        <v>-856.051732518644</v>
      </c>
      <c r="E2" s="1">
        <f>(D2-$B$2)*27.212</f>
        <v>0</v>
      </c>
      <c r="F2" s="1">
        <v>-856.051732518644</v>
      </c>
      <c r="G2" s="1">
        <f>(F2-$B$2)*27.212</f>
        <v>0</v>
      </c>
    </row>
    <row r="3" ht="12.75" spans="1:7">
      <c r="A3">
        <v>0.01</v>
      </c>
      <c r="B3" s="1">
        <v>-856.051673759813</v>
      </c>
      <c r="C3" s="1">
        <f>(B3-$B$2)*27.212</f>
        <v>0.00159894531117607</v>
      </c>
      <c r="D3" s="1">
        <v>-856.051683463395</v>
      </c>
      <c r="E3" s="1">
        <f>(D3-$B$2)*27.212</f>
        <v>0.0013348914375465</v>
      </c>
      <c r="F3" s="1">
        <v>-856.051610917504</v>
      </c>
      <c r="G3" s="1">
        <f>(F3-$B$2)*27.212</f>
        <v>0.00330901022153603</v>
      </c>
    </row>
    <row r="4" ht="12.75" spans="1:7">
      <c r="A4">
        <v>0.02</v>
      </c>
      <c r="B4" s="1">
        <v>-856.051589209516</v>
      </c>
      <c r="C4" s="1">
        <f>(B4-$B$2)*27.212</f>
        <v>0.00389972799169436</v>
      </c>
      <c r="D4" s="1">
        <v>-856.051679129594</v>
      </c>
      <c r="E4" s="1">
        <f>(D4-$B$2)*27.212</f>
        <v>0.00145282282808239</v>
      </c>
      <c r="F4" s="1">
        <v>-856.051512404991</v>
      </c>
      <c r="G4" s="1">
        <f>(F4-$B$2)*27.212</f>
        <v>0.00598973272776857</v>
      </c>
    </row>
    <row r="5" ht="12.75" spans="1:7">
      <c r="A5">
        <v>0.03</v>
      </c>
      <c r="B5" s="1">
        <v>-856.05158627714</v>
      </c>
      <c r="C5" s="1">
        <f>(B5-$B$2)*27.212</f>
        <v>0.00397952380718334</v>
      </c>
      <c r="D5" s="1">
        <v>-856.051579791779</v>
      </c>
      <c r="E5" s="1">
        <f>(D5-$B$2)*27.212</f>
        <v>0.00415600345183339</v>
      </c>
      <c r="F5" s="1">
        <v>-856.051475031253</v>
      </c>
      <c r="G5" s="1">
        <f>(F5-$B$2)*27.212</f>
        <v>0.00700674688611434</v>
      </c>
    </row>
    <row r="6" ht="12.75" spans="1:7">
      <c r="A6">
        <v>0.04</v>
      </c>
      <c r="B6" s="1">
        <v>-856.051504615436</v>
      </c>
      <c r="C6" s="1">
        <f>(B6-$B$2)*27.212</f>
        <v>0.00620170209724802</v>
      </c>
      <c r="D6" s="1">
        <v>-856.051499219673</v>
      </c>
      <c r="E6" s="1">
        <f>(D6-$B$2)*27.212</f>
        <v>0.00634853159915701</v>
      </c>
      <c r="F6" s="1">
        <v>-856.05138053265</v>
      </c>
      <c r="G6" s="1">
        <f>(F6-$B$2)*27.212</f>
        <v>0.00957824286953746</v>
      </c>
    </row>
    <row r="7" ht="12.75" spans="1:7">
      <c r="A7">
        <v>0.05</v>
      </c>
      <c r="B7" s="1">
        <v>-856.051507400705</v>
      </c>
      <c r="C7" s="1">
        <f>(B7-$B$2)*27.212</f>
        <v>0.00612590935788785</v>
      </c>
      <c r="D7" s="1">
        <v>-856.051490472388</v>
      </c>
      <c r="E7" s="1">
        <f>(D7-$B$2)*27.212</f>
        <v>0.00658656271996369</v>
      </c>
      <c r="F7" s="1">
        <v>-856.051223475594</v>
      </c>
      <c r="G7" s="1">
        <f>(F7-$B$2)*27.212</f>
        <v>0.0138520794762644</v>
      </c>
    </row>
    <row r="8" ht="12.75" spans="1:7">
      <c r="A8">
        <v>0.06</v>
      </c>
      <c r="B8" s="1">
        <v>-856.051467343927</v>
      </c>
      <c r="C8" s="1">
        <f>(B8-$B$2)*27.212</f>
        <v>0.00721593439940716</v>
      </c>
      <c r="D8" s="1">
        <v>-856.051463942835</v>
      </c>
      <c r="E8" s="1">
        <f>(D8-$B$2)*27.212</f>
        <v>0.00730848491612051</v>
      </c>
      <c r="F8" s="1">
        <v>-856.050977498841</v>
      </c>
      <c r="G8" s="1">
        <f>(F8-$B$2)*27.212</f>
        <v>0.0205455988798635</v>
      </c>
    </row>
    <row r="9" ht="12.75" spans="1:7">
      <c r="A9">
        <v>0.07</v>
      </c>
      <c r="B9" s="1">
        <v>-856.051328214982</v>
      </c>
      <c r="C9" s="1">
        <f>(B9-$B$2)*27.212</f>
        <v>0.0110019112498139</v>
      </c>
      <c r="D9" s="1">
        <v>-856.051405725416</v>
      </c>
      <c r="E9" s="1">
        <f>(D9-$B$2)*27.212</f>
        <v>0.00889269732183448</v>
      </c>
      <c r="F9" s="1">
        <v>-856.050778336864</v>
      </c>
      <c r="G9" s="1">
        <f>(F9-$B$2)*27.212</f>
        <v>0.0259651945974342</v>
      </c>
    </row>
    <row r="10" ht="12.75" spans="1:7">
      <c r="A10">
        <v>0.08</v>
      </c>
      <c r="B10" s="1">
        <v>-856.051241323981</v>
      </c>
      <c r="C10" s="1">
        <f>(B10-$B$2)*27.212</f>
        <v>0.0133663891702981</v>
      </c>
      <c r="D10" s="1">
        <v>-856.051359975639</v>
      </c>
      <c r="E10" s="1">
        <f>(D10-$B$2)*27.212</f>
        <v>0.0101376402528244</v>
      </c>
      <c r="F10" s="1">
        <v>-856.050563700038</v>
      </c>
      <c r="G10" s="1">
        <f>(F10-$B$2)*27.212</f>
        <v>0.0318058919081318</v>
      </c>
    </row>
    <row r="11" ht="12.75" spans="1:7">
      <c r="A11">
        <v>0.09</v>
      </c>
      <c r="B11" s="1">
        <v>-856.051091266555</v>
      </c>
      <c r="C11" s="1">
        <f>(B11-$B$2)*27.212</f>
        <v>0.0174497518473245</v>
      </c>
      <c r="D11" s="1">
        <v>-856.051370484211</v>
      </c>
      <c r="E11" s="1">
        <f>(D11-$B$2)*27.212</f>
        <v>0.00985168099107341</v>
      </c>
      <c r="F11" s="1">
        <v>-856.050243776491</v>
      </c>
      <c r="G11" s="1">
        <f>(F11-$B$2)*27.212</f>
        <v>0.0405116514678375</v>
      </c>
    </row>
    <row r="12" ht="12.75" spans="1:7">
      <c r="A12">
        <v>0.1</v>
      </c>
      <c r="B12" s="1">
        <v>-856.050940050483</v>
      </c>
      <c r="C12" s="1">
        <f>(B12-$B$2)*27.212</f>
        <v>0.0215646435993158</v>
      </c>
      <c r="D12" s="1">
        <v>-856.051275155069</v>
      </c>
      <c r="E12" s="1">
        <f>(D12-$B$2)*27.212</f>
        <v>0.0124457776039221</v>
      </c>
      <c r="F12" s="1">
        <v>-856.049830005403</v>
      </c>
      <c r="G12" s="1">
        <f>(F12-$B$2)*27.212</f>
        <v>0.0517711903146537</v>
      </c>
    </row>
    <row r="13" ht="12.75" spans="1:7">
      <c r="A13">
        <v>0.11</v>
      </c>
      <c r="B13" s="1">
        <v>-856.050822946361</v>
      </c>
      <c r="C13" s="1">
        <f>(B13-$B$2)*27.212</f>
        <v>0.0247512809659547</v>
      </c>
      <c r="D13" s="1">
        <v>-856.051273030924</v>
      </c>
      <c r="E13" s="1">
        <f>(D13-$B$2)*27.212</f>
        <v>0.012503579837623</v>
      </c>
      <c r="F13" s="1">
        <v>-856.049424173142</v>
      </c>
      <c r="G13" s="1">
        <f>(F13-$B$2)*27.212</f>
        <v>0.0628146978004629</v>
      </c>
    </row>
    <row r="14" ht="12.75" spans="1:7">
      <c r="A14">
        <v>0.12</v>
      </c>
      <c r="B14" s="1">
        <v>-856.050626965731</v>
      </c>
      <c r="C14" s="1">
        <f>(B14-$B$2)*27.212</f>
        <v>0.030084305869419</v>
      </c>
      <c r="D14" s="1">
        <v>-856.051177197034</v>
      </c>
      <c r="E14" s="1">
        <f>(D14-$B$2)*27.212</f>
        <v>0.0151114116519316</v>
      </c>
      <c r="F14" s="1">
        <v>-856.04887847612</v>
      </c>
      <c r="G14" s="1">
        <f>(F14-$B$2)*27.212</f>
        <v>0.0776642051648164</v>
      </c>
    </row>
    <row r="15" ht="12.75" spans="1:7">
      <c r="A15">
        <v>0.13</v>
      </c>
      <c r="B15" s="1">
        <v>-856.050456942617</v>
      </c>
      <c r="C15" s="1">
        <f>(B15-$B$2)*27.212</f>
        <v>0.0347109748486096</v>
      </c>
      <c r="D15" s="1">
        <v>-856.051118149496</v>
      </c>
      <c r="E15" s="1">
        <f>(D15-$B$2)*27.212</f>
        <v>0.0167182132560483</v>
      </c>
      <c r="F15" s="1">
        <v>-856.048322370619</v>
      </c>
      <c r="G15" s="1">
        <f>(F15-$B$2)*27.212</f>
        <v>0.0927969480581596</v>
      </c>
    </row>
    <row r="16" ht="12.75" spans="1:7">
      <c r="A16">
        <v>0.14</v>
      </c>
      <c r="B16" s="1">
        <v>-856.050240323364</v>
      </c>
      <c r="C16" s="1">
        <f>(B16-$B$2)*27.212</f>
        <v>0.040605617958804</v>
      </c>
      <c r="D16" s="1">
        <v>-856.051083560527</v>
      </c>
      <c r="E16" s="1">
        <f>(D16-$B$2)*27.212</f>
        <v>0.01765944828089</v>
      </c>
      <c r="F16" s="1">
        <v>-856.047878369273</v>
      </c>
      <c r="G16" s="1">
        <f>(F16-$B$2)*27.212</f>
        <v>0.104879112684269</v>
      </c>
    </row>
    <row r="17" ht="12.75" spans="1:7">
      <c r="A17">
        <v>0.15</v>
      </c>
      <c r="B17" s="1">
        <v>-856.049952306519</v>
      </c>
      <c r="C17" s="1">
        <f>(B17-$B$2)*27.212</f>
        <v>0.0484431323462345</v>
      </c>
      <c r="D17" s="1">
        <v>-856.050939890786</v>
      </c>
      <c r="E17" s="1">
        <f>(D17-$B$2)*27.212</f>
        <v>0.0215689892720152</v>
      </c>
      <c r="F17" s="1">
        <v>-856.047315714684</v>
      </c>
      <c r="G17" s="1">
        <f>(F17-$B$2)*27.212</f>
        <v>0.120190069359468</v>
      </c>
    </row>
    <row r="18" ht="12.75" spans="1:7">
      <c r="A18">
        <v>0.16</v>
      </c>
      <c r="B18" s="1">
        <v>-856.049652640339</v>
      </c>
      <c r="C18" s="1">
        <f>(B18-$B$2)*27.212</f>
        <v>0.0565976484367357</v>
      </c>
      <c r="D18" s="1">
        <v>-856.050819922875</v>
      </c>
      <c r="E18" s="1">
        <f>(D18-$B$2)*27.212</f>
        <v>0.0248335560666546</v>
      </c>
      <c r="F18" s="1">
        <v>-856.046702331711</v>
      </c>
      <c r="G18" s="1">
        <f>(F18-$B$2)*27.212</f>
        <v>0.136881446821529</v>
      </c>
    </row>
    <row r="19" ht="12.75" spans="1:7">
      <c r="A19">
        <v>0.17</v>
      </c>
      <c r="B19" s="1">
        <v>-856.04936843681</v>
      </c>
      <c r="C19" s="1">
        <f>(B19-$B$2)*27.212</f>
        <v>0.064331394866882</v>
      </c>
      <c r="D19" s="1">
        <v>-856.05070174754</v>
      </c>
      <c r="E19" s="1">
        <f>(D19-$B$2)*27.212</f>
        <v>0.0280493432839412</v>
      </c>
      <c r="F19" s="1">
        <v>-856.046067538405</v>
      </c>
      <c r="G19" s="1">
        <f>(F19-$B$2)*27.212</f>
        <v>0.154155442263006</v>
      </c>
    </row>
    <row r="20" ht="12.75" spans="1:7">
      <c r="A20">
        <v>0.18</v>
      </c>
      <c r="B20" s="1">
        <v>-856.048973996792</v>
      </c>
      <c r="C20" s="1">
        <f>(B20-$B$2)*27.212</f>
        <v>0.0750648966366689</v>
      </c>
      <c r="D20" s="1">
        <v>-856.050577747123</v>
      </c>
      <c r="E20" s="1">
        <f>(D20-$B$2)*27.212</f>
        <v>0.0314236426291036</v>
      </c>
      <c r="F20" s="1">
        <v>-856.045404393425</v>
      </c>
      <c r="G20" s="1">
        <f>(F20-$B$2)*27.212</f>
        <v>0.172200943460961</v>
      </c>
    </row>
    <row r="21" ht="12.75" spans="1:7">
      <c r="A21">
        <v>0.19</v>
      </c>
      <c r="B21" s="1">
        <v>-856.048665068107</v>
      </c>
      <c r="C21" s="1">
        <f>(B21-$B$2)*27.212</f>
        <v>0.0834714640144716</v>
      </c>
      <c r="D21" s="1">
        <v>-856.050467061172</v>
      </c>
      <c r="E21" s="1">
        <f>(D21-$B$2)*27.212</f>
        <v>0.0344356287300434</v>
      </c>
      <c r="F21" s="1">
        <v>-856.044714457419</v>
      </c>
      <c r="G21" s="1">
        <f>(F21-$B$2)*27.212</f>
        <v>0.19097548205578</v>
      </c>
    </row>
    <row r="22" ht="12.75" spans="1:7">
      <c r="A22">
        <v>0.2</v>
      </c>
      <c r="B22" s="1">
        <v>-856.048305556722</v>
      </c>
      <c r="C22" s="1">
        <f>(B22-$B$2)*27.212</f>
        <v>0.0932544878230828</v>
      </c>
      <c r="D22" s="1">
        <v>-856.050351048198</v>
      </c>
      <c r="E22" s="1">
        <f>(D22-$B$2)*27.212</f>
        <v>0.0375925737782623</v>
      </c>
      <c r="F22" s="1">
        <v>-856.044113584583</v>
      </c>
      <c r="G22" s="1">
        <f>(F22-$B$2)*27.212</f>
        <v>0.207326433669092</v>
      </c>
    </row>
    <row r="23" ht="12.75" spans="1:7">
      <c r="A23">
        <v>0.21</v>
      </c>
      <c r="B23" s="1">
        <v>-856.048005299891</v>
      </c>
      <c r="C23" s="1">
        <f>(B23-$B$2)*27.212</f>
        <v>0.101425076708164</v>
      </c>
      <c r="D23" s="1">
        <v>-856.050227034046</v>
      </c>
      <c r="E23" s="1">
        <f>(D23-$B$2)*27.212</f>
        <v>0.0409672468822937</v>
      </c>
      <c r="F23" s="1">
        <v>-856.043552308279</v>
      </c>
      <c r="G23" s="1">
        <f>(F23-$B$2)*27.212</f>
        <v>0.222599884453091</v>
      </c>
    </row>
    <row r="24" ht="12.75" spans="1:7">
      <c r="A24">
        <v>0.22</v>
      </c>
      <c r="B24" s="1">
        <v>-856.047649878693</v>
      </c>
      <c r="C24" s="1">
        <f>(B24-$B$2)*27.212</f>
        <v>0.111096798346059</v>
      </c>
      <c r="D24" s="1">
        <v>-856.050087083932</v>
      </c>
      <c r="E24" s="1">
        <f>(D24-$B$2)*27.212</f>
        <v>0.0447755693838039</v>
      </c>
      <c r="F24" s="1">
        <v>-856.043018383412</v>
      </c>
      <c r="G24" s="1">
        <f>(F24-$B$2)*27.212</f>
        <v>0.237129047933889</v>
      </c>
    </row>
    <row r="25" ht="12.75" spans="1:7">
      <c r="A25">
        <v>0.23</v>
      </c>
      <c r="B25" s="1">
        <v>-856.047204076468</v>
      </c>
      <c r="C25" s="1">
        <f>(B25-$B$2)*27.212</f>
        <v>0.123227968493974</v>
      </c>
      <c r="D25" s="1">
        <v>-856.049928428279</v>
      </c>
      <c r="E25" s="1">
        <f>(D25-$B$2)*27.212</f>
        <v>0.0490929070123516</v>
      </c>
      <c r="F25" s="1">
        <v>-856.042469218297</v>
      </c>
      <c r="G25" s="1">
        <f>(F25-$B$2)*27.212</f>
        <v>0.252072929042986</v>
      </c>
    </row>
    <row r="26" ht="12.75" spans="1:7">
      <c r="A26">
        <v>0.24</v>
      </c>
      <c r="B26" s="1">
        <v>-856.046697052878</v>
      </c>
      <c r="C26" s="1">
        <f>(B26-$B$2)*27.212</f>
        <v>0.137025094424764</v>
      </c>
      <c r="D26" s="1">
        <v>-856.049733857831</v>
      </c>
      <c r="E26" s="1">
        <f>(D26-$B$2)*27.212</f>
        <v>0.0543875580433873</v>
      </c>
      <c r="F26" s="1">
        <v>-856.042114250034</v>
      </c>
      <c r="G26" s="1">
        <f>(F26-$B$2)*27.212</f>
        <v>0.261732325414877</v>
      </c>
    </row>
    <row r="27" ht="12.75" spans="1:7">
      <c r="A27">
        <v>0.25</v>
      </c>
      <c r="B27" s="1">
        <v>-856.046231088944</v>
      </c>
      <c r="C27" s="1">
        <f>(B27-$B$2)*27.212</f>
        <v>0.149704904998448</v>
      </c>
      <c r="D27" s="1">
        <v>-856.049536013377</v>
      </c>
      <c r="E27" s="1">
        <f>(D27-$B$2)*27.212</f>
        <v>0.0597713013277639</v>
      </c>
      <c r="F27" s="1">
        <v>-856.041789330985</v>
      </c>
      <c r="G27" s="1">
        <f>(F27-$B$2)*27.212</f>
        <v>0.27057402257722</v>
      </c>
    </row>
    <row r="28" ht="12.75" spans="1:7">
      <c r="A28">
        <v>0.26</v>
      </c>
      <c r="B28" s="1">
        <v>-856.04569572243</v>
      </c>
      <c r="C28" s="1">
        <f>(B28-$B$2)*27.212</f>
        <v>0.164273298577048</v>
      </c>
      <c r="D28" s="1">
        <v>-856.049359282328</v>
      </c>
      <c r="E28" s="1">
        <f>(D28-$B$2)*27.212</f>
        <v>0.0645805066303169</v>
      </c>
      <c r="F28" s="1">
        <v>-856.041465165279</v>
      </c>
      <c r="G28" s="1">
        <f>(F28-$B$2)*27.212</f>
        <v>0.279395219770173</v>
      </c>
    </row>
    <row r="29" ht="12.75" spans="1:7">
      <c r="A29">
        <v>0.27</v>
      </c>
      <c r="B29" s="1">
        <v>-856.045204855632</v>
      </c>
      <c r="C29" s="1">
        <f>(B29-$B$2)*27.212</f>
        <v>0.177630765881992</v>
      </c>
      <c r="D29" s="1">
        <v>-856.049210006773</v>
      </c>
      <c r="E29" s="1">
        <f>(D29-$B$2)*27.212</f>
        <v>0.0686425930338378</v>
      </c>
      <c r="F29" s="1">
        <v>-856.04130035097</v>
      </c>
      <c r="G29" s="1">
        <f>(F29-$B$2)*27.212</f>
        <v>0.283880146745583</v>
      </c>
    </row>
    <row r="30" ht="12.75" spans="1:7">
      <c r="A30">
        <v>0.28</v>
      </c>
      <c r="B30" s="1">
        <v>-856.044688913497</v>
      </c>
      <c r="C30" s="1">
        <f>(B30-$B$2)*27.212</f>
        <v>0.191670583261046</v>
      </c>
      <c r="D30" s="1">
        <v>-856.049103021618</v>
      </c>
      <c r="E30" s="1">
        <f>(D30-$B$2)*27.212</f>
        <v>0.0715538730736303</v>
      </c>
      <c r="F30" s="1">
        <v>-856.04122592308</v>
      </c>
      <c r="G30" s="1">
        <f>(F30-$B$2)*27.212</f>
        <v>0.285905478488614</v>
      </c>
    </row>
    <row r="31" ht="12.75" spans="1:7">
      <c r="A31">
        <v>0.29</v>
      </c>
      <c r="B31" s="1">
        <v>-856.044121373909</v>
      </c>
      <c r="C31" s="1">
        <f>(B31-$B$2)*27.212</f>
        <v>0.207114470530216</v>
      </c>
      <c r="D31" s="1">
        <v>-856.048920982735</v>
      </c>
      <c r="E31" s="1">
        <f>(D31-$B$2)*27.212</f>
        <v>0.0765075151561964</v>
      </c>
      <c r="F31" s="1">
        <v>-856.04114206911</v>
      </c>
      <c r="G31" s="1">
        <f>(F31-$B$2)*27.212</f>
        <v>0.288187312719012</v>
      </c>
    </row>
    <row r="32" ht="12.75" spans="1:7">
      <c r="A32">
        <v>0.3</v>
      </c>
      <c r="B32" s="1">
        <v>-856.043561467618</v>
      </c>
      <c r="C32" s="1">
        <f>(B32-$B$2)*27.212</f>
        <v>0.222350640519809</v>
      </c>
      <c r="D32" s="1">
        <v>-856.048786172795</v>
      </c>
      <c r="E32" s="1">
        <f>(D32-$B$2)*27.212</f>
        <v>0.0801759632448429</v>
      </c>
      <c r="F32" s="1">
        <v>-856.041161664673</v>
      </c>
      <c r="G32" s="1">
        <f>(F32-$B$2)*27.212</f>
        <v>0.287654078258565</v>
      </c>
    </row>
    <row r="33" ht="12.75" spans="1:7">
      <c r="A33">
        <v>0.31</v>
      </c>
      <c r="B33" s="1">
        <v>-856.042991929138</v>
      </c>
      <c r="C33" s="1">
        <f>(B33-$B$2)*27.212</f>
        <v>0.237848921638166</v>
      </c>
      <c r="D33" s="1">
        <v>-856.04858623136</v>
      </c>
      <c r="E33" s="1">
        <f>(D33-$B$2)*27.212</f>
        <v>0.0856167695732779</v>
      </c>
      <c r="F33" s="1">
        <v>-856.041256545425</v>
      </c>
      <c r="G33" s="1">
        <f>(F33-$B$2)*27.212</f>
        <v>0.285072183237025</v>
      </c>
    </row>
    <row r="34" ht="12.75" spans="1:7">
      <c r="A34">
        <v>0.32</v>
      </c>
      <c r="B34" s="1">
        <v>-856.042398639341</v>
      </c>
      <c r="C34" s="1">
        <f>(B34-$B$2)*27.212</f>
        <v>0.253993523595556</v>
      </c>
      <c r="D34" s="1">
        <v>-856.048424776152</v>
      </c>
      <c r="E34" s="1">
        <f>(D34-$B$2)*27.212</f>
        <v>0.0900102886918644</v>
      </c>
      <c r="F34" s="1">
        <v>-856.041402316629</v>
      </c>
      <c r="G34" s="1">
        <f>(F34-$B$2)*27.212</f>
        <v>0.281105457231745</v>
      </c>
    </row>
    <row r="35" ht="12.75" spans="1:7">
      <c r="A35">
        <v>0.33</v>
      </c>
      <c r="B35" s="1">
        <v>-856.041907809821</v>
      </c>
      <c r="C35" s="1">
        <f>(B35-$B$2)*27.212</f>
        <v>0.267349976490809</v>
      </c>
      <c r="D35" s="1">
        <v>-856.048245774749</v>
      </c>
      <c r="E35" s="1">
        <f>(D35-$B$2)*27.212</f>
        <v>0.0948812748706291</v>
      </c>
      <c r="F35" s="1">
        <v>-856.041642179677</v>
      </c>
      <c r="G35" s="1">
        <f>(F35-$B$2)*27.212</f>
        <v>0.274578303972039</v>
      </c>
    </row>
    <row r="36" ht="12.75" spans="1:7">
      <c r="A36">
        <v>0.34</v>
      </c>
      <c r="B36" s="1">
        <v>-856.041385129418</v>
      </c>
      <c r="C36" s="1">
        <f>(B36-$B$2)*27.212</f>
        <v>0.281573155618256</v>
      </c>
      <c r="D36" s="1">
        <v>-856.048090172791</v>
      </c>
      <c r="E36" s="1">
        <f>(D36-$B$2)*27.212</f>
        <v>0.0991155153517075</v>
      </c>
      <c r="F36" s="1">
        <v>-856.041934004408</v>
      </c>
      <c r="G36" s="1">
        <f>(F36-$B$2)*27.212</f>
        <v>0.266637169392243</v>
      </c>
    </row>
    <row r="37" ht="12.75" spans="1:7">
      <c r="A37">
        <v>0.35</v>
      </c>
      <c r="B37" s="1">
        <v>-856.040807324258</v>
      </c>
      <c r="C37" s="1">
        <f>(B37-$B$2)*27.212</f>
        <v>0.297296389631954</v>
      </c>
      <c r="D37" s="1">
        <v>-856.047894312245</v>
      </c>
      <c r="E37" s="1">
        <f>(D37-$B$2)*27.212</f>
        <v>0.10444527252947</v>
      </c>
      <c r="F37" s="1">
        <v>-856.042290380202</v>
      </c>
      <c r="G37" s="1">
        <f>(F37-$B$2)*27.212</f>
        <v>0.256939471285566</v>
      </c>
    </row>
    <row r="38" ht="12.75" spans="1:7">
      <c r="A38">
        <v>0.36</v>
      </c>
      <c r="B38" s="1">
        <v>-856.040285797901</v>
      </c>
      <c r="C38" s="1">
        <f>(B38-$B$2)*27.212</f>
        <v>0.31148816485955</v>
      </c>
      <c r="D38" s="1">
        <v>-856.047750544438</v>
      </c>
      <c r="E38" s="1">
        <f>(D38-$B$2)*27.212</f>
        <v>0.108357482093645</v>
      </c>
      <c r="F38" s="1">
        <v>-856.042681911026</v>
      </c>
      <c r="G38" s="1">
        <f>(F38-$B$2)*27.212</f>
        <v>0.246285134502772</v>
      </c>
    </row>
    <row r="39" ht="12.75" spans="1:7">
      <c r="A39">
        <v>0.37</v>
      </c>
      <c r="B39" s="1">
        <v>-856.039738587388</v>
      </c>
      <c r="C39" s="1">
        <f>(B39-$B$2)*27.212</f>
        <v>0.326378857339064</v>
      </c>
      <c r="D39" s="1">
        <v>-856.047584787575</v>
      </c>
      <c r="E39" s="1">
        <f>(D39-$B$2)*27.212</f>
        <v>0.112868057849547</v>
      </c>
      <c r="F39" s="1">
        <v>-856.042976635807</v>
      </c>
      <c r="G39" s="1">
        <f>(F39-$B$2)*27.212</f>
        <v>0.238265083761043</v>
      </c>
    </row>
    <row r="40" ht="12.75" spans="1:7">
      <c r="A40">
        <v>0.38</v>
      </c>
      <c r="B40" s="1">
        <v>-856.039241659423</v>
      </c>
      <c r="C40" s="1">
        <f>(B40-$B$2)*27.212</f>
        <v>0.33990126112117</v>
      </c>
      <c r="D40" s="1">
        <v>-856.047462216165</v>
      </c>
      <c r="E40" s="1">
        <f>(D40-$B$2)*27.212</f>
        <v>0.11620347106087</v>
      </c>
      <c r="F40" s="1">
        <v>-856.043280421595</v>
      </c>
      <c r="G40" s="1">
        <f>(F40-$B$2)*27.212</f>
        <v>0.229998464898212</v>
      </c>
    </row>
    <row r="41" ht="12.75" spans="1:7">
      <c r="A41">
        <v>0.39</v>
      </c>
      <c r="B41" s="1">
        <v>-856.038751267667</v>
      </c>
      <c r="C41" s="1">
        <f>(B41-$B$2)*27.212</f>
        <v>0.353245801588226</v>
      </c>
      <c r="D41" s="1">
        <v>-856.047314829239</v>
      </c>
      <c r="E41" s="1">
        <f>(D41-$B$2)*27.212</f>
        <v>0.120214164090089</v>
      </c>
      <c r="F41" s="1">
        <v>-856.043736120271</v>
      </c>
      <c r="G41" s="1">
        <f>(F41-$B$2)*27.212</f>
        <v>0.217597992527497</v>
      </c>
    </row>
    <row r="42" ht="12.75" spans="1:7">
      <c r="A42">
        <v>0.4</v>
      </c>
      <c r="B42" s="1">
        <v>-856.038310983827</v>
      </c>
      <c r="C42" s="1">
        <f>(B42-$B$2)*27.212</f>
        <v>0.365226805439785</v>
      </c>
      <c r="D42" s="1">
        <v>-856.047151747223</v>
      </c>
      <c r="E42" s="1">
        <f>(D42-$B$2)*27.212</f>
        <v>0.124651951909527</v>
      </c>
      <c r="F42" s="1">
        <v>-856.044101864897</v>
      </c>
      <c r="G42" s="1">
        <f>(F42-$B$2)*27.212</f>
        <v>0.20764534976376</v>
      </c>
    </row>
    <row r="43" ht="12.75" spans="1:7">
      <c r="A43">
        <v>0.41</v>
      </c>
      <c r="B43" s="1">
        <v>-856.037916414534</v>
      </c>
      <c r="C43" s="1">
        <f>(B43-$B$2)*27.212</f>
        <v>0.375963825041103</v>
      </c>
      <c r="D43" s="1">
        <v>-856.047004714208</v>
      </c>
      <c r="E43" s="1">
        <f>(D43-$B$2)*27.212</f>
        <v>0.128653014312854</v>
      </c>
      <c r="F43" s="1">
        <v>-856.044437330039</v>
      </c>
      <c r="G43" s="1">
        <f>(F43-$B$2)*27.212</f>
        <v>0.198516672318852</v>
      </c>
    </row>
    <row r="44" ht="12.75" spans="1:7">
      <c r="A44">
        <v>0.42</v>
      </c>
      <c r="B44" s="1">
        <v>-856.037577779112</v>
      </c>
      <c r="C44" s="1">
        <f>(B44-$B$2)*27.212</f>
        <v>0.385178772146031</v>
      </c>
      <c r="D44" s="1">
        <v>-856.046862343978</v>
      </c>
      <c r="E44" s="1">
        <f>(D44-$B$2)*27.212</f>
        <v>0.132527193012625</v>
      </c>
      <c r="F44" s="1">
        <v>-856.044774685151</v>
      </c>
      <c r="G44" s="1">
        <f>(F44-$B$2)*27.212</f>
        <v>0.189336565013179</v>
      </c>
    </row>
    <row r="45" ht="12.75" spans="1:7">
      <c r="A45">
        <v>0.43</v>
      </c>
      <c r="B45" s="1">
        <v>-856.03719543293</v>
      </c>
      <c r="C45" s="1">
        <f>(B45-$B$2)*27.212</f>
        <v>0.395583176448888</v>
      </c>
      <c r="D45" s="1">
        <v>-856.046723662243</v>
      </c>
      <c r="E45" s="1">
        <f>(D45-$B$2)*27.212</f>
        <v>0.136301000383771</v>
      </c>
      <c r="F45" s="1">
        <v>-856.045188620515</v>
      </c>
      <c r="G45" s="1">
        <f>(F45-$B$2)*27.212</f>
        <v>0.178072555887781</v>
      </c>
    </row>
    <row r="46" ht="12.75" spans="1:7">
      <c r="A46">
        <v>0.44</v>
      </c>
      <c r="B46" s="1">
        <v>-856.036942060176</v>
      </c>
      <c r="C46" s="1">
        <f>(B46-$B$2)*27.212</f>
        <v>0.402477955832354</v>
      </c>
      <c r="D46" s="1">
        <v>-856.046664666093</v>
      </c>
      <c r="E46" s="1">
        <f>(D46-$B$2)*27.212</f>
        <v>0.137906403619575</v>
      </c>
      <c r="F46" s="1">
        <v>-856.045531756486</v>
      </c>
      <c r="G46" s="1">
        <f>(F46-$B$2)*27.212</f>
        <v>0.168735139845491</v>
      </c>
    </row>
    <row r="47" ht="12.75" spans="1:7">
      <c r="A47">
        <v>0.45</v>
      </c>
      <c r="B47" s="1">
        <v>-856.036671972652</v>
      </c>
      <c r="C47" s="1">
        <f>(B47-$B$2)*27.212</f>
        <v>0.409827577534694</v>
      </c>
      <c r="D47" s="1">
        <v>-856.046550428907</v>
      </c>
      <c r="E47" s="1">
        <f>(D47-$B$2)*27.212</f>
        <v>0.141015025922992</v>
      </c>
      <c r="F47" s="1">
        <v>-856.045781992646</v>
      </c>
      <c r="G47" s="1">
        <f>(F47-$B$2)*27.212</f>
        <v>0.1619257134592</v>
      </c>
    </row>
    <row r="48" ht="12.75" spans="1:7">
      <c r="A48">
        <v>0.46</v>
      </c>
      <c r="B48" s="1">
        <v>-856.036430297205</v>
      </c>
      <c r="C48" s="1">
        <f>(B48-$B$2)*27.212</f>
        <v>0.416404049798472</v>
      </c>
      <c r="D48" s="1">
        <v>-856.046441929097</v>
      </c>
      <c r="E48" s="1">
        <f>(D48-$B$2)*27.212</f>
        <v>0.143967522753789</v>
      </c>
      <c r="F48" s="1">
        <v>-856.045944344431</v>
      </c>
      <c r="G48" s="1">
        <f>(F48-$B$2)*27.212</f>
        <v>0.157507796686341</v>
      </c>
    </row>
    <row r="49" ht="12.75" spans="1:7">
      <c r="A49">
        <v>0.47</v>
      </c>
      <c r="B49" s="1">
        <v>-856.036347952467</v>
      </c>
      <c r="C49" s="1">
        <f>(B49-$B$2)*27.212</f>
        <v>0.418644814807884</v>
      </c>
      <c r="D49" s="1">
        <v>-856.046466877173</v>
      </c>
      <c r="E49" s="1">
        <f>(D49-$B$2)*27.212</f>
        <v>0.143288635710361</v>
      </c>
      <c r="F49" s="1">
        <v>-856.046054851197</v>
      </c>
      <c r="G49" s="1">
        <f>(F49-$B$2)*27.212</f>
        <v>0.154500686567844</v>
      </c>
    </row>
    <row r="50" ht="12.75" spans="1:7">
      <c r="A50">
        <v>0.48</v>
      </c>
      <c r="B50" s="1">
        <v>-856.036206729259</v>
      </c>
      <c r="C50" s="1">
        <f>(B50-$B$2)*27.212</f>
        <v>0.422487780745642</v>
      </c>
      <c r="D50" s="1">
        <v>-856.04637588008</v>
      </c>
      <c r="E50" s="1">
        <f>(D50-$B$2)*27.212</f>
        <v>0.145764848605762</v>
      </c>
      <c r="F50" s="1">
        <v>-856.04615237013</v>
      </c>
      <c r="G50" s="1">
        <f>(F50-$B$2)*27.212</f>
        <v>0.15184700136334</v>
      </c>
    </row>
    <row r="51" ht="12.75" spans="1:7">
      <c r="A51">
        <v>0.49</v>
      </c>
      <c r="B51" s="1">
        <v>-856.036138319685</v>
      </c>
      <c r="C51" s="1">
        <f>(B51-$B$2)*27.212</f>
        <v>0.424349342071741</v>
      </c>
      <c r="D51" s="1">
        <v>-856.04638738681</v>
      </c>
      <c r="E51" s="1">
        <f>(D51-$B$2)*27.212</f>
        <v>0.145451727467336</v>
      </c>
      <c r="F51" s="1">
        <v>-856.046319510241</v>
      </c>
      <c r="G51" s="1">
        <f>(F51-$B$2)*27.212</f>
        <v>0.147298784663112</v>
      </c>
    </row>
    <row r="52" ht="12.75" spans="1:7">
      <c r="A52">
        <v>0.5</v>
      </c>
      <c r="B52" s="1">
        <v>-856.036106170154</v>
      </c>
      <c r="C52" s="1">
        <f>(B52-$B$2)*27.212</f>
        <v>0.42522419511149</v>
      </c>
      <c r="D52" s="1">
        <v>-856.046393243327</v>
      </c>
      <c r="E52" s="1">
        <f>(D52-$B$2)*27.212</f>
        <v>0.145292359927716</v>
      </c>
      <c r="F52" s="1">
        <v>-856.046391615295</v>
      </c>
      <c r="G52" s="1">
        <f>(F52-$B$2)*27.212</f>
        <v>0.145336661934763</v>
      </c>
    </row>
    <row r="53" ht="12.75" spans="1:7">
      <c r="A53">
        <v>0.51</v>
      </c>
      <c r="B53" s="1">
        <v>-856.036125090623</v>
      </c>
      <c r="C53" s="1">
        <f>(B53-$B$2)*27.212</f>
        <v>0.424709331307045</v>
      </c>
      <c r="D53" s="1">
        <v>-856.04637505019</v>
      </c>
      <c r="E53" s="1">
        <f>(D53-$B$2)*27.212</f>
        <v>0.145787431570468</v>
      </c>
      <c r="F53" s="1">
        <v>-856.046306273589</v>
      </c>
      <c r="G53" s="1">
        <f>(F53-$B$2)*27.212</f>
        <v>0.147658980436424</v>
      </c>
    </row>
    <row r="54" ht="12.75" spans="1:7">
      <c r="A54">
        <v>0.52</v>
      </c>
      <c r="B54" s="1">
        <v>-856.036199444223</v>
      </c>
      <c r="C54" s="1">
        <f>(B54-$B$2)*27.212</f>
        <v>0.422686021144265</v>
      </c>
      <c r="D54" s="1">
        <v>-856.046394280284</v>
      </c>
      <c r="E54" s="1">
        <f>(D54-$B$2)*27.212</f>
        <v>0.14526414225455</v>
      </c>
      <c r="F54" s="1">
        <v>-856.046170621899</v>
      </c>
      <c r="G54" s="1">
        <f>(F54-$B$2)*27.212</f>
        <v>0.151350334225138</v>
      </c>
    </row>
    <row r="55" ht="12.75" spans="1:7">
      <c r="A55">
        <v>0.53</v>
      </c>
      <c r="B55" s="1">
        <v>-856.036335319489</v>
      </c>
      <c r="C55" s="1">
        <f>(B55-$B$2)*27.212</f>
        <v>0.418988583406348</v>
      </c>
      <c r="D55" s="1">
        <v>-856.046443187737</v>
      </c>
      <c r="E55" s="1">
        <f>(D55-$B$2)*27.212</f>
        <v>0.143933272640629</v>
      </c>
      <c r="F55" s="1">
        <v>-856.046071689195</v>
      </c>
      <c r="G55" s="1">
        <f>(F55-$B$2)*27.212</f>
        <v>0.154042490968482</v>
      </c>
    </row>
    <row r="56" ht="12.75" spans="1:7">
      <c r="A56">
        <v>0.54</v>
      </c>
      <c r="B56" s="1">
        <v>-856.036433513517</v>
      </c>
      <c r="C56" s="1">
        <f>(B56-$B$2)*27.212</f>
        <v>0.416316527517999</v>
      </c>
      <c r="D56" s="1">
        <v>-856.04645843381</v>
      </c>
      <c r="E56" s="1">
        <f>(D56-$B$2)*27.212</f>
        <v>0.143518396503178</v>
      </c>
      <c r="F56" s="1">
        <v>-856.045937151431</v>
      </c>
      <c r="G56" s="1">
        <f>(F56-$B$2)*27.212</f>
        <v>0.157703532602005</v>
      </c>
    </row>
    <row r="57" ht="12.75" spans="1:7">
      <c r="A57">
        <v>0.55</v>
      </c>
      <c r="B57" s="1">
        <v>-856.03667997298</v>
      </c>
      <c r="C57" s="1">
        <f>(B57-$B$2)*27.212</f>
        <v>0.409609872610074</v>
      </c>
      <c r="D57" s="1">
        <v>-856.046577041391</v>
      </c>
      <c r="E57" s="1">
        <f>(D57-$B$2)*27.212</f>
        <v>0.140290847010909</v>
      </c>
      <c r="F57" s="1">
        <v>-856.04577462292</v>
      </c>
      <c r="G57" s="1">
        <f>(F57-$B$2)*27.212</f>
        <v>0.162126258441738</v>
      </c>
    </row>
    <row r="58" ht="12.75" spans="1:7">
      <c r="A58">
        <v>0.56</v>
      </c>
      <c r="B58" s="1">
        <v>-856.036955004362</v>
      </c>
      <c r="C58" s="1">
        <f>(B58-$B$2)*27.212</f>
        <v>0.402125718643395</v>
      </c>
      <c r="D58" s="1">
        <v>-856.046639746827</v>
      </c>
      <c r="E58" s="1">
        <f>(D58-$B$2)*27.212</f>
        <v>0.13858450668355</v>
      </c>
      <c r="F58" s="1">
        <v>-856.045512169297</v>
      </c>
      <c r="G58" s="1">
        <f>(F58-$B$2)*27.212</f>
        <v>0.16926814643105</v>
      </c>
    </row>
    <row r="59" ht="12.75" spans="1:7">
      <c r="A59">
        <v>0.57</v>
      </c>
      <c r="B59" s="1">
        <v>-856.037176460218</v>
      </c>
      <c r="C59" s="1">
        <f>(B59-$B$2)*27.212</f>
        <v>0.39609946188896</v>
      </c>
      <c r="D59" s="1">
        <v>-856.046723517277</v>
      </c>
      <c r="E59" s="1">
        <f>(D59-$B$2)*27.212</f>
        <v>0.136304945200354</v>
      </c>
      <c r="F59" s="1">
        <v>-856.045168316839</v>
      </c>
      <c r="G59" s="1">
        <f>(F59-$B$2)*27.212</f>
        <v>0.178625059519746</v>
      </c>
    </row>
    <row r="60" ht="12.75" spans="1:7">
      <c r="A60">
        <v>0.58</v>
      </c>
      <c r="B60" s="1">
        <v>-856.037618463215</v>
      </c>
      <c r="C60" s="1">
        <f>(B60-$B$2)*27.212</f>
        <v>0.384071676333689</v>
      </c>
      <c r="D60" s="1">
        <v>-856.046888284313</v>
      </c>
      <c r="E60" s="1">
        <f>(D60-$B$2)*27.212</f>
        <v>0.131821304615637</v>
      </c>
      <c r="F60" s="1">
        <v>-856.044769538916</v>
      </c>
      <c r="G60" s="1">
        <f>(F60-$B$2)*27.212</f>
        <v>0.189476604360698</v>
      </c>
    </row>
    <row r="61" ht="12.75" spans="1:7">
      <c r="A61">
        <v>0.59</v>
      </c>
      <c r="B61" s="1">
        <v>-856.037923765883</v>
      </c>
      <c r="C61" s="1">
        <f>(B61-$B$2)*27.212</f>
        <v>0.375763780134103</v>
      </c>
      <c r="D61" s="1">
        <v>-856.047012889116</v>
      </c>
      <c r="E61" s="1">
        <f>(D61-$B$2)*27.212</f>
        <v>0.128430558717026</v>
      </c>
      <c r="F61" s="1">
        <v>-856.044430149657</v>
      </c>
      <c r="G61" s="1">
        <f>(F61-$B$2)*27.212</f>
        <v>0.198712064873815</v>
      </c>
    </row>
    <row r="62" ht="12.75" spans="1:7">
      <c r="A62">
        <v>0.6</v>
      </c>
      <c r="B62" s="1">
        <v>-856.038297086252</v>
      </c>
      <c r="C62" s="1">
        <f>(B62-$B$2)*27.212</f>
        <v>0.365604986252284</v>
      </c>
      <c r="D62" s="1">
        <v>-856.047139604171</v>
      </c>
      <c r="E62" s="1">
        <f>(D62-$B$2)*27.212</f>
        <v>0.124982388640658</v>
      </c>
      <c r="F62" s="1">
        <v>-856.044110169491</v>
      </c>
      <c r="G62" s="1">
        <f>(F62-$B$2)*27.212</f>
        <v>0.20741936515287</v>
      </c>
    </row>
    <row r="63" ht="12.75" spans="1:7">
      <c r="A63">
        <v>0.61</v>
      </c>
      <c r="B63" s="1">
        <v>-856.038817031487</v>
      </c>
      <c r="C63" s="1">
        <f>(B63-$B$2)*27.212</f>
        <v>0.35145623651596</v>
      </c>
      <c r="D63" s="1">
        <v>-856.047345312644</v>
      </c>
      <c r="E63" s="1">
        <f>(D63-$B$2)*27.212</f>
        <v>0.119384649673271</v>
      </c>
      <c r="F63" s="1">
        <v>-856.043729885265</v>
      </c>
      <c r="G63" s="1">
        <f>(F63-$B$2)*27.212</f>
        <v>0.21776765951148</v>
      </c>
    </row>
    <row r="64" ht="12.75" spans="1:7">
      <c r="A64">
        <v>0.62</v>
      </c>
      <c r="B64" s="1">
        <v>-856.039253167934</v>
      </c>
      <c r="C64" s="1">
        <f>(B64-$B$2)*27.212</f>
        <v>0.339588091520775</v>
      </c>
      <c r="D64" s="1">
        <v>-856.047439042497</v>
      </c>
      <c r="E64" s="1">
        <f>(D64-$B$2)*27.212</f>
        <v>0.116834072913268</v>
      </c>
      <c r="F64" s="1">
        <v>-856.043286630158</v>
      </c>
      <c r="G64" s="1">
        <f>(F64-$B$2)*27.212</f>
        <v>0.229829517480873</v>
      </c>
    </row>
    <row r="65" ht="12.75" spans="1:7">
      <c r="A65">
        <v>0.63</v>
      </c>
      <c r="B65" s="1">
        <v>-856.039729815413</v>
      </c>
      <c r="C65" s="1">
        <f>(B65-$B$2)*27.212</f>
        <v>0.32661756032249</v>
      </c>
      <c r="D65" s="1">
        <v>-856.047618791088</v>
      </c>
      <c r="E65" s="1">
        <f>(D65-$B$2)*27.212</f>
        <v>0.111942754255121</v>
      </c>
      <c r="F65" s="1">
        <v>-856.042962345136</v>
      </c>
      <c r="G65" s="1">
        <f>(F65-$B$2)*27.212</f>
        <v>0.238653961501947</v>
      </c>
    </row>
    <row r="66" ht="12.75" spans="1:7">
      <c r="A66">
        <v>0.64</v>
      </c>
      <c r="B66" s="1">
        <v>-856.040321337449</v>
      </c>
      <c r="C66" s="1">
        <f>(B66-$B$2)*27.212</f>
        <v>0.310521062679916</v>
      </c>
      <c r="D66" s="1">
        <v>-856.047783613515</v>
      </c>
      <c r="E66" s="1">
        <f>(D66-$B$2)*27.212</f>
        <v>0.107457606371715</v>
      </c>
      <c r="F66" s="1">
        <v>-856.04271533304</v>
      </c>
      <c r="G66" s="1">
        <f>(F66-$B$2)*27.212</f>
        <v>0.245375654658217</v>
      </c>
    </row>
    <row r="67" ht="12.75" spans="1:7">
      <c r="A67">
        <v>0.65</v>
      </c>
      <c r="B67" s="1">
        <v>-856.040839841623</v>
      </c>
      <c r="C67" s="1">
        <f>(B67-$B$2)*27.212</f>
        <v>0.29641152709674</v>
      </c>
      <c r="D67" s="1">
        <v>-856.04791752585</v>
      </c>
      <c r="E67" s="1">
        <f>(D67-$B$2)*27.212</f>
        <v>0.103813583910089</v>
      </c>
      <c r="F67" s="1">
        <v>-856.042301510374</v>
      </c>
      <c r="G67" s="1">
        <f>(F67-$B$2)*27.212</f>
        <v>0.256636597042829</v>
      </c>
    </row>
    <row r="68" ht="12.75" spans="1:7">
      <c r="A68">
        <v>0.66</v>
      </c>
      <c r="B68" s="1">
        <v>-856.041365120755</v>
      </c>
      <c r="C68" s="1">
        <f>(B68-$B$2)*27.212</f>
        <v>0.282117631355818</v>
      </c>
      <c r="D68" s="1">
        <v>-856.048096437881</v>
      </c>
      <c r="E68" s="1">
        <f>(D68-$B$2)*27.212</f>
        <v>0.0989450297239655</v>
      </c>
      <c r="F68" s="1">
        <v>-856.04189372884</v>
      </c>
      <c r="G68" s="1">
        <f>(F68-$B$2)*27.212</f>
        <v>0.267733148146647</v>
      </c>
    </row>
    <row r="69" ht="12.75" spans="1:7">
      <c r="A69">
        <v>0.67</v>
      </c>
      <c r="B69" s="1">
        <v>-856.041924715613</v>
      </c>
      <c r="C69" s="1">
        <f>(B69-$B$2)*27.212</f>
        <v>0.266889936079047</v>
      </c>
      <c r="D69" s="1">
        <v>-856.048272666914</v>
      </c>
      <c r="E69" s="1">
        <f>(D69-$B$2)*27.212</f>
        <v>0.0941494852763663</v>
      </c>
      <c r="F69" s="1">
        <v>-856.041645467196</v>
      </c>
      <c r="G69" s="1">
        <f>(F69-$B$2)*27.212</f>
        <v>0.274488844004814</v>
      </c>
    </row>
    <row r="70" ht="12.75" spans="1:7">
      <c r="A70">
        <v>0.68</v>
      </c>
      <c r="B70" s="1">
        <v>-856.042447212696</v>
      </c>
      <c r="C70" s="1">
        <f>(B70-$B$2)*27.212</f>
        <v>0.252671745459237</v>
      </c>
      <c r="D70" s="1">
        <v>-856.048437306916</v>
      </c>
      <c r="E70" s="1">
        <f>(D70-$B$2)*27.212</f>
        <v>0.0896693015443197</v>
      </c>
      <c r="F70" s="1">
        <v>-856.041428271546</v>
      </c>
      <c r="G70" s="1">
        <f>(F70-$B$2)*27.212</f>
        <v>0.280399172031318</v>
      </c>
    </row>
    <row r="71" ht="12.75" spans="1:7">
      <c r="A71">
        <v>0.69</v>
      </c>
      <c r="B71" s="1">
        <v>-856.042974625645</v>
      </c>
      <c r="C71" s="1">
        <f>(B71-$B$2)*27.212</f>
        <v>0.238319784289567</v>
      </c>
      <c r="D71" s="1">
        <v>-856.048630938076</v>
      </c>
      <c r="E71" s="1">
        <f>(D71-$B$2)*27.212</f>
        <v>0.0844002104164138</v>
      </c>
      <c r="F71" s="1">
        <v>-856.0412208515</v>
      </c>
      <c r="G71" s="1">
        <f>(F71-$B$2)*27.212</f>
        <v>0.286043486322183</v>
      </c>
    </row>
    <row r="72" ht="12.75" spans="1:7">
      <c r="A72">
        <v>0.7</v>
      </c>
      <c r="B72" s="1">
        <v>-856.043552284339</v>
      </c>
      <c r="C72" s="1">
        <f>(B72-$B$2)*27.212</f>
        <v>0.22260053591002</v>
      </c>
      <c r="D72" s="1">
        <v>-856.04879097879</v>
      </c>
      <c r="E72" s="1">
        <f>(D72-$B$2)*27.212</f>
        <v>0.0800451825091636</v>
      </c>
      <c r="F72" s="1">
        <v>-856.041155415103</v>
      </c>
      <c r="G72" s="1">
        <f>(F72-$B$2)*27.212</f>
        <v>0.287824141557192</v>
      </c>
    </row>
    <row r="73" ht="12.75" spans="1:7">
      <c r="A73">
        <v>0.71</v>
      </c>
      <c r="B73" s="1">
        <v>-856.044102791395</v>
      </c>
      <c r="C73" s="1">
        <f>(B73-$B$2)*27.212</f>
        <v>0.207620137902018</v>
      </c>
      <c r="D73" s="1">
        <v>-856.048935535158</v>
      </c>
      <c r="E73" s="1">
        <f>(D73-$B$2)*27.212</f>
        <v>0.076111514622778</v>
      </c>
      <c r="F73" s="1">
        <v>-856.041155875211</v>
      </c>
      <c r="G73" s="1">
        <f>(F73-$B$2)*27.212</f>
        <v>0.287811621100673</v>
      </c>
    </row>
    <row r="74" ht="12.75" spans="1:7">
      <c r="A74">
        <v>0.72</v>
      </c>
      <c r="B74" s="1">
        <v>-856.044668910206</v>
      </c>
      <c r="C74" s="1">
        <f>(B74-$B$2)*27.212</f>
        <v>0.192214912814542</v>
      </c>
      <c r="D74" s="1">
        <v>-856.049092340334</v>
      </c>
      <c r="E74" s="1">
        <f>(D74-$B$2)*27.212</f>
        <v>0.0718445321717945</v>
      </c>
      <c r="F74" s="1">
        <v>-856.041173025607</v>
      </c>
      <c r="G74" s="1">
        <f>(F74-$B$2)*27.212</f>
        <v>0.287344924523433</v>
      </c>
    </row>
    <row r="75" ht="12.75" spans="1:7">
      <c r="A75">
        <v>0.73</v>
      </c>
      <c r="B75" s="1">
        <v>-856.0452172924</v>
      </c>
      <c r="C75" s="1">
        <f>(B75-$B$2)*27.212</f>
        <v>0.177292336551868</v>
      </c>
      <c r="D75" s="1">
        <v>-856.04921663212</v>
      </c>
      <c r="E75" s="1">
        <f>(D75-$B$2)*27.212</f>
        <v>0.0684623040928714</v>
      </c>
      <c r="F75" s="1">
        <v>-856.041273295847</v>
      </c>
      <c r="G75" s="1">
        <f>(F75-$B$2)*27.212</f>
        <v>0.284616370753788</v>
      </c>
    </row>
    <row r="76" ht="12.75" spans="1:7">
      <c r="A76">
        <v>0.74</v>
      </c>
      <c r="B76" s="1">
        <v>-856.045701204143</v>
      </c>
      <c r="C76" s="1">
        <f>(B76-$B$2)*27.212</f>
        <v>0.164124130201249</v>
      </c>
      <c r="D76" s="1">
        <v>-856.049369734214</v>
      </c>
      <c r="E76" s="1">
        <f>(D76-$B$2)*27.212</f>
        <v>0.0642960899100735</v>
      </c>
      <c r="F76" s="1">
        <v>-856.041466370328</v>
      </c>
      <c r="G76" s="1">
        <f>(F76-$B$2)*27.212</f>
        <v>0.279362427977096</v>
      </c>
    </row>
    <row r="77" ht="12.75" spans="1:7">
      <c r="A77">
        <v>0.75</v>
      </c>
      <c r="B77" s="1">
        <v>-856.046220972609</v>
      </c>
      <c r="C77" s="1">
        <f>(B77-$B$2)*27.212</f>
        <v>0.149980190704291</v>
      </c>
      <c r="D77" s="1">
        <v>-856.049562110705</v>
      </c>
      <c r="E77" s="1">
        <f>(D77-$B$2)*27.212</f>
        <v>0.0590611408373588</v>
      </c>
      <c r="F77" s="1">
        <v>-856.041792838092</v>
      </c>
      <c r="G77" s="1">
        <f>(F77-$B$2)*27.212</f>
        <v>0.270478587182807</v>
      </c>
    </row>
    <row r="78" ht="12.75" spans="1:7">
      <c r="A78">
        <v>0.76</v>
      </c>
      <c r="B78" s="1">
        <v>-856.04668819915</v>
      </c>
      <c r="C78" s="1">
        <f>(B78-$B$2)*27.212</f>
        <v>0.137266022070848</v>
      </c>
      <c r="D78" s="1">
        <v>-856.049715571864</v>
      </c>
      <c r="E78" s="1">
        <f>(D78-$B$2)*27.212</f>
        <v>0.0548851557782173</v>
      </c>
      <c r="F78" s="1">
        <v>-856.042108370974</v>
      </c>
      <c r="G78" s="1">
        <f>(F78-$B$2)*27.212</f>
        <v>0.261892306396701</v>
      </c>
    </row>
    <row r="79" ht="12.75" spans="1:7">
      <c r="A79">
        <v>0.77</v>
      </c>
      <c r="B79" s="1">
        <v>-856.047203685593</v>
      </c>
      <c r="C79" s="1">
        <f>(B79-$B$2)*27.212</f>
        <v>0.123238604984907</v>
      </c>
      <c r="D79" s="1">
        <v>-856.049895032307</v>
      </c>
      <c r="E79" s="1">
        <f>(D79-$B$2)*27.212</f>
        <v>0.0500016782046459</v>
      </c>
      <c r="F79" s="1">
        <v>-856.042476562735</v>
      </c>
      <c r="G79" s="1">
        <f>(F79-$B$2)*27.212</f>
        <v>0.251873072195647</v>
      </c>
    </row>
    <row r="80" ht="12.75" spans="1:7">
      <c r="A80">
        <v>0.78</v>
      </c>
      <c r="B80" s="1">
        <v>-856.047673674594</v>
      </c>
      <c r="C80" s="1">
        <f>(B80-$B$2)*27.212</f>
        <v>0.110449264290346</v>
      </c>
      <c r="D80" s="1">
        <v>-856.050091887076</v>
      </c>
      <c r="E80" s="1">
        <f>(D80-$B$2)*27.212</f>
        <v>0.0446448662305847</v>
      </c>
      <c r="F80" s="1">
        <v>-856.043039836633</v>
      </c>
      <c r="G80" s="1">
        <f>(F80-$B$2)*27.212</f>
        <v>0.23654526288262</v>
      </c>
    </row>
    <row r="81" ht="12.75" spans="1:7">
      <c r="A81">
        <v>0.79</v>
      </c>
      <c r="B81" s="1">
        <v>-856.047987089672</v>
      </c>
      <c r="C81" s="1">
        <f>(B81-$B$2)*27.212</f>
        <v>0.101920613186729</v>
      </c>
      <c r="D81" s="1">
        <v>-856.050218190828</v>
      </c>
      <c r="E81" s="1">
        <f>(D81-$B$2)*27.212</f>
        <v>0.0412078885300652</v>
      </c>
      <c r="F81" s="1">
        <v>-856.043489445915</v>
      </c>
      <c r="G81" s="1">
        <f>(F81-$B$2)*27.212</f>
        <v>0.224310495101208</v>
      </c>
    </row>
    <row r="82" ht="12.75" spans="1:7">
      <c r="A82">
        <v>0.8</v>
      </c>
      <c r="B82" s="1">
        <v>-856.048333575768</v>
      </c>
      <c r="C82" s="1">
        <f>(B82-$B$2)*27.212</f>
        <v>0.0924920335433603</v>
      </c>
      <c r="D82" s="1">
        <v>-856.050339706225</v>
      </c>
      <c r="E82" s="1">
        <f>(D82-$B$2)*27.212</f>
        <v>0.0379012115457954</v>
      </c>
      <c r="F82" s="1">
        <v>-856.044099742511</v>
      </c>
      <c r="G82" s="1">
        <f>(F82-$B$2)*27.212</f>
        <v>0.207703104132566</v>
      </c>
    </row>
    <row r="83" ht="12.75" spans="1:7">
      <c r="A83">
        <v>0.81</v>
      </c>
      <c r="B83" s="1">
        <v>-856.048679078276</v>
      </c>
      <c r="C83" s="1">
        <f>(B83-$B$2)*27.212</f>
        <v>0.0830902192949657</v>
      </c>
      <c r="D83" s="1">
        <v>-856.050473502904</v>
      </c>
      <c r="E83" s="1">
        <f>(D83-$B$2)*27.212</f>
        <v>0.0342603363185381</v>
      </c>
      <c r="F83" s="1">
        <v>-856.044743324922</v>
      </c>
      <c r="G83" s="1">
        <f>(F83-$B$2)*27.212</f>
        <v>0.190189939563237</v>
      </c>
    </row>
    <row r="84" ht="12.75" spans="1:7">
      <c r="A84">
        <v>0.82</v>
      </c>
      <c r="B84" s="1">
        <v>-856.048968705759</v>
      </c>
      <c r="C84" s="1">
        <f>(B84-$B$2)*27.212</f>
        <v>0.0752088762283615</v>
      </c>
      <c r="D84" s="1">
        <v>-856.050567468613</v>
      </c>
      <c r="E84" s="1">
        <f>(D84-$B$2)*27.212</f>
        <v>0.0317033414429461</v>
      </c>
      <c r="F84" s="1">
        <v>-856.045395226353</v>
      </c>
      <c r="G84" s="1">
        <f>(F84-$B$2)*27.212</f>
        <v>0.17245039782406</v>
      </c>
    </row>
    <row r="85" ht="12.75" spans="1:7">
      <c r="A85">
        <v>0.83</v>
      </c>
      <c r="B85" s="1">
        <v>-856.04936282461</v>
      </c>
      <c r="C85" s="1">
        <f>(B85-$B$2)*27.212</f>
        <v>0.0644841140555736</v>
      </c>
      <c r="D85" s="1">
        <v>-856.050699192904</v>
      </c>
      <c r="E85" s="1">
        <f>(D85-$B$2)*27.212</f>
        <v>0.0281188600391015</v>
      </c>
      <c r="F85" s="1">
        <v>-856.046060525768</v>
      </c>
      <c r="G85" s="1">
        <f>(F85-$B$2)*27.212</f>
        <v>0.154346270142958</v>
      </c>
    </row>
    <row r="86" ht="12.75" spans="1:7">
      <c r="A86">
        <v>0.84</v>
      </c>
      <c r="B86" s="1">
        <v>-856.049653264551</v>
      </c>
      <c r="C86" s="1">
        <f>(B86-$B$2)*27.212</f>
        <v>0.0565806623792273</v>
      </c>
      <c r="D86" s="1">
        <v>-856.050794619669</v>
      </c>
      <c r="E86" s="1">
        <f>(D86-$B$2)*27.212</f>
        <v>0.0255221069091431</v>
      </c>
      <c r="F86" s="1">
        <v>-856.046718276408</v>
      </c>
      <c r="G86" s="1">
        <f>(F86-$B$2)*27.212</f>
        <v>0.136447559726836</v>
      </c>
    </row>
    <row r="87" ht="12.75" spans="1:7">
      <c r="A87">
        <v>0.85</v>
      </c>
      <c r="B87" s="1">
        <v>-856.049933344793</v>
      </c>
      <c r="C87" s="1">
        <f>(B87-$B$2)*27.212</f>
        <v>0.0489591188348963</v>
      </c>
      <c r="D87" s="1">
        <v>-856.050942664701</v>
      </c>
      <c r="E87" s="1">
        <f>(D87-$B$2)*27.212</f>
        <v>0.0214935054981975</v>
      </c>
      <c r="F87" s="1">
        <v>-856.047322796031</v>
      </c>
      <c r="G87" s="1">
        <f>(F87-$B$2)*27.212</f>
        <v>0.119997371744702</v>
      </c>
    </row>
    <row r="88" ht="12.75" spans="1:7">
      <c r="A88">
        <v>0.86</v>
      </c>
      <c r="B88" s="1">
        <v>-856.050202217529</v>
      </c>
      <c r="C88" s="1">
        <f>(B88-$B$2)*27.212</f>
        <v>0.0416425539428383</v>
      </c>
      <c r="D88" s="1">
        <v>-856.051063749166</v>
      </c>
      <c r="E88" s="1">
        <f>(D88-$B$2)*27.212</f>
        <v>0.0181985550356408</v>
      </c>
      <c r="F88" s="1">
        <v>-856.047867087689</v>
      </c>
      <c r="G88" s="1">
        <f>(F88-$B$2)*27.212</f>
        <v>0.105186107147144</v>
      </c>
    </row>
    <row r="89" ht="12.75" spans="1:7">
      <c r="A89">
        <v>0.87</v>
      </c>
      <c r="B89" s="1">
        <v>-856.050429262138</v>
      </c>
      <c r="C89" s="1">
        <f>(B89-$B$2)*27.212</f>
        <v>0.0354642160425906</v>
      </c>
      <c r="D89" s="1">
        <v>-856.051146834082</v>
      </c>
      <c r="E89" s="1">
        <f>(D89-$B$2)*27.212</f>
        <v>0.0159376483010724</v>
      </c>
      <c r="F89" s="1">
        <v>-856.048336995242</v>
      </c>
      <c r="G89" s="1">
        <f>(F89-$B$2)*27.212</f>
        <v>0.0923989828149884</v>
      </c>
    </row>
    <row r="90" ht="12.75" spans="1:7">
      <c r="A90">
        <v>0.88</v>
      </c>
      <c r="B90" s="1">
        <v>-856.050647837838</v>
      </c>
      <c r="C90" s="1">
        <f>(B90-$B$2)*27.212</f>
        <v>0.0295163340929353</v>
      </c>
      <c r="D90" s="1">
        <v>-856.051260395407</v>
      </c>
      <c r="E90" s="1">
        <f>(D90-$B$2)*27.212</f>
        <v>0.0128474175264878</v>
      </c>
      <c r="F90" s="1">
        <v>-856.048859671329</v>
      </c>
      <c r="G90" s="1">
        <f>(F90-$B$2)*27.212</f>
        <v>0.0781759211378203</v>
      </c>
    </row>
    <row r="91" ht="12.75" spans="1:7">
      <c r="A91">
        <v>0.89</v>
      </c>
      <c r="B91" s="1">
        <v>-856.050807310661</v>
      </c>
      <c r="C91" s="1">
        <f>(B91-$B$2)*27.212</f>
        <v>0.0251767596353839</v>
      </c>
      <c r="D91" s="1">
        <v>-856.051257754144</v>
      </c>
      <c r="E91" s="1">
        <f>(D91-$B$2)*27.212</f>
        <v>0.0129192915751073</v>
      </c>
      <c r="F91" s="1">
        <v>-856.049391447164</v>
      </c>
      <c r="G91" s="1">
        <f>(F91-$B$2)*27.212</f>
        <v>0.0637052371146319</v>
      </c>
    </row>
    <row r="92" ht="12.75" spans="1:7">
      <c r="A92">
        <v>0.9</v>
      </c>
      <c r="B92" s="1">
        <v>-856.050932272303</v>
      </c>
      <c r="C92" s="1">
        <f>(B92-$B$2)*27.212</f>
        <v>0.0217763034309282</v>
      </c>
      <c r="D92" s="1">
        <v>-856.051274265721</v>
      </c>
      <c r="E92" s="1">
        <f>(D92-$B$2)*27.212</f>
        <v>0.0124699785425114</v>
      </c>
      <c r="F92" s="1">
        <v>-856.049840112029</v>
      </c>
      <c r="G92" s="1">
        <f>(F92-$B$2)*27.212</f>
        <v>0.0514961688092926</v>
      </c>
    </row>
    <row r="93" ht="12.75" spans="1:7">
      <c r="A93">
        <v>0.91</v>
      </c>
      <c r="B93" s="1">
        <v>-856.05108909643</v>
      </c>
      <c r="C93" s="1">
        <f>(B93-$B$2)*27.212</f>
        <v>0.0175088052876804</v>
      </c>
      <c r="D93" s="1">
        <v>-856.051336771549</v>
      </c>
      <c r="E93" s="1">
        <f>(D93-$B$2)*27.212</f>
        <v>0.0107690699494847</v>
      </c>
      <c r="F93" s="1">
        <v>-856.050235850891</v>
      </c>
      <c r="G93" s="1">
        <f>(F93-$B$2)*27.212</f>
        <v>0.0407273228954805</v>
      </c>
    </row>
    <row r="94" ht="12.75" spans="1:7">
      <c r="A94">
        <v>0.92</v>
      </c>
      <c r="B94" s="1">
        <v>-856.051260244445</v>
      </c>
      <c r="C94" s="1">
        <f>(B94-$B$2)*27.212</f>
        <v>0.0128515255050665</v>
      </c>
      <c r="D94" s="1">
        <v>-856.051376091396</v>
      </c>
      <c r="E94" s="1">
        <f>(D94-$B$2)*27.212</f>
        <v>0.00969909827239781</v>
      </c>
      <c r="F94" s="1">
        <v>-856.050571248752</v>
      </c>
      <c r="G94" s="1">
        <f>(F94-$B$2)*27.212</f>
        <v>0.031600476301347</v>
      </c>
    </row>
    <row r="95" ht="12.75" spans="1:7">
      <c r="A95">
        <v>0.93</v>
      </c>
      <c r="B95" s="1">
        <v>-856.051352552671</v>
      </c>
      <c r="C95" s="1">
        <f>(B95-$B$2)*27.212</f>
        <v>0.0103396340579511</v>
      </c>
      <c r="D95" s="1">
        <v>-856.051394995922</v>
      </c>
      <c r="E95" s="1">
        <f>(D95-$B$2)*27.212</f>
        <v>0.00918466831161822</v>
      </c>
      <c r="F95" s="1">
        <v>-856.050777266112</v>
      </c>
      <c r="G95" s="1">
        <f>(F95-$B$2)*27.212</f>
        <v>0.0259943319002527</v>
      </c>
    </row>
    <row r="96" ht="12.75" spans="1:7">
      <c r="A96">
        <v>0.94</v>
      </c>
      <c r="B96" s="1">
        <v>-856.051467425308</v>
      </c>
      <c r="C96" s="1">
        <f>(B96-$B$2)*27.212</f>
        <v>0.00721371985915948</v>
      </c>
      <c r="D96" s="1">
        <v>-856.051451898554</v>
      </c>
      <c r="E96" s="1">
        <f>(D96-$B$2)*27.212</f>
        <v>0.0076362338905019</v>
      </c>
      <c r="F96" s="1">
        <v>-856.050994396951</v>
      </c>
      <c r="G96" s="1">
        <f>(F96-$B$2)*27.212</f>
        <v>0.0200857675119651</v>
      </c>
    </row>
    <row r="97" ht="12.75" spans="1:7">
      <c r="A97">
        <v>0.95</v>
      </c>
      <c r="B97" s="1">
        <v>-856.051515026833</v>
      </c>
      <c r="C97" s="1">
        <f>(B97-$B$2)*27.212</f>
        <v>0.0059183871605469</v>
      </c>
      <c r="D97" s="1">
        <v>-856.051453016005</v>
      </c>
      <c r="E97" s="1">
        <f>(D97-$B$2)*27.212</f>
        <v>0.00760582581371591</v>
      </c>
      <c r="F97" s="1">
        <v>-856.051212164728</v>
      </c>
      <c r="G97" s="1">
        <f>(F97-$B$2)*27.212</f>
        <v>0.0141598707634103</v>
      </c>
    </row>
    <row r="98" ht="12.75" spans="1:7">
      <c r="A98">
        <v>0.96</v>
      </c>
      <c r="B98" s="1">
        <v>-856.051481523861</v>
      </c>
      <c r="C98" s="1">
        <f>(B98-$B$2)*27.212</f>
        <v>0.00683007003698549</v>
      </c>
      <c r="D98" s="1">
        <v>-856.051531129697</v>
      </c>
      <c r="E98" s="1">
        <f>(D98-$B$2)*27.212</f>
        <v>0.00548019602744535</v>
      </c>
      <c r="F98" s="1">
        <v>-856.051403691323</v>
      </c>
      <c r="G98" s="1">
        <f>(F98-$B$2)*27.212</f>
        <v>0.00894804905979618</v>
      </c>
    </row>
    <row r="99" ht="12.75" spans="1:7">
      <c r="A99">
        <v>0.97</v>
      </c>
      <c r="B99" s="1">
        <v>-856.051554227192</v>
      </c>
      <c r="C99" s="1">
        <f>(B99-$B$2)*27.212</f>
        <v>0.00485166699226784</v>
      </c>
      <c r="D99" s="1">
        <v>-856.051621326625</v>
      </c>
      <c r="E99" s="1">
        <f>(D99-$B$2)*27.212</f>
        <v>0.00302575722272604</v>
      </c>
      <c r="F99" s="1">
        <v>-856.05148687628</v>
      </c>
      <c r="G99" s="1">
        <f>(F99-$B$2)*27.212</f>
        <v>0.00668442000935647</v>
      </c>
    </row>
    <row r="100" ht="12.75" spans="1:7">
      <c r="A100">
        <v>0.98</v>
      </c>
      <c r="B100" s="1">
        <v>-856.051566315992</v>
      </c>
      <c r="C100" s="1">
        <f>(B100-$B$2)*27.212</f>
        <v>0.00452270656767905</v>
      </c>
      <c r="D100" s="1">
        <v>-856.051651962268</v>
      </c>
      <c r="E100" s="1">
        <f>(D100-$B$2)*27.212</f>
        <v>0.00219210010424422</v>
      </c>
      <c r="F100" s="1">
        <v>-856.051513717239</v>
      </c>
      <c r="G100" s="1">
        <f>(F100-$B$2)*27.212</f>
        <v>0.00595402383357214</v>
      </c>
    </row>
    <row r="101" ht="12.75" spans="1:7">
      <c r="A101">
        <v>0.99</v>
      </c>
      <c r="B101" s="1">
        <v>-856.051656033188</v>
      </c>
      <c r="C101" s="1">
        <f>(B101-$B$2)*27.212</f>
        <v>0.00208132222922268</v>
      </c>
      <c r="D101" s="1">
        <v>-856.051705770084</v>
      </c>
      <c r="E101" s="1">
        <f>(D101-$B$2)*27.212</f>
        <v>0.000727881814812463</v>
      </c>
      <c r="F101" s="1">
        <v>-856.051599623875</v>
      </c>
      <c r="G101" s="1">
        <f>(F101-$B$2)*27.212</f>
        <v>0.00361633245622806</v>
      </c>
    </row>
    <row r="102" ht="12.75" spans="1:7">
      <c r="A102">
        <v>1</v>
      </c>
      <c r="B102" s="1">
        <v>-856.051732518644</v>
      </c>
      <c r="C102" s="1">
        <f>B102-$B$2</f>
        <v>0</v>
      </c>
      <c r="D102" s="1">
        <v>-856.051732518644</v>
      </c>
      <c r="E102" s="1">
        <f>D102-$B$2</f>
        <v>0</v>
      </c>
      <c r="F102" s="1">
        <v>-856.051732518644</v>
      </c>
      <c r="G102" s="1">
        <f>(F102-$B$2)*27.212</f>
        <v>0</v>
      </c>
    </row>
    <row r="103" ht="12.75" spans="1:7">
      <c r="A103" t="s">
        <v>1</v>
      </c>
      <c r="C103">
        <f>MAX(C2:C102)</f>
        <v>0.42522419511149</v>
      </c>
      <c r="E103" s="1">
        <f>MAX(E2:E102)</f>
        <v>0.145787431570468</v>
      </c>
      <c r="G103" s="1">
        <f>MAX(G2:G102)</f>
        <v>0.288187312719012</v>
      </c>
    </row>
    <row r="104" ht="12.75" spans="1:7">
      <c r="A104" t="s">
        <v>2</v>
      </c>
      <c r="C104" s="1" t="s">
        <v>3</v>
      </c>
      <c r="E104" s="1" t="s">
        <v>4</v>
      </c>
      <c r="G104" s="1" t="s">
        <v>5</v>
      </c>
    </row>
  </sheetData>
  <conditionalFormatting sqref="C102">
    <cfRule type="dataBar" priority="6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{4c9463ca-291a-4c25-886e-50dda5780a3a}</x14:id>
        </ext>
      </extLst>
    </cfRule>
  </conditionalFormatting>
  <conditionalFormatting sqref="E102">
    <cfRule type="dataBar" priority="4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{f98a0632-f735-4c2a-83fe-7ffa084b7477}</x14:id>
        </ext>
      </extLst>
    </cfRule>
  </conditionalFormatting>
  <conditionalFormatting sqref="C2:C101">
    <cfRule type="dataBar" priority="5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{709164b2-d668-4c82-a30d-5eb2a6902ff3}</x14:id>
        </ext>
      </extLst>
    </cfRule>
  </conditionalFormatting>
  <conditionalFormatting sqref="E2:E101">
    <cfRule type="dataBar" priority="2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{e5271480-d5eb-4fc7-a7b8-dab1dc033667}</x14:id>
        </ext>
      </extLst>
    </cfRule>
  </conditionalFormatting>
  <conditionalFormatting sqref="G2:G102">
    <cfRule type="dataBar" priority="3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{d3b7c440-15ee-4bb6-9bda-247c455d2b3b}</x14:id>
        </ext>
      </extLst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9463ca-291a-4c25-886e-50dda5780a3a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f98a0632-f735-4c2a-83fe-7ffa084b7477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E102</xm:sqref>
        </x14:conditionalFormatting>
        <x14:conditionalFormatting xmlns:xm="http://schemas.microsoft.com/office/excel/2006/main">
          <x14:cfRule type="dataBar" id="{709164b2-d668-4c82-a30d-5eb2a6902ff3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C2:C101</xm:sqref>
        </x14:conditionalFormatting>
        <x14:conditionalFormatting xmlns:xm="http://schemas.microsoft.com/office/excel/2006/main">
          <x14:cfRule type="dataBar" id="{e5271480-d5eb-4fc7-a7b8-dab1dc033667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E2:E101</xm:sqref>
        </x14:conditionalFormatting>
        <x14:conditionalFormatting xmlns:xm="http://schemas.microsoft.com/office/excel/2006/main">
          <x14:cfRule type="dataBar" id="{d3b7c440-15ee-4bb6-9bda-247c455d2b3b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G2:G102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F10" sqref="F10"/>
    </sheetView>
  </sheetViews>
  <sheetFormatPr defaultColWidth="11.5333333333333" defaultRowHeight="12" outlineLevelRow="1"/>
  <sheetData>
    <row r="1" spans="1:9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t="s">
        <v>7</v>
      </c>
      <c r="B2">
        <v>0.145764848605762</v>
      </c>
      <c r="C2">
        <v>0.191535011067972</v>
      </c>
      <c r="D2">
        <v>0.221606007805643</v>
      </c>
      <c r="E2">
        <v>0.271024147546302</v>
      </c>
      <c r="F2">
        <v>0.319266445809544</v>
      </c>
      <c r="G2">
        <v>0.378330738284309</v>
      </c>
      <c r="H2">
        <v>0.487668321648475</v>
      </c>
      <c r="I2">
        <v>0.638845501359502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盛思远</cp:lastModifiedBy>
  <cp:revision>3</cp:revision>
  <dcterms:created xsi:type="dcterms:W3CDTF">2023-07-11T12:47:00Z</dcterms:created>
  <dcterms:modified xsi:type="dcterms:W3CDTF">2024-05-09T15:55:08Z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16C7B762DD114D959F373891536BB10E_12</vt:lpwstr>
  </property>
  <property fmtid="{D5CDD505-2E9C-101B-9397-08002B2CF9AE}" pid="3" name="KSOProductBuildVer">
    <vt:lpwstr>2052-12.1.0.16729</vt:lpwstr>
  </property>
</Properties>
</file>