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1" hidden="1">Arkusz2!$A$1:$B$399</definedName>
  </definedNames>
  <calcPr calcId="125725"/>
</workbook>
</file>

<file path=xl/calcChain.xml><?xml version="1.0" encoding="utf-8"?>
<calcChain xmlns="http://schemas.openxmlformats.org/spreadsheetml/2006/main"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3"/>
  <c r="G2"/>
  <c r="E4" l="1"/>
  <c r="G4" s="1"/>
  <c r="F4"/>
  <c r="E3"/>
  <c r="G3" s="1"/>
  <c r="F3"/>
  <c r="E5"/>
  <c r="G5" s="1"/>
  <c r="F5" l="1"/>
  <c r="F6" l="1"/>
  <c r="E6"/>
  <c r="G6" s="1"/>
  <c r="F7" l="1"/>
  <c r="E7"/>
  <c r="G7" s="1"/>
  <c r="E8"/>
  <c r="G8" s="1"/>
  <c r="F8" l="1"/>
  <c r="F9" l="1"/>
  <c r="E9"/>
  <c r="G9" s="1"/>
  <c r="F10" l="1"/>
  <c r="E10"/>
  <c r="G10" s="1"/>
  <c r="F11" l="1"/>
  <c r="E11"/>
  <c r="G11" s="1"/>
  <c r="F12" l="1"/>
  <c r="E12"/>
  <c r="G12" s="1"/>
  <c r="F13" l="1"/>
  <c r="E13"/>
  <c r="G13" s="1"/>
  <c r="F14" l="1"/>
  <c r="E14"/>
  <c r="G14" s="1"/>
  <c r="F15" l="1"/>
  <c r="E15"/>
  <c r="G15" s="1"/>
  <c r="F16" l="1"/>
  <c r="E16"/>
  <c r="G16" s="1"/>
  <c r="F17" l="1"/>
  <c r="E17"/>
  <c r="G17" s="1"/>
  <c r="F18" l="1"/>
  <c r="E18"/>
  <c r="G18" s="1"/>
  <c r="F19" l="1"/>
  <c r="E19"/>
  <c r="G19" s="1"/>
  <c r="F20" l="1"/>
  <c r="E20"/>
  <c r="G20" s="1"/>
  <c r="F21" l="1"/>
  <c r="E21"/>
  <c r="G21" s="1"/>
  <c r="F22" l="1"/>
  <c r="E22"/>
  <c r="G22" s="1"/>
  <c r="F23" l="1"/>
  <c r="E23"/>
  <c r="G23" s="1"/>
  <c r="F24" l="1"/>
  <c r="E24"/>
  <c r="G24" s="1"/>
  <c r="F25" l="1"/>
  <c r="E25"/>
  <c r="G25" s="1"/>
  <c r="F26" l="1"/>
  <c r="E26"/>
  <c r="G26" s="1"/>
  <c r="F27" l="1"/>
  <c r="E27"/>
  <c r="G27" s="1"/>
  <c r="F28" l="1"/>
  <c r="E28"/>
  <c r="G28" s="1"/>
  <c r="F29" l="1"/>
  <c r="E29"/>
  <c r="G29" s="1"/>
  <c r="F30" l="1"/>
  <c r="E30"/>
  <c r="G30" s="1"/>
  <c r="F31" l="1"/>
  <c r="E31"/>
  <c r="G31" s="1"/>
  <c r="F32" l="1"/>
  <c r="E32"/>
  <c r="G32" s="1"/>
  <c r="F33" l="1"/>
  <c r="E33"/>
  <c r="G33" s="1"/>
  <c r="F34" l="1"/>
  <c r="E34"/>
  <c r="G34" s="1"/>
  <c r="F35" l="1"/>
  <c r="E35"/>
  <c r="G35" s="1"/>
  <c r="F36" l="1"/>
  <c r="E36"/>
  <c r="G36" s="1"/>
  <c r="F37" l="1"/>
  <c r="E37"/>
  <c r="G37" s="1"/>
  <c r="F38" l="1"/>
  <c r="E38"/>
  <c r="G38" s="1"/>
  <c r="F39" l="1"/>
  <c r="E39"/>
  <c r="G39" s="1"/>
  <c r="F40" l="1"/>
  <c r="E40"/>
  <c r="G40" s="1"/>
  <c r="F41" l="1"/>
  <c r="E41"/>
  <c r="G41" s="1"/>
  <c r="F42" l="1"/>
  <c r="E42"/>
  <c r="G42" s="1"/>
  <c r="F43" l="1"/>
  <c r="E43"/>
  <c r="G43" s="1"/>
  <c r="F44" l="1"/>
  <c r="E44"/>
  <c r="G44" s="1"/>
  <c r="F45" l="1"/>
  <c r="E45"/>
  <c r="G45" s="1"/>
  <c r="F46" l="1"/>
  <c r="E46"/>
  <c r="G46" s="1"/>
  <c r="F47" l="1"/>
  <c r="E47"/>
  <c r="G47" s="1"/>
  <c r="F48" l="1"/>
  <c r="E48"/>
  <c r="G48" s="1"/>
  <c r="F49" l="1"/>
  <c r="E49"/>
  <c r="G49" s="1"/>
  <c r="F50" l="1"/>
  <c r="E50"/>
  <c r="G50" s="1"/>
  <c r="F51" l="1"/>
  <c r="E51"/>
  <c r="G51" s="1"/>
  <c r="F52" l="1"/>
  <c r="E52"/>
  <c r="G52" s="1"/>
  <c r="F53" l="1"/>
  <c r="E53"/>
  <c r="G53" s="1"/>
  <c r="F54" l="1"/>
  <c r="E54"/>
  <c r="G54" s="1"/>
  <c r="F55" l="1"/>
  <c r="E55"/>
  <c r="G55" s="1"/>
  <c r="F56" l="1"/>
  <c r="E56"/>
  <c r="G56" s="1"/>
  <c r="F57" l="1"/>
  <c r="E57"/>
  <c r="G57" s="1"/>
  <c r="F58" l="1"/>
  <c r="E58"/>
  <c r="G58" s="1"/>
  <c r="F59" l="1"/>
  <c r="E59"/>
  <c r="G59" s="1"/>
  <c r="F60" l="1"/>
  <c r="E60"/>
  <c r="G60" s="1"/>
  <c r="F61" l="1"/>
  <c r="E61"/>
  <c r="G61" s="1"/>
  <c r="F62" l="1"/>
  <c r="E62"/>
  <c r="G62" s="1"/>
  <c r="F63" l="1"/>
  <c r="E63"/>
  <c r="G63" s="1"/>
  <c r="F64" l="1"/>
  <c r="E64"/>
  <c r="G64" s="1"/>
  <c r="F65" l="1"/>
  <c r="E65"/>
  <c r="G65" s="1"/>
  <c r="F66" l="1"/>
  <c r="E66"/>
  <c r="G66" s="1"/>
  <c r="F67" l="1"/>
  <c r="E67"/>
  <c r="G67" s="1"/>
  <c r="F68" l="1"/>
  <c r="E68"/>
  <c r="G68" s="1"/>
  <c r="F69" l="1"/>
  <c r="E69"/>
  <c r="G69" s="1"/>
  <c r="F70" l="1"/>
  <c r="E70"/>
  <c r="G70" s="1"/>
  <c r="F71" l="1"/>
  <c r="E71"/>
  <c r="G71" s="1"/>
  <c r="F72" l="1"/>
  <c r="E72"/>
  <c r="G72" s="1"/>
  <c r="F73" l="1"/>
  <c r="E73"/>
  <c r="G73" s="1"/>
  <c r="F74" l="1"/>
  <c r="E74"/>
  <c r="G74" s="1"/>
  <c r="F75" l="1"/>
  <c r="E75"/>
  <c r="G75" s="1"/>
  <c r="F76" l="1"/>
  <c r="E76"/>
  <c r="G76" s="1"/>
  <c r="F77" l="1"/>
  <c r="E77"/>
  <c r="G77" s="1"/>
  <c r="F78" l="1"/>
  <c r="E78"/>
  <c r="G78" s="1"/>
  <c r="F79" l="1"/>
  <c r="E79"/>
  <c r="G79" s="1"/>
  <c r="F80" l="1"/>
  <c r="E80"/>
  <c r="G80" s="1"/>
  <c r="F81" l="1"/>
  <c r="E81"/>
  <c r="G81" s="1"/>
  <c r="F82" l="1"/>
  <c r="E82"/>
  <c r="G82" s="1"/>
  <c r="F83" l="1"/>
  <c r="E83"/>
  <c r="G83" s="1"/>
  <c r="F84" l="1"/>
  <c r="E84"/>
  <c r="G84" s="1"/>
  <c r="F85" l="1"/>
  <c r="E85"/>
  <c r="G85" s="1"/>
  <c r="F86" l="1"/>
  <c r="E86"/>
  <c r="G86" s="1"/>
  <c r="F87" l="1"/>
  <c r="E87"/>
  <c r="G87" s="1"/>
  <c r="F88" l="1"/>
  <c r="E88"/>
  <c r="G88" s="1"/>
  <c r="F89" l="1"/>
  <c r="E89"/>
  <c r="G89" s="1"/>
  <c r="F90" l="1"/>
  <c r="E90"/>
  <c r="G90" s="1"/>
  <c r="F91" l="1"/>
  <c r="E91"/>
  <c r="G91" s="1"/>
  <c r="F92" l="1"/>
  <c r="E92"/>
  <c r="G92" s="1"/>
  <c r="F93" l="1"/>
  <c r="E93"/>
  <c r="G93" s="1"/>
  <c r="F94" l="1"/>
  <c r="E94"/>
  <c r="G94" s="1"/>
  <c r="F95" l="1"/>
  <c r="E95"/>
  <c r="G95" s="1"/>
  <c r="F96" l="1"/>
  <c r="E96"/>
  <c r="G96" s="1"/>
  <c r="F97" l="1"/>
  <c r="E97"/>
  <c r="G97" s="1"/>
  <c r="F98" l="1"/>
  <c r="E98"/>
  <c r="G98" s="1"/>
  <c r="F99" l="1"/>
  <c r="E99"/>
  <c r="G99" s="1"/>
  <c r="F100" l="1"/>
  <c r="E100"/>
  <c r="G100" s="1"/>
  <c r="F101" l="1"/>
  <c r="E101"/>
  <c r="G101" s="1"/>
  <c r="F102" l="1"/>
  <c r="E102"/>
  <c r="G102" s="1"/>
  <c r="F103" l="1"/>
  <c r="E103"/>
  <c r="G103" s="1"/>
  <c r="F104" l="1"/>
  <c r="E104"/>
  <c r="G104" s="1"/>
  <c r="F105" l="1"/>
  <c r="E105"/>
  <c r="G105" s="1"/>
  <c r="F106" l="1"/>
  <c r="E106"/>
  <c r="G106" s="1"/>
  <c r="F107" l="1"/>
  <c r="E107"/>
  <c r="G107" s="1"/>
  <c r="F108" l="1"/>
  <c r="E108"/>
  <c r="G108" s="1"/>
  <c r="F109" l="1"/>
  <c r="E109"/>
  <c r="G109" s="1"/>
  <c r="F110" l="1"/>
  <c r="E110"/>
  <c r="G110" s="1"/>
  <c r="F111" l="1"/>
  <c r="E111"/>
  <c r="G111" s="1"/>
  <c r="F112" l="1"/>
  <c r="E112"/>
  <c r="G112" s="1"/>
  <c r="F113" l="1"/>
  <c r="E113"/>
  <c r="G113" s="1"/>
  <c r="F114" l="1"/>
  <c r="E114"/>
  <c r="G114" s="1"/>
  <c r="F115" l="1"/>
  <c r="E115"/>
  <c r="G115" s="1"/>
  <c r="F116" l="1"/>
  <c r="E116"/>
  <c r="G116" s="1"/>
  <c r="F117" l="1"/>
  <c r="E117"/>
  <c r="G117" s="1"/>
  <c r="F118" l="1"/>
  <c r="E118"/>
  <c r="G118" s="1"/>
  <c r="F119" l="1"/>
  <c r="E119"/>
  <c r="G119" s="1"/>
  <c r="F120" l="1"/>
  <c r="E120"/>
  <c r="G120" s="1"/>
  <c r="F121" l="1"/>
  <c r="E121"/>
  <c r="G121" s="1"/>
  <c r="F122" l="1"/>
  <c r="E122"/>
  <c r="G122" s="1"/>
  <c r="F123" l="1"/>
  <c r="E123"/>
  <c r="G123" s="1"/>
  <c r="F124" l="1"/>
  <c r="E124"/>
  <c r="G124" s="1"/>
  <c r="F125" l="1"/>
  <c r="E125"/>
  <c r="G125" s="1"/>
  <c r="F126" l="1"/>
  <c r="E126"/>
  <c r="G126" s="1"/>
  <c r="F127" l="1"/>
  <c r="E127"/>
  <c r="G127" s="1"/>
  <c r="F128" l="1"/>
  <c r="E128"/>
  <c r="G128" s="1"/>
  <c r="F129" l="1"/>
  <c r="E129"/>
  <c r="G129" s="1"/>
  <c r="F130" l="1"/>
  <c r="E130"/>
  <c r="G130" s="1"/>
  <c r="F131" l="1"/>
  <c r="E131"/>
  <c r="G131" s="1"/>
  <c r="F132" l="1"/>
  <c r="E132"/>
  <c r="G132" s="1"/>
  <c r="F133" l="1"/>
  <c r="E133"/>
  <c r="G133" s="1"/>
  <c r="F134" l="1"/>
  <c r="E134"/>
  <c r="G134" s="1"/>
  <c r="F135" l="1"/>
  <c r="E135"/>
  <c r="G135" s="1"/>
  <c r="F136" l="1"/>
  <c r="E136"/>
  <c r="G136" s="1"/>
  <c r="F137" l="1"/>
  <c r="E137"/>
  <c r="G137" s="1"/>
  <c r="F138" l="1"/>
  <c r="E138"/>
  <c r="G138" s="1"/>
  <c r="F139" l="1"/>
  <c r="E139"/>
  <c r="G139" s="1"/>
  <c r="F140" l="1"/>
  <c r="E140"/>
  <c r="G140" s="1"/>
  <c r="F141" l="1"/>
  <c r="E141"/>
  <c r="G141" s="1"/>
  <c r="F142" l="1"/>
  <c r="E142"/>
  <c r="G142" s="1"/>
  <c r="F143" l="1"/>
  <c r="E143"/>
  <c r="G143" s="1"/>
  <c r="F144" l="1"/>
  <c r="E144"/>
  <c r="G144" s="1"/>
  <c r="F145" l="1"/>
  <c r="E145"/>
  <c r="G145" s="1"/>
  <c r="F146" l="1"/>
  <c r="E146"/>
  <c r="G146" s="1"/>
  <c r="F147" l="1"/>
  <c r="E147"/>
  <c r="G147" s="1"/>
  <c r="F148" l="1"/>
  <c r="E148"/>
  <c r="G148" s="1"/>
  <c r="F149" l="1"/>
  <c r="E149"/>
  <c r="G149" s="1"/>
  <c r="F150" l="1"/>
  <c r="E150"/>
  <c r="G150" s="1"/>
  <c r="F151" l="1"/>
  <c r="E151"/>
  <c r="G151" s="1"/>
  <c r="F152" l="1"/>
  <c r="E152"/>
  <c r="G152" s="1"/>
  <c r="F153" l="1"/>
  <c r="E153"/>
  <c r="G153" s="1"/>
  <c r="F154" l="1"/>
  <c r="E154"/>
  <c r="G154" s="1"/>
  <c r="F155" l="1"/>
  <c r="E155"/>
  <c r="G155" s="1"/>
  <c r="F156" l="1"/>
  <c r="E156"/>
  <c r="G156" s="1"/>
  <c r="F157" l="1"/>
  <c r="E157"/>
  <c r="G157" s="1"/>
  <c r="F158" l="1"/>
  <c r="E158"/>
  <c r="G158" s="1"/>
  <c r="F159" l="1"/>
  <c r="E159"/>
  <c r="G159" s="1"/>
  <c r="F160" l="1"/>
  <c r="E160"/>
  <c r="G160" s="1"/>
  <c r="E162" l="1"/>
  <c r="G162" s="1"/>
  <c r="F161"/>
  <c r="E161"/>
  <c r="G161" s="1"/>
  <c r="E163" l="1"/>
  <c r="G163" s="1"/>
  <c r="F162"/>
  <c r="E164" l="1"/>
  <c r="G164" s="1"/>
  <c r="F163"/>
  <c r="F164" l="1"/>
  <c r="F165" l="1"/>
  <c r="E165"/>
  <c r="G165" s="1"/>
  <c r="F166" l="1"/>
  <c r="E166"/>
  <c r="G166" s="1"/>
  <c r="F167" l="1"/>
  <c r="E167"/>
  <c r="G167" s="1"/>
  <c r="F168" l="1"/>
  <c r="E168"/>
  <c r="G168" s="1"/>
  <c r="F169" l="1"/>
  <c r="E169"/>
  <c r="G169" s="1"/>
  <c r="F170" l="1"/>
  <c r="E170"/>
  <c r="G170" s="1"/>
  <c r="F171" l="1"/>
  <c r="E171"/>
  <c r="G171" s="1"/>
  <c r="F172" l="1"/>
  <c r="E172"/>
  <c r="G172" s="1"/>
  <c r="F173" l="1"/>
  <c r="E173"/>
  <c r="G173" s="1"/>
  <c r="F174" l="1"/>
  <c r="E174"/>
  <c r="G174" s="1"/>
  <c r="F175" l="1"/>
  <c r="E175"/>
  <c r="G175" s="1"/>
  <c r="F176" l="1"/>
  <c r="E176"/>
  <c r="G176" s="1"/>
  <c r="F177" l="1"/>
  <c r="E177"/>
  <c r="G177" s="1"/>
  <c r="F178" l="1"/>
  <c r="E178"/>
  <c r="G178" s="1"/>
  <c r="F179" l="1"/>
  <c r="E179"/>
  <c r="G179" s="1"/>
  <c r="F180" l="1"/>
  <c r="E180"/>
  <c r="G180" s="1"/>
  <c r="F181" l="1"/>
  <c r="E181"/>
  <c r="G181" s="1"/>
  <c r="F182" l="1"/>
  <c r="E182"/>
  <c r="G182" s="1"/>
  <c r="F183" l="1"/>
  <c r="E183"/>
  <c r="G183" s="1"/>
  <c r="F184" l="1"/>
  <c r="E184"/>
  <c r="G184" s="1"/>
  <c r="F185" l="1"/>
  <c r="E185"/>
  <c r="G185" s="1"/>
  <c r="F186" l="1"/>
  <c r="E186"/>
  <c r="G186" s="1"/>
  <c r="F187" l="1"/>
  <c r="E187"/>
  <c r="G187" s="1"/>
  <c r="F188" l="1"/>
  <c r="E188"/>
  <c r="G188" s="1"/>
  <c r="F189" l="1"/>
  <c r="E189"/>
  <c r="G189" s="1"/>
  <c r="F190" l="1"/>
  <c r="E190"/>
  <c r="G190" s="1"/>
  <c r="F191" l="1"/>
  <c r="E191"/>
  <c r="G191" s="1"/>
  <c r="F192" l="1"/>
  <c r="E192"/>
  <c r="G192" s="1"/>
  <c r="F193" l="1"/>
  <c r="E193"/>
  <c r="G193" s="1"/>
  <c r="F194" l="1"/>
  <c r="E194"/>
  <c r="G194" s="1"/>
  <c r="F195" l="1"/>
  <c r="E195"/>
  <c r="G195" s="1"/>
  <c r="F196" l="1"/>
  <c r="E196"/>
  <c r="G196" s="1"/>
  <c r="F197" l="1"/>
  <c r="E197"/>
  <c r="G197" s="1"/>
  <c r="F198" l="1"/>
  <c r="E198"/>
  <c r="G198" s="1"/>
  <c r="F199" l="1"/>
  <c r="E199"/>
  <c r="G199" s="1"/>
  <c r="F200" l="1"/>
  <c r="E200"/>
  <c r="G200" s="1"/>
  <c r="F201" l="1"/>
  <c r="E201"/>
  <c r="G201" s="1"/>
  <c r="F202" l="1"/>
  <c r="E202"/>
  <c r="G202" s="1"/>
  <c r="F203" l="1"/>
  <c r="E203"/>
  <c r="G203" s="1"/>
  <c r="F204" l="1"/>
  <c r="E204"/>
  <c r="G204" s="1"/>
  <c r="F205" l="1"/>
  <c r="E205"/>
  <c r="G205" s="1"/>
  <c r="F206" l="1"/>
  <c r="E206"/>
  <c r="G206" s="1"/>
  <c r="F207" l="1"/>
  <c r="E207"/>
  <c r="G207" s="1"/>
  <c r="F208" l="1"/>
  <c r="E208"/>
  <c r="G208" s="1"/>
  <c r="F209" l="1"/>
  <c r="E209"/>
  <c r="G209" s="1"/>
  <c r="F210" l="1"/>
  <c r="E210"/>
  <c r="G210" s="1"/>
  <c r="F211" l="1"/>
  <c r="E211"/>
  <c r="G211" s="1"/>
  <c r="F212" l="1"/>
  <c r="E212"/>
  <c r="G212" s="1"/>
  <c r="F213" l="1"/>
  <c r="E213"/>
  <c r="G213" s="1"/>
  <c r="F214" l="1"/>
  <c r="E214"/>
  <c r="G214" s="1"/>
  <c r="F215" l="1"/>
  <c r="E215"/>
  <c r="G215" s="1"/>
  <c r="F216" l="1"/>
  <c r="E216"/>
  <c r="G216" s="1"/>
  <c r="F217" l="1"/>
  <c r="E217"/>
  <c r="G217" s="1"/>
  <c r="F218" l="1"/>
  <c r="E218"/>
  <c r="G218" s="1"/>
  <c r="F219" l="1"/>
  <c r="E219"/>
  <c r="G219" s="1"/>
  <c r="F220" l="1"/>
  <c r="E220"/>
  <c r="G220" s="1"/>
  <c r="F221" l="1"/>
  <c r="E221"/>
  <c r="G221" s="1"/>
  <c r="F222" l="1"/>
  <c r="E222"/>
  <c r="G222" s="1"/>
  <c r="F223" l="1"/>
  <c r="E223"/>
  <c r="G223" s="1"/>
  <c r="F224" l="1"/>
  <c r="E224"/>
  <c r="G224" s="1"/>
  <c r="F225" l="1"/>
  <c r="E225"/>
  <c r="G225" s="1"/>
  <c r="F226" l="1"/>
  <c r="E226"/>
  <c r="G226" s="1"/>
  <c r="F227" l="1"/>
  <c r="E227"/>
  <c r="G227" s="1"/>
  <c r="F228" l="1"/>
  <c r="E228"/>
  <c r="G228" s="1"/>
  <c r="F229" l="1"/>
  <c r="E229"/>
  <c r="G229" s="1"/>
  <c r="F230" l="1"/>
  <c r="E230"/>
  <c r="G230" s="1"/>
  <c r="F231" l="1"/>
  <c r="E231"/>
  <c r="G231" s="1"/>
  <c r="F232" l="1"/>
  <c r="E232"/>
  <c r="G232" s="1"/>
  <c r="F233" l="1"/>
  <c r="E233"/>
  <c r="G233" s="1"/>
  <c r="F234" l="1"/>
  <c r="E234"/>
  <c r="G234" s="1"/>
  <c r="F235" l="1"/>
  <c r="E235"/>
  <c r="G235" s="1"/>
  <c r="F236" l="1"/>
  <c r="E236"/>
  <c r="G236" s="1"/>
  <c r="F237" l="1"/>
  <c r="E237"/>
  <c r="G237" s="1"/>
  <c r="F238" l="1"/>
  <c r="E238"/>
  <c r="G238" s="1"/>
  <c r="F239" l="1"/>
  <c r="E239"/>
  <c r="G239" s="1"/>
  <c r="F240" l="1"/>
  <c r="E240"/>
  <c r="G240" s="1"/>
  <c r="F241" l="1"/>
  <c r="E241"/>
  <c r="G241" s="1"/>
  <c r="F242" l="1"/>
  <c r="E242"/>
  <c r="G242" s="1"/>
  <c r="F243" l="1"/>
  <c r="E243"/>
  <c r="G243" s="1"/>
  <c r="F244" l="1"/>
  <c r="E244"/>
  <c r="G244" s="1"/>
  <c r="F245" l="1"/>
  <c r="E245"/>
  <c r="G245" s="1"/>
  <c r="F246" l="1"/>
  <c r="E246"/>
  <c r="G246" s="1"/>
  <c r="F247" l="1"/>
  <c r="E247"/>
  <c r="G247" s="1"/>
  <c r="F248" l="1"/>
  <c r="E248"/>
  <c r="G248" s="1"/>
  <c r="F249" l="1"/>
  <c r="E249"/>
  <c r="G249" s="1"/>
  <c r="F250" l="1"/>
  <c r="E250"/>
  <c r="G250" s="1"/>
  <c r="F251" l="1"/>
  <c r="E251"/>
  <c r="G251" s="1"/>
  <c r="F252" l="1"/>
  <c r="E252"/>
  <c r="G252" s="1"/>
  <c r="F253" l="1"/>
  <c r="E253"/>
  <c r="G253" s="1"/>
  <c r="F254" l="1"/>
  <c r="E254"/>
  <c r="G254" s="1"/>
  <c r="F255" l="1"/>
  <c r="E255"/>
  <c r="G255" s="1"/>
  <c r="F256" l="1"/>
  <c r="E256"/>
  <c r="G256" s="1"/>
  <c r="F257" l="1"/>
  <c r="E257"/>
  <c r="G257" s="1"/>
  <c r="F258" l="1"/>
  <c r="E258"/>
  <c r="G258" s="1"/>
  <c r="F259" l="1"/>
  <c r="E259"/>
  <c r="G259" s="1"/>
  <c r="F260" l="1"/>
  <c r="E260"/>
  <c r="G260" s="1"/>
  <c r="F261" l="1"/>
  <c r="E261"/>
  <c r="G261" s="1"/>
  <c r="F262" l="1"/>
  <c r="E262"/>
  <c r="G262" s="1"/>
  <c r="F263" l="1"/>
  <c r="E263"/>
  <c r="G263" s="1"/>
  <c r="F264" l="1"/>
  <c r="E264"/>
  <c r="G264" s="1"/>
  <c r="F265" l="1"/>
  <c r="E265"/>
  <c r="G265" s="1"/>
  <c r="F266" l="1"/>
  <c r="E266"/>
  <c r="G266" s="1"/>
  <c r="F267" l="1"/>
  <c r="E267"/>
  <c r="G267" s="1"/>
  <c r="F268" l="1"/>
  <c r="E268"/>
  <c r="G268" s="1"/>
  <c r="F269" l="1"/>
  <c r="E269"/>
  <c r="G269" s="1"/>
  <c r="F270" l="1"/>
  <c r="E270"/>
  <c r="G270" s="1"/>
  <c r="F271" l="1"/>
  <c r="E271"/>
  <c r="G271" s="1"/>
  <c r="F272" l="1"/>
  <c r="E272"/>
  <c r="G272" s="1"/>
  <c r="F273" l="1"/>
  <c r="E273"/>
  <c r="G273" s="1"/>
  <c r="F274" l="1"/>
  <c r="E274"/>
  <c r="G274" s="1"/>
  <c r="F275" l="1"/>
  <c r="E275"/>
  <c r="G275" s="1"/>
  <c r="F276" l="1"/>
  <c r="E276"/>
  <c r="G276" s="1"/>
  <c r="F277" l="1"/>
  <c r="E277"/>
  <c r="G277" s="1"/>
  <c r="F278" l="1"/>
  <c r="E278"/>
  <c r="G278" s="1"/>
  <c r="F279" l="1"/>
  <c r="E279"/>
  <c r="G279" s="1"/>
  <c r="F280" l="1"/>
  <c r="E280"/>
  <c r="G280" s="1"/>
  <c r="F281" l="1"/>
  <c r="E281"/>
  <c r="G281" s="1"/>
  <c r="F282" l="1"/>
  <c r="E282"/>
  <c r="G282" s="1"/>
  <c r="F283" l="1"/>
  <c r="E283"/>
  <c r="G283" s="1"/>
  <c r="F284" l="1"/>
  <c r="E284"/>
  <c r="G284" s="1"/>
  <c r="F285" l="1"/>
  <c r="E285"/>
  <c r="G285" s="1"/>
  <c r="F286" l="1"/>
  <c r="E286"/>
  <c r="G286" s="1"/>
  <c r="F287" l="1"/>
  <c r="E287"/>
  <c r="G287" s="1"/>
  <c r="F288" l="1"/>
  <c r="E288"/>
  <c r="G288" s="1"/>
  <c r="F289" l="1"/>
  <c r="E289"/>
  <c r="G289" s="1"/>
  <c r="F290" l="1"/>
  <c r="E290"/>
  <c r="G290" s="1"/>
  <c r="F291" l="1"/>
  <c r="E291"/>
  <c r="G291" s="1"/>
  <c r="F292" l="1"/>
  <c r="E292"/>
  <c r="G292" s="1"/>
  <c r="F293" l="1"/>
  <c r="E293"/>
  <c r="G293" s="1"/>
  <c r="F294" l="1"/>
  <c r="E294"/>
  <c r="G294" s="1"/>
  <c r="F295" l="1"/>
  <c r="E295"/>
  <c r="G295" s="1"/>
  <c r="F296" l="1"/>
  <c r="E296"/>
  <c r="G296" s="1"/>
  <c r="F297" l="1"/>
  <c r="E297"/>
  <c r="G297" s="1"/>
  <c r="F298" l="1"/>
  <c r="E298"/>
  <c r="G298" s="1"/>
  <c r="F299" l="1"/>
  <c r="E299"/>
  <c r="G299" s="1"/>
  <c r="F300" l="1"/>
  <c r="E300"/>
  <c r="G300" s="1"/>
  <c r="F301" l="1"/>
  <c r="E301"/>
  <c r="G301" s="1"/>
  <c r="F302" l="1"/>
  <c r="E302"/>
  <c r="G302" s="1"/>
  <c r="F303" l="1"/>
  <c r="E303"/>
  <c r="G303" s="1"/>
  <c r="F304" l="1"/>
  <c r="E304"/>
  <c r="G304" s="1"/>
  <c r="F305" l="1"/>
  <c r="E305"/>
  <c r="G305" s="1"/>
  <c r="F306" l="1"/>
  <c r="E306"/>
  <c r="G306" s="1"/>
  <c r="F307" l="1"/>
  <c r="E307"/>
  <c r="G307" s="1"/>
  <c r="F308" l="1"/>
  <c r="E308"/>
  <c r="G308" s="1"/>
  <c r="F309" l="1"/>
  <c r="E309"/>
  <c r="G309" s="1"/>
  <c r="F310" l="1"/>
  <c r="E310"/>
  <c r="G310" s="1"/>
  <c r="F311" l="1"/>
  <c r="E311"/>
  <c r="G311" s="1"/>
  <c r="F312" l="1"/>
  <c r="E312"/>
  <c r="G312" s="1"/>
  <c r="F313" l="1"/>
  <c r="E313"/>
  <c r="G313" s="1"/>
  <c r="F314" l="1"/>
  <c r="E314"/>
  <c r="G314" s="1"/>
  <c r="F315" l="1"/>
  <c r="E315"/>
  <c r="G315" s="1"/>
  <c r="F316" l="1"/>
  <c r="E316"/>
  <c r="G316" s="1"/>
  <c r="F317" l="1"/>
  <c r="E317"/>
  <c r="G317" s="1"/>
  <c r="F318" l="1"/>
  <c r="E318"/>
  <c r="G318" s="1"/>
  <c r="F319" l="1"/>
  <c r="E319"/>
  <c r="G319" s="1"/>
  <c r="F320" l="1"/>
  <c r="E320"/>
  <c r="G320" s="1"/>
  <c r="F321" l="1"/>
  <c r="E321"/>
  <c r="G321" s="1"/>
  <c r="F322" l="1"/>
  <c r="E322"/>
  <c r="G322" s="1"/>
  <c r="F323" l="1"/>
  <c r="E323"/>
  <c r="G323" s="1"/>
  <c r="F324" l="1"/>
  <c r="E324"/>
  <c r="G324" s="1"/>
  <c r="F325" l="1"/>
  <c r="E325"/>
  <c r="G325" s="1"/>
  <c r="F326" l="1"/>
  <c r="E326"/>
  <c r="G326" s="1"/>
  <c r="F327" l="1"/>
  <c r="E327"/>
  <c r="G327" s="1"/>
  <c r="F328" l="1"/>
  <c r="E328"/>
  <c r="G328" s="1"/>
  <c r="F329" l="1"/>
  <c r="E329"/>
  <c r="G329" s="1"/>
  <c r="F330" l="1"/>
  <c r="E330"/>
  <c r="G330" s="1"/>
  <c r="F331" l="1"/>
  <c r="E331"/>
  <c r="G331" s="1"/>
  <c r="F332" l="1"/>
  <c r="E332"/>
  <c r="G332" s="1"/>
  <c r="F333" l="1"/>
  <c r="E333"/>
  <c r="G333" s="1"/>
  <c r="F334" l="1"/>
  <c r="E334"/>
  <c r="G334" s="1"/>
  <c r="F335" l="1"/>
  <c r="E335"/>
  <c r="G335" s="1"/>
  <c r="F336" l="1"/>
  <c r="E336"/>
  <c r="G336" s="1"/>
  <c r="F337" l="1"/>
  <c r="E337"/>
  <c r="G337" s="1"/>
  <c r="F338" l="1"/>
  <c r="E338"/>
  <c r="G338" s="1"/>
  <c r="F339" l="1"/>
  <c r="E339"/>
  <c r="G339" s="1"/>
  <c r="F340" l="1"/>
  <c r="E340"/>
  <c r="G340" s="1"/>
  <c r="F341" l="1"/>
  <c r="E341"/>
  <c r="G341" s="1"/>
  <c r="F342" l="1"/>
  <c r="E342"/>
  <c r="G342" s="1"/>
  <c r="F343" l="1"/>
  <c r="E343"/>
  <c r="G343" s="1"/>
  <c r="F344" l="1"/>
  <c r="E344"/>
  <c r="G344" s="1"/>
  <c r="F345" l="1"/>
  <c r="E345"/>
  <c r="G345" s="1"/>
  <c r="F346" l="1"/>
  <c r="E346"/>
  <c r="G346" s="1"/>
  <c r="F347" l="1"/>
  <c r="E347"/>
  <c r="G347" s="1"/>
  <c r="F348" l="1"/>
  <c r="E348"/>
  <c r="G348" s="1"/>
  <c r="F349" l="1"/>
  <c r="E349"/>
  <c r="G349" s="1"/>
  <c r="F350" l="1"/>
  <c r="E350"/>
  <c r="G350" s="1"/>
  <c r="F351" l="1"/>
  <c r="E351"/>
  <c r="G351" s="1"/>
  <c r="F352" l="1"/>
  <c r="E352"/>
  <c r="G352" s="1"/>
  <c r="F353" l="1"/>
  <c r="E353"/>
  <c r="G353" s="1"/>
  <c r="F354" l="1"/>
  <c r="E354"/>
  <c r="G354" s="1"/>
  <c r="F355" l="1"/>
  <c r="E355"/>
  <c r="G355" s="1"/>
  <c r="F356" l="1"/>
  <c r="E356"/>
  <c r="G356" s="1"/>
  <c r="F357" l="1"/>
  <c r="E357"/>
  <c r="G357" s="1"/>
  <c r="F358" l="1"/>
  <c r="E358"/>
  <c r="G358" s="1"/>
  <c r="F359" l="1"/>
  <c r="E359"/>
  <c r="G359" s="1"/>
  <c r="F360" l="1"/>
  <c r="E360"/>
  <c r="G360" s="1"/>
  <c r="F361" l="1"/>
  <c r="E361"/>
  <c r="G361" s="1"/>
  <c r="F362" l="1"/>
  <c r="E362"/>
  <c r="G362" s="1"/>
  <c r="F363" l="1"/>
  <c r="E363"/>
  <c r="G363" s="1"/>
  <c r="F364" l="1"/>
  <c r="E364"/>
  <c r="G364" s="1"/>
  <c r="F365" l="1"/>
  <c r="E365"/>
  <c r="G365" s="1"/>
  <c r="F366" l="1"/>
  <c r="E366"/>
  <c r="G366" s="1"/>
  <c r="F367" l="1"/>
  <c r="E367"/>
  <c r="G367" s="1"/>
  <c r="F368" l="1"/>
  <c r="E368"/>
  <c r="G368" s="1"/>
  <c r="F369" l="1"/>
  <c r="E369"/>
  <c r="G369" s="1"/>
  <c r="F370" l="1"/>
  <c r="E370"/>
  <c r="G370" s="1"/>
  <c r="F371" l="1"/>
  <c r="E371"/>
  <c r="G371" s="1"/>
  <c r="F372" l="1"/>
  <c r="E372"/>
  <c r="G372" s="1"/>
  <c r="F373" l="1"/>
  <c r="E373"/>
  <c r="G373" s="1"/>
  <c r="F374" l="1"/>
  <c r="E374"/>
  <c r="G374" s="1"/>
  <c r="F375" l="1"/>
  <c r="E375"/>
  <c r="G375" s="1"/>
  <c r="F376" l="1"/>
  <c r="E376"/>
  <c r="G376" s="1"/>
  <c r="F377" l="1"/>
  <c r="E377"/>
  <c r="G377" s="1"/>
  <c r="F378" l="1"/>
  <c r="E378"/>
  <c r="G378" s="1"/>
  <c r="F379" l="1"/>
  <c r="E379"/>
  <c r="G379" s="1"/>
  <c r="F380" l="1"/>
  <c r="E380"/>
  <c r="G380" s="1"/>
  <c r="F381" l="1"/>
  <c r="E381"/>
  <c r="G381" s="1"/>
  <c r="F382" l="1"/>
  <c r="E382"/>
  <c r="G382" s="1"/>
  <c r="F383" l="1"/>
  <c r="E383"/>
  <c r="G383" s="1"/>
  <c r="F384" l="1"/>
  <c r="E384"/>
  <c r="G384" s="1"/>
  <c r="F385" l="1"/>
  <c r="E385"/>
  <c r="G385" s="1"/>
  <c r="F386" l="1"/>
  <c r="E386"/>
  <c r="G386" s="1"/>
  <c r="F387" l="1"/>
  <c r="E387"/>
  <c r="G387" s="1"/>
  <c r="F388" l="1"/>
  <c r="E388"/>
  <c r="G388" s="1"/>
  <c r="F389" l="1"/>
  <c r="E389"/>
  <c r="G389" s="1"/>
  <c r="F390" l="1"/>
  <c r="E390"/>
  <c r="G390" s="1"/>
  <c r="F391" l="1"/>
  <c r="E391"/>
  <c r="G391" s="1"/>
  <c r="F392" l="1"/>
  <c r="E392"/>
  <c r="G392" s="1"/>
  <c r="F393" l="1"/>
  <c r="E393"/>
  <c r="G393" s="1"/>
  <c r="F394" l="1"/>
  <c r="E394"/>
  <c r="G394" s="1"/>
  <c r="F395" l="1"/>
  <c r="E395"/>
  <c r="G395" s="1"/>
  <c r="F396" l="1"/>
  <c r="E396"/>
  <c r="G396" s="1"/>
  <c r="F397" l="1"/>
  <c r="E397"/>
  <c r="G397" s="1"/>
  <c r="F399" l="1"/>
  <c r="F398"/>
  <c r="E398"/>
  <c r="G398" s="1"/>
  <c r="I9" l="1"/>
  <c r="E399"/>
  <c r="G399" s="1"/>
  <c r="I10" l="1"/>
  <c r="I11"/>
</calcChain>
</file>

<file path=xl/sharedStrings.xml><?xml version="1.0" encoding="utf-8"?>
<sst xmlns="http://schemas.openxmlformats.org/spreadsheetml/2006/main" count="1211" uniqueCount="23">
  <si>
    <t>data</t>
  </si>
  <si>
    <t>dzień tygodnia</t>
  </si>
  <si>
    <t>wtorek</t>
  </si>
  <si>
    <t>środa</t>
  </si>
  <si>
    <t>czwartek</t>
  </si>
  <si>
    <t>piątek</t>
  </si>
  <si>
    <t>sobota</t>
  </si>
  <si>
    <t>niedziela</t>
  </si>
  <si>
    <t>poniedziałek</t>
  </si>
  <si>
    <t>zasoby drewna</t>
  </si>
  <si>
    <t>ogrzewanie gazem</t>
  </si>
  <si>
    <t>rano</t>
  </si>
  <si>
    <t>wieczór</t>
  </si>
  <si>
    <t>pora dnia</t>
  </si>
  <si>
    <t>jedno ogrzewanie drewnem</t>
  </si>
  <si>
    <t>zad 4.1</t>
  </si>
  <si>
    <t>28.09.2015 wieczór</t>
  </si>
  <si>
    <t>dostawa drewna</t>
  </si>
  <si>
    <t>ogrzewanie wieczorem</t>
  </si>
  <si>
    <t>zad 5.2</t>
  </si>
  <si>
    <t>dostawy</t>
  </si>
  <si>
    <t>wieczór drewno</t>
  </si>
  <si>
    <t>wieczór gaz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</si>
</sst>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Arkusz2!$A$201:$A$399</c:f>
              <c:strCache>
                <c:ptCount val="199"/>
                <c:pt idx="0">
                  <c:v>rano</c:v>
                </c:pt>
                <c:pt idx="1">
                  <c:v>rano</c:v>
                </c:pt>
                <c:pt idx="2">
                  <c:v>rano</c:v>
                </c:pt>
                <c:pt idx="3">
                  <c:v>rano</c:v>
                </c:pt>
                <c:pt idx="4">
                  <c:v>rano</c:v>
                </c:pt>
                <c:pt idx="5">
                  <c:v>rano</c:v>
                </c:pt>
                <c:pt idx="6">
                  <c:v>rano</c:v>
                </c:pt>
                <c:pt idx="7">
                  <c:v>rano</c:v>
                </c:pt>
                <c:pt idx="8">
                  <c:v>rano</c:v>
                </c:pt>
                <c:pt idx="9">
                  <c:v>rano</c:v>
                </c:pt>
                <c:pt idx="10">
                  <c:v>rano</c:v>
                </c:pt>
                <c:pt idx="11">
                  <c:v>rano</c:v>
                </c:pt>
                <c:pt idx="12">
                  <c:v>rano</c:v>
                </c:pt>
                <c:pt idx="13">
                  <c:v>rano</c:v>
                </c:pt>
                <c:pt idx="14">
                  <c:v>rano</c:v>
                </c:pt>
                <c:pt idx="15">
                  <c:v>rano</c:v>
                </c:pt>
                <c:pt idx="16">
                  <c:v>rano</c:v>
                </c:pt>
                <c:pt idx="17">
                  <c:v>rano</c:v>
                </c:pt>
                <c:pt idx="18">
                  <c:v>rano</c:v>
                </c:pt>
                <c:pt idx="19">
                  <c:v>rano</c:v>
                </c:pt>
                <c:pt idx="20">
                  <c:v>rano</c:v>
                </c:pt>
                <c:pt idx="21">
                  <c:v>rano</c:v>
                </c:pt>
                <c:pt idx="22">
                  <c:v>rano</c:v>
                </c:pt>
                <c:pt idx="23">
                  <c:v>rano</c:v>
                </c:pt>
                <c:pt idx="24">
                  <c:v>rano</c:v>
                </c:pt>
                <c:pt idx="25">
                  <c:v>rano</c:v>
                </c:pt>
                <c:pt idx="26">
                  <c:v>rano</c:v>
                </c:pt>
                <c:pt idx="27">
                  <c:v>rano</c:v>
                </c:pt>
                <c:pt idx="28">
                  <c:v>rano</c:v>
                </c:pt>
                <c:pt idx="29">
                  <c:v>rano</c:v>
                </c:pt>
                <c:pt idx="30">
                  <c:v>rano</c:v>
                </c:pt>
                <c:pt idx="31">
                  <c:v>rano</c:v>
                </c:pt>
                <c:pt idx="32">
                  <c:v>rano</c:v>
                </c:pt>
                <c:pt idx="33">
                  <c:v>rano</c:v>
                </c:pt>
                <c:pt idx="34">
                  <c:v>rano</c:v>
                </c:pt>
                <c:pt idx="35">
                  <c:v>rano</c:v>
                </c:pt>
                <c:pt idx="36">
                  <c:v>rano</c:v>
                </c:pt>
                <c:pt idx="37">
                  <c:v>rano</c:v>
                </c:pt>
                <c:pt idx="38">
                  <c:v>rano</c:v>
                </c:pt>
                <c:pt idx="39">
                  <c:v>rano</c:v>
                </c:pt>
                <c:pt idx="40">
                  <c:v>rano</c:v>
                </c:pt>
                <c:pt idx="41">
                  <c:v>rano</c:v>
                </c:pt>
                <c:pt idx="42">
                  <c:v>rano</c:v>
                </c:pt>
                <c:pt idx="43">
                  <c:v>rano</c:v>
                </c:pt>
                <c:pt idx="44">
                  <c:v>rano</c:v>
                </c:pt>
                <c:pt idx="45">
                  <c:v>rano</c:v>
                </c:pt>
                <c:pt idx="46">
                  <c:v>rano</c:v>
                </c:pt>
                <c:pt idx="47">
                  <c:v>rano</c:v>
                </c:pt>
                <c:pt idx="48">
                  <c:v>rano</c:v>
                </c:pt>
                <c:pt idx="49">
                  <c:v>rano</c:v>
                </c:pt>
                <c:pt idx="50">
                  <c:v>rano</c:v>
                </c:pt>
                <c:pt idx="51">
                  <c:v>rano</c:v>
                </c:pt>
                <c:pt idx="52">
                  <c:v>rano</c:v>
                </c:pt>
                <c:pt idx="53">
                  <c:v>rano</c:v>
                </c:pt>
                <c:pt idx="54">
                  <c:v>rano</c:v>
                </c:pt>
                <c:pt idx="55">
                  <c:v>rano</c:v>
                </c:pt>
                <c:pt idx="56">
                  <c:v>rano</c:v>
                </c:pt>
                <c:pt idx="57">
                  <c:v>rano</c:v>
                </c:pt>
                <c:pt idx="58">
                  <c:v>rano</c:v>
                </c:pt>
                <c:pt idx="59">
                  <c:v>rano</c:v>
                </c:pt>
                <c:pt idx="60">
                  <c:v>rano</c:v>
                </c:pt>
                <c:pt idx="61">
                  <c:v>rano</c:v>
                </c:pt>
                <c:pt idx="62">
                  <c:v>rano</c:v>
                </c:pt>
                <c:pt idx="63">
                  <c:v>rano</c:v>
                </c:pt>
                <c:pt idx="64">
                  <c:v>rano</c:v>
                </c:pt>
                <c:pt idx="65">
                  <c:v>rano</c:v>
                </c:pt>
                <c:pt idx="66">
                  <c:v>rano</c:v>
                </c:pt>
                <c:pt idx="67">
                  <c:v>rano</c:v>
                </c:pt>
                <c:pt idx="68">
                  <c:v>rano</c:v>
                </c:pt>
                <c:pt idx="69">
                  <c:v>rano</c:v>
                </c:pt>
                <c:pt idx="70">
                  <c:v>rano</c:v>
                </c:pt>
                <c:pt idx="71">
                  <c:v>rano</c:v>
                </c:pt>
                <c:pt idx="72">
                  <c:v>rano</c:v>
                </c:pt>
                <c:pt idx="73">
                  <c:v>rano</c:v>
                </c:pt>
                <c:pt idx="74">
                  <c:v>rano</c:v>
                </c:pt>
                <c:pt idx="75">
                  <c:v>rano</c:v>
                </c:pt>
                <c:pt idx="76">
                  <c:v>rano</c:v>
                </c:pt>
                <c:pt idx="77">
                  <c:v>rano</c:v>
                </c:pt>
                <c:pt idx="78">
                  <c:v>rano</c:v>
                </c:pt>
                <c:pt idx="79">
                  <c:v>rano</c:v>
                </c:pt>
                <c:pt idx="80">
                  <c:v>rano</c:v>
                </c:pt>
                <c:pt idx="81">
                  <c:v>rano</c:v>
                </c:pt>
                <c:pt idx="82">
                  <c:v>rano</c:v>
                </c:pt>
                <c:pt idx="83">
                  <c:v>rano</c:v>
                </c:pt>
                <c:pt idx="84">
                  <c:v>rano</c:v>
                </c:pt>
                <c:pt idx="85">
                  <c:v>rano</c:v>
                </c:pt>
                <c:pt idx="86">
                  <c:v>rano</c:v>
                </c:pt>
                <c:pt idx="87">
                  <c:v>rano</c:v>
                </c:pt>
                <c:pt idx="88">
                  <c:v>rano</c:v>
                </c:pt>
                <c:pt idx="89">
                  <c:v>rano</c:v>
                </c:pt>
                <c:pt idx="90">
                  <c:v>rano</c:v>
                </c:pt>
                <c:pt idx="91">
                  <c:v>rano</c:v>
                </c:pt>
                <c:pt idx="92">
                  <c:v>rano</c:v>
                </c:pt>
                <c:pt idx="93">
                  <c:v>rano</c:v>
                </c:pt>
                <c:pt idx="94">
                  <c:v>rano</c:v>
                </c:pt>
                <c:pt idx="95">
                  <c:v>rano</c:v>
                </c:pt>
                <c:pt idx="96">
                  <c:v>rano</c:v>
                </c:pt>
                <c:pt idx="97">
                  <c:v>rano</c:v>
                </c:pt>
                <c:pt idx="98">
                  <c:v>rano</c:v>
                </c:pt>
                <c:pt idx="99">
                  <c:v>rano</c:v>
                </c:pt>
                <c:pt idx="100">
                  <c:v>rano</c:v>
                </c:pt>
                <c:pt idx="101">
                  <c:v>rano</c:v>
                </c:pt>
                <c:pt idx="102">
                  <c:v>rano</c:v>
                </c:pt>
                <c:pt idx="103">
                  <c:v>rano</c:v>
                </c:pt>
                <c:pt idx="104">
                  <c:v>rano</c:v>
                </c:pt>
                <c:pt idx="105">
                  <c:v>rano</c:v>
                </c:pt>
                <c:pt idx="106">
                  <c:v>rano</c:v>
                </c:pt>
                <c:pt idx="107">
                  <c:v>rano</c:v>
                </c:pt>
                <c:pt idx="108">
                  <c:v>rano</c:v>
                </c:pt>
                <c:pt idx="109">
                  <c:v>rano</c:v>
                </c:pt>
                <c:pt idx="110">
                  <c:v>rano</c:v>
                </c:pt>
                <c:pt idx="111">
                  <c:v>rano</c:v>
                </c:pt>
                <c:pt idx="112">
                  <c:v>rano</c:v>
                </c:pt>
                <c:pt idx="113">
                  <c:v>rano</c:v>
                </c:pt>
                <c:pt idx="114">
                  <c:v>rano</c:v>
                </c:pt>
                <c:pt idx="115">
                  <c:v>rano</c:v>
                </c:pt>
                <c:pt idx="116">
                  <c:v>rano</c:v>
                </c:pt>
                <c:pt idx="117">
                  <c:v>rano</c:v>
                </c:pt>
                <c:pt idx="118">
                  <c:v>rano</c:v>
                </c:pt>
                <c:pt idx="119">
                  <c:v>rano</c:v>
                </c:pt>
                <c:pt idx="120">
                  <c:v>rano</c:v>
                </c:pt>
                <c:pt idx="121">
                  <c:v>rano</c:v>
                </c:pt>
                <c:pt idx="122">
                  <c:v>rano</c:v>
                </c:pt>
                <c:pt idx="123">
                  <c:v>rano</c:v>
                </c:pt>
                <c:pt idx="124">
                  <c:v>rano</c:v>
                </c:pt>
                <c:pt idx="125">
                  <c:v>rano</c:v>
                </c:pt>
                <c:pt idx="126">
                  <c:v>rano</c:v>
                </c:pt>
                <c:pt idx="127">
                  <c:v>rano</c:v>
                </c:pt>
                <c:pt idx="128">
                  <c:v>rano</c:v>
                </c:pt>
                <c:pt idx="129">
                  <c:v>rano</c:v>
                </c:pt>
                <c:pt idx="130">
                  <c:v>rano</c:v>
                </c:pt>
                <c:pt idx="131">
                  <c:v>rano</c:v>
                </c:pt>
                <c:pt idx="132">
                  <c:v>rano</c:v>
                </c:pt>
                <c:pt idx="133">
                  <c:v>rano</c:v>
                </c:pt>
                <c:pt idx="134">
                  <c:v>rano</c:v>
                </c:pt>
                <c:pt idx="135">
                  <c:v>rano</c:v>
                </c:pt>
                <c:pt idx="136">
                  <c:v>rano</c:v>
                </c:pt>
                <c:pt idx="137">
                  <c:v>rano</c:v>
                </c:pt>
                <c:pt idx="138">
                  <c:v>rano</c:v>
                </c:pt>
                <c:pt idx="139">
                  <c:v>rano</c:v>
                </c:pt>
                <c:pt idx="140">
                  <c:v>rano</c:v>
                </c:pt>
                <c:pt idx="141">
                  <c:v>rano</c:v>
                </c:pt>
                <c:pt idx="142">
                  <c:v>rano</c:v>
                </c:pt>
                <c:pt idx="143">
                  <c:v>rano</c:v>
                </c:pt>
                <c:pt idx="144">
                  <c:v>rano</c:v>
                </c:pt>
                <c:pt idx="145">
                  <c:v>rano</c:v>
                </c:pt>
                <c:pt idx="146">
                  <c:v>rano</c:v>
                </c:pt>
                <c:pt idx="147">
                  <c:v>rano</c:v>
                </c:pt>
                <c:pt idx="148">
                  <c:v>rano</c:v>
                </c:pt>
                <c:pt idx="149">
                  <c:v>rano</c:v>
                </c:pt>
                <c:pt idx="150">
                  <c:v>rano</c:v>
                </c:pt>
                <c:pt idx="151">
                  <c:v>rano</c:v>
                </c:pt>
                <c:pt idx="152">
                  <c:v>rano</c:v>
                </c:pt>
                <c:pt idx="153">
                  <c:v>rano</c:v>
                </c:pt>
                <c:pt idx="154">
                  <c:v>rano</c:v>
                </c:pt>
                <c:pt idx="155">
                  <c:v>rano</c:v>
                </c:pt>
                <c:pt idx="156">
                  <c:v>rano</c:v>
                </c:pt>
                <c:pt idx="157">
                  <c:v>rano</c:v>
                </c:pt>
                <c:pt idx="158">
                  <c:v>rano</c:v>
                </c:pt>
                <c:pt idx="159">
                  <c:v>rano</c:v>
                </c:pt>
                <c:pt idx="160">
                  <c:v>rano</c:v>
                </c:pt>
                <c:pt idx="161">
                  <c:v>rano</c:v>
                </c:pt>
                <c:pt idx="162">
                  <c:v>rano</c:v>
                </c:pt>
                <c:pt idx="163">
                  <c:v>rano</c:v>
                </c:pt>
                <c:pt idx="164">
                  <c:v>rano</c:v>
                </c:pt>
                <c:pt idx="165">
                  <c:v>rano</c:v>
                </c:pt>
                <c:pt idx="166">
                  <c:v>rano</c:v>
                </c:pt>
                <c:pt idx="167">
                  <c:v>rano</c:v>
                </c:pt>
                <c:pt idx="168">
                  <c:v>rano</c:v>
                </c:pt>
                <c:pt idx="169">
                  <c:v>rano</c:v>
                </c:pt>
                <c:pt idx="170">
                  <c:v>rano</c:v>
                </c:pt>
                <c:pt idx="171">
                  <c:v>rano</c:v>
                </c:pt>
                <c:pt idx="172">
                  <c:v>rano</c:v>
                </c:pt>
                <c:pt idx="173">
                  <c:v>rano</c:v>
                </c:pt>
                <c:pt idx="174">
                  <c:v>rano</c:v>
                </c:pt>
                <c:pt idx="175">
                  <c:v>rano</c:v>
                </c:pt>
                <c:pt idx="176">
                  <c:v>rano</c:v>
                </c:pt>
                <c:pt idx="177">
                  <c:v>rano</c:v>
                </c:pt>
                <c:pt idx="178">
                  <c:v>rano</c:v>
                </c:pt>
                <c:pt idx="179">
                  <c:v>rano</c:v>
                </c:pt>
                <c:pt idx="180">
                  <c:v>rano</c:v>
                </c:pt>
                <c:pt idx="181">
                  <c:v>rano</c:v>
                </c:pt>
                <c:pt idx="182">
                  <c:v>rano</c:v>
                </c:pt>
                <c:pt idx="183">
                  <c:v>rano</c:v>
                </c:pt>
                <c:pt idx="184">
                  <c:v>rano</c:v>
                </c:pt>
                <c:pt idx="185">
                  <c:v>rano</c:v>
                </c:pt>
                <c:pt idx="186">
                  <c:v>rano</c:v>
                </c:pt>
                <c:pt idx="187">
                  <c:v>rano</c:v>
                </c:pt>
                <c:pt idx="188">
                  <c:v>rano</c:v>
                </c:pt>
                <c:pt idx="189">
                  <c:v>rano</c:v>
                </c:pt>
                <c:pt idx="190">
                  <c:v>rano</c:v>
                </c:pt>
                <c:pt idx="191">
                  <c:v>rano</c:v>
                </c:pt>
                <c:pt idx="192">
                  <c:v>rano</c:v>
                </c:pt>
                <c:pt idx="193">
                  <c:v>rano</c:v>
                </c:pt>
                <c:pt idx="194">
                  <c:v>rano</c:v>
                </c:pt>
                <c:pt idx="195">
                  <c:v>rano</c:v>
                </c:pt>
                <c:pt idx="196">
                  <c:v>rano</c:v>
                </c:pt>
                <c:pt idx="197">
                  <c:v>rano</c:v>
                </c:pt>
                <c:pt idx="198">
                  <c:v>pora dnia</c:v>
                </c:pt>
              </c:strCache>
            </c:strRef>
          </c:cat>
          <c:val>
            <c:numRef>
              <c:f>Arkusz2!$B$201:$B$399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420</c:v>
                </c:pt>
                <c:pt idx="4">
                  <c:v>368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186</c:v>
                </c:pt>
                <c:pt idx="11">
                  <c:v>134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200</c:v>
                </c:pt>
                <c:pt idx="20">
                  <c:v>174</c:v>
                </c:pt>
                <c:pt idx="21">
                  <c:v>148</c:v>
                </c:pt>
                <c:pt idx="22">
                  <c:v>122</c:v>
                </c:pt>
                <c:pt idx="23">
                  <c:v>96</c:v>
                </c:pt>
                <c:pt idx="24">
                  <c:v>370</c:v>
                </c:pt>
                <c:pt idx="25">
                  <c:v>318</c:v>
                </c:pt>
                <c:pt idx="26">
                  <c:v>292</c:v>
                </c:pt>
                <c:pt idx="27">
                  <c:v>266</c:v>
                </c:pt>
                <c:pt idx="28">
                  <c:v>240</c:v>
                </c:pt>
                <c:pt idx="29">
                  <c:v>214</c:v>
                </c:pt>
                <c:pt idx="30">
                  <c:v>188</c:v>
                </c:pt>
                <c:pt idx="31">
                  <c:v>136</c:v>
                </c:pt>
                <c:pt idx="32">
                  <c:v>84</c:v>
                </c:pt>
                <c:pt idx="33">
                  <c:v>58</c:v>
                </c:pt>
                <c:pt idx="34">
                  <c:v>32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202</c:v>
                </c:pt>
                <c:pt idx="41">
                  <c:v>176</c:v>
                </c:pt>
                <c:pt idx="42">
                  <c:v>150</c:v>
                </c:pt>
                <c:pt idx="43">
                  <c:v>124</c:v>
                </c:pt>
                <c:pt idx="44">
                  <c:v>98</c:v>
                </c:pt>
                <c:pt idx="45">
                  <c:v>372</c:v>
                </c:pt>
                <c:pt idx="46">
                  <c:v>320</c:v>
                </c:pt>
                <c:pt idx="47">
                  <c:v>294</c:v>
                </c:pt>
                <c:pt idx="48">
                  <c:v>268</c:v>
                </c:pt>
                <c:pt idx="49">
                  <c:v>242</c:v>
                </c:pt>
                <c:pt idx="50">
                  <c:v>216</c:v>
                </c:pt>
                <c:pt idx="51">
                  <c:v>190</c:v>
                </c:pt>
                <c:pt idx="52">
                  <c:v>138</c:v>
                </c:pt>
                <c:pt idx="53">
                  <c:v>86</c:v>
                </c:pt>
                <c:pt idx="54">
                  <c:v>60</c:v>
                </c:pt>
                <c:pt idx="55">
                  <c:v>34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204</c:v>
                </c:pt>
                <c:pt idx="62">
                  <c:v>178</c:v>
                </c:pt>
                <c:pt idx="63">
                  <c:v>152</c:v>
                </c:pt>
                <c:pt idx="64">
                  <c:v>126</c:v>
                </c:pt>
                <c:pt idx="65">
                  <c:v>100</c:v>
                </c:pt>
                <c:pt idx="66">
                  <c:v>48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296</c:v>
                </c:pt>
                <c:pt idx="74">
                  <c:v>244</c:v>
                </c:pt>
                <c:pt idx="75">
                  <c:v>218</c:v>
                </c:pt>
                <c:pt idx="76">
                  <c:v>192</c:v>
                </c:pt>
                <c:pt idx="77">
                  <c:v>166</c:v>
                </c:pt>
                <c:pt idx="78">
                  <c:v>140</c:v>
                </c:pt>
                <c:pt idx="79">
                  <c:v>114</c:v>
                </c:pt>
                <c:pt idx="80">
                  <c:v>62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284</c:v>
                </c:pt>
                <c:pt idx="88">
                  <c:v>232</c:v>
                </c:pt>
                <c:pt idx="89">
                  <c:v>206</c:v>
                </c:pt>
                <c:pt idx="90">
                  <c:v>180</c:v>
                </c:pt>
                <c:pt idx="91">
                  <c:v>154</c:v>
                </c:pt>
                <c:pt idx="92">
                  <c:v>128</c:v>
                </c:pt>
                <c:pt idx="93">
                  <c:v>102</c:v>
                </c:pt>
                <c:pt idx="94">
                  <c:v>50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298</c:v>
                </c:pt>
                <c:pt idx="102">
                  <c:v>246</c:v>
                </c:pt>
                <c:pt idx="103">
                  <c:v>220</c:v>
                </c:pt>
                <c:pt idx="104">
                  <c:v>194</c:v>
                </c:pt>
                <c:pt idx="105">
                  <c:v>168</c:v>
                </c:pt>
                <c:pt idx="106">
                  <c:v>142</c:v>
                </c:pt>
                <c:pt idx="107">
                  <c:v>116</c:v>
                </c:pt>
                <c:pt idx="108">
                  <c:v>64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286</c:v>
                </c:pt>
                <c:pt idx="116">
                  <c:v>234</c:v>
                </c:pt>
                <c:pt idx="117">
                  <c:v>208</c:v>
                </c:pt>
                <c:pt idx="118">
                  <c:v>182</c:v>
                </c:pt>
                <c:pt idx="119">
                  <c:v>156</c:v>
                </c:pt>
                <c:pt idx="120">
                  <c:v>130</c:v>
                </c:pt>
                <c:pt idx="121">
                  <c:v>104</c:v>
                </c:pt>
                <c:pt idx="122">
                  <c:v>52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274</c:v>
                </c:pt>
                <c:pt idx="130">
                  <c:v>222</c:v>
                </c:pt>
                <c:pt idx="131">
                  <c:v>196</c:v>
                </c:pt>
                <c:pt idx="132">
                  <c:v>170</c:v>
                </c:pt>
                <c:pt idx="133">
                  <c:v>144</c:v>
                </c:pt>
                <c:pt idx="134">
                  <c:v>118</c:v>
                </c:pt>
                <c:pt idx="135">
                  <c:v>92</c:v>
                </c:pt>
                <c:pt idx="136">
                  <c:v>366</c:v>
                </c:pt>
                <c:pt idx="137">
                  <c:v>314</c:v>
                </c:pt>
                <c:pt idx="138">
                  <c:v>288</c:v>
                </c:pt>
                <c:pt idx="139">
                  <c:v>262</c:v>
                </c:pt>
                <c:pt idx="140">
                  <c:v>236</c:v>
                </c:pt>
                <c:pt idx="141">
                  <c:v>210</c:v>
                </c:pt>
                <c:pt idx="142">
                  <c:v>184</c:v>
                </c:pt>
                <c:pt idx="143">
                  <c:v>132</c:v>
                </c:pt>
                <c:pt idx="144">
                  <c:v>80</c:v>
                </c:pt>
                <c:pt idx="145">
                  <c:v>54</c:v>
                </c:pt>
                <c:pt idx="146">
                  <c:v>28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276</c:v>
                </c:pt>
                <c:pt idx="151">
                  <c:v>224</c:v>
                </c:pt>
                <c:pt idx="152">
                  <c:v>198</c:v>
                </c:pt>
                <c:pt idx="153">
                  <c:v>172</c:v>
                </c:pt>
                <c:pt idx="154">
                  <c:v>146</c:v>
                </c:pt>
                <c:pt idx="155">
                  <c:v>120</c:v>
                </c:pt>
                <c:pt idx="156">
                  <c:v>94</c:v>
                </c:pt>
                <c:pt idx="157">
                  <c:v>368</c:v>
                </c:pt>
                <c:pt idx="158">
                  <c:v>316</c:v>
                </c:pt>
                <c:pt idx="159">
                  <c:v>290</c:v>
                </c:pt>
                <c:pt idx="160">
                  <c:v>264</c:v>
                </c:pt>
                <c:pt idx="161">
                  <c:v>238</c:v>
                </c:pt>
                <c:pt idx="162">
                  <c:v>212</c:v>
                </c:pt>
                <c:pt idx="163">
                  <c:v>186</c:v>
                </c:pt>
                <c:pt idx="164">
                  <c:v>134</c:v>
                </c:pt>
                <c:pt idx="165">
                  <c:v>82</c:v>
                </c:pt>
                <c:pt idx="166">
                  <c:v>56</c:v>
                </c:pt>
                <c:pt idx="167">
                  <c:v>30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278</c:v>
                </c:pt>
                <c:pt idx="172">
                  <c:v>226</c:v>
                </c:pt>
                <c:pt idx="173">
                  <c:v>200</c:v>
                </c:pt>
                <c:pt idx="174">
                  <c:v>174</c:v>
                </c:pt>
                <c:pt idx="175">
                  <c:v>148</c:v>
                </c:pt>
                <c:pt idx="176">
                  <c:v>122</c:v>
                </c:pt>
                <c:pt idx="177">
                  <c:v>96</c:v>
                </c:pt>
                <c:pt idx="178">
                  <c:v>370</c:v>
                </c:pt>
                <c:pt idx="179">
                  <c:v>318</c:v>
                </c:pt>
                <c:pt idx="180">
                  <c:v>292</c:v>
                </c:pt>
                <c:pt idx="181">
                  <c:v>266</c:v>
                </c:pt>
                <c:pt idx="182">
                  <c:v>240</c:v>
                </c:pt>
                <c:pt idx="183">
                  <c:v>214</c:v>
                </c:pt>
                <c:pt idx="184">
                  <c:v>188</c:v>
                </c:pt>
                <c:pt idx="185">
                  <c:v>136</c:v>
                </c:pt>
                <c:pt idx="186">
                  <c:v>84</c:v>
                </c:pt>
                <c:pt idx="187">
                  <c:v>58</c:v>
                </c:pt>
                <c:pt idx="188">
                  <c:v>32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280</c:v>
                </c:pt>
                <c:pt idx="193">
                  <c:v>228</c:v>
                </c:pt>
                <c:pt idx="194">
                  <c:v>202</c:v>
                </c:pt>
                <c:pt idx="195">
                  <c:v>176</c:v>
                </c:pt>
                <c:pt idx="196">
                  <c:v>150</c:v>
                </c:pt>
                <c:pt idx="197">
                  <c:v>124</c:v>
                </c:pt>
                <c:pt idx="198">
                  <c:v>0</c:v>
                </c:pt>
              </c:numCache>
            </c:numRef>
          </c:val>
        </c:ser>
        <c:marker val="1"/>
        <c:axId val="109737472"/>
        <c:axId val="109739008"/>
      </c:lineChart>
      <c:catAx>
        <c:axId val="109737472"/>
        <c:scaling>
          <c:orientation val="minMax"/>
        </c:scaling>
        <c:axPos val="b"/>
        <c:tickLblPos val="nextTo"/>
        <c:crossAx val="109739008"/>
        <c:crosses val="autoZero"/>
        <c:auto val="1"/>
        <c:lblAlgn val="ctr"/>
        <c:lblOffset val="100"/>
      </c:catAx>
      <c:valAx>
        <c:axId val="109739008"/>
        <c:scaling>
          <c:orientation val="minMax"/>
        </c:scaling>
        <c:axPos val="l"/>
        <c:majorGridlines/>
        <c:numFmt formatCode="General" sourceLinked="1"/>
        <c:tickLblPos val="nextTo"/>
        <c:crossAx val="109737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Arkusz2!$A$1:$A$199</c:f>
              <c:strCache>
                <c:ptCount val="199"/>
                <c:pt idx="0">
                  <c:v>wieczór</c:v>
                </c:pt>
                <c:pt idx="1">
                  <c:v>wieczór</c:v>
                </c:pt>
                <c:pt idx="2">
                  <c:v>wieczór</c:v>
                </c:pt>
                <c:pt idx="3">
                  <c:v>wieczór</c:v>
                </c:pt>
                <c:pt idx="4">
                  <c:v>wieczór</c:v>
                </c:pt>
                <c:pt idx="5">
                  <c:v>wieczór</c:v>
                </c:pt>
                <c:pt idx="6">
                  <c:v>wieczór</c:v>
                </c:pt>
                <c:pt idx="7">
                  <c:v>wieczór</c:v>
                </c:pt>
                <c:pt idx="8">
                  <c:v>wieczór</c:v>
                </c:pt>
                <c:pt idx="9">
                  <c:v>wieczór</c:v>
                </c:pt>
                <c:pt idx="10">
                  <c:v>wieczór</c:v>
                </c:pt>
                <c:pt idx="11">
                  <c:v>wieczór</c:v>
                </c:pt>
                <c:pt idx="12">
                  <c:v>wieczór</c:v>
                </c:pt>
                <c:pt idx="13">
                  <c:v>wieczór</c:v>
                </c:pt>
                <c:pt idx="14">
                  <c:v>wieczór</c:v>
                </c:pt>
                <c:pt idx="15">
                  <c:v>wieczór</c:v>
                </c:pt>
                <c:pt idx="16">
                  <c:v>wieczór</c:v>
                </c:pt>
                <c:pt idx="17">
                  <c:v>wieczór</c:v>
                </c:pt>
                <c:pt idx="18">
                  <c:v>wieczór</c:v>
                </c:pt>
                <c:pt idx="19">
                  <c:v>wieczór</c:v>
                </c:pt>
                <c:pt idx="20">
                  <c:v>wieczór</c:v>
                </c:pt>
                <c:pt idx="21">
                  <c:v>wieczór</c:v>
                </c:pt>
                <c:pt idx="22">
                  <c:v>wieczór</c:v>
                </c:pt>
                <c:pt idx="23">
                  <c:v>wieczór</c:v>
                </c:pt>
                <c:pt idx="24">
                  <c:v>wieczór</c:v>
                </c:pt>
                <c:pt idx="25">
                  <c:v>wieczór</c:v>
                </c:pt>
                <c:pt idx="26">
                  <c:v>wieczór</c:v>
                </c:pt>
                <c:pt idx="27">
                  <c:v>wieczór</c:v>
                </c:pt>
                <c:pt idx="28">
                  <c:v>wieczór</c:v>
                </c:pt>
                <c:pt idx="29">
                  <c:v>wieczór</c:v>
                </c:pt>
                <c:pt idx="30">
                  <c:v>wieczór</c:v>
                </c:pt>
                <c:pt idx="31">
                  <c:v>wieczór</c:v>
                </c:pt>
                <c:pt idx="32">
                  <c:v>wieczór</c:v>
                </c:pt>
                <c:pt idx="33">
                  <c:v>wieczór</c:v>
                </c:pt>
                <c:pt idx="34">
                  <c:v>wieczór</c:v>
                </c:pt>
                <c:pt idx="35">
                  <c:v>wieczór</c:v>
                </c:pt>
                <c:pt idx="36">
                  <c:v>wieczór</c:v>
                </c:pt>
                <c:pt idx="37">
                  <c:v>wieczór</c:v>
                </c:pt>
                <c:pt idx="38">
                  <c:v>wieczór</c:v>
                </c:pt>
                <c:pt idx="39">
                  <c:v>wieczór</c:v>
                </c:pt>
                <c:pt idx="40">
                  <c:v>wieczór</c:v>
                </c:pt>
                <c:pt idx="41">
                  <c:v>wieczór</c:v>
                </c:pt>
                <c:pt idx="42">
                  <c:v>wieczór</c:v>
                </c:pt>
                <c:pt idx="43">
                  <c:v>wieczór</c:v>
                </c:pt>
                <c:pt idx="44">
                  <c:v>wieczór</c:v>
                </c:pt>
                <c:pt idx="45">
                  <c:v>wieczór</c:v>
                </c:pt>
                <c:pt idx="46">
                  <c:v>wieczór</c:v>
                </c:pt>
                <c:pt idx="47">
                  <c:v>wieczór</c:v>
                </c:pt>
                <c:pt idx="48">
                  <c:v>wieczór</c:v>
                </c:pt>
                <c:pt idx="49">
                  <c:v>wieczór</c:v>
                </c:pt>
                <c:pt idx="50">
                  <c:v>wieczór</c:v>
                </c:pt>
                <c:pt idx="51">
                  <c:v>wieczór</c:v>
                </c:pt>
                <c:pt idx="52">
                  <c:v>wieczór</c:v>
                </c:pt>
                <c:pt idx="53">
                  <c:v>wieczór</c:v>
                </c:pt>
                <c:pt idx="54">
                  <c:v>wieczór</c:v>
                </c:pt>
                <c:pt idx="55">
                  <c:v>wieczór</c:v>
                </c:pt>
                <c:pt idx="56">
                  <c:v>wieczór</c:v>
                </c:pt>
                <c:pt idx="57">
                  <c:v>wieczór</c:v>
                </c:pt>
                <c:pt idx="58">
                  <c:v>wieczór</c:v>
                </c:pt>
                <c:pt idx="59">
                  <c:v>wieczór</c:v>
                </c:pt>
                <c:pt idx="60">
                  <c:v>wieczór</c:v>
                </c:pt>
                <c:pt idx="61">
                  <c:v>wieczór</c:v>
                </c:pt>
                <c:pt idx="62">
                  <c:v>wieczór</c:v>
                </c:pt>
                <c:pt idx="63">
                  <c:v>wieczór</c:v>
                </c:pt>
                <c:pt idx="64">
                  <c:v>wieczór</c:v>
                </c:pt>
                <c:pt idx="65">
                  <c:v>wieczór</c:v>
                </c:pt>
                <c:pt idx="66">
                  <c:v>wieczór</c:v>
                </c:pt>
                <c:pt idx="67">
                  <c:v>wieczór</c:v>
                </c:pt>
                <c:pt idx="68">
                  <c:v>wieczór</c:v>
                </c:pt>
                <c:pt idx="69">
                  <c:v>wieczór</c:v>
                </c:pt>
                <c:pt idx="70">
                  <c:v>wieczór</c:v>
                </c:pt>
                <c:pt idx="71">
                  <c:v>wieczór</c:v>
                </c:pt>
                <c:pt idx="72">
                  <c:v>wieczór</c:v>
                </c:pt>
                <c:pt idx="73">
                  <c:v>wieczór</c:v>
                </c:pt>
                <c:pt idx="74">
                  <c:v>wieczór</c:v>
                </c:pt>
                <c:pt idx="75">
                  <c:v>wieczór</c:v>
                </c:pt>
                <c:pt idx="76">
                  <c:v>wieczór</c:v>
                </c:pt>
                <c:pt idx="77">
                  <c:v>wieczór</c:v>
                </c:pt>
                <c:pt idx="78">
                  <c:v>wieczór</c:v>
                </c:pt>
                <c:pt idx="79">
                  <c:v>wieczór</c:v>
                </c:pt>
                <c:pt idx="80">
                  <c:v>wieczór</c:v>
                </c:pt>
                <c:pt idx="81">
                  <c:v>wieczór</c:v>
                </c:pt>
                <c:pt idx="82">
                  <c:v>wieczór</c:v>
                </c:pt>
                <c:pt idx="83">
                  <c:v>wieczór</c:v>
                </c:pt>
                <c:pt idx="84">
                  <c:v>wieczór</c:v>
                </c:pt>
                <c:pt idx="85">
                  <c:v>wieczór</c:v>
                </c:pt>
                <c:pt idx="86">
                  <c:v>wieczór</c:v>
                </c:pt>
                <c:pt idx="87">
                  <c:v>wieczór</c:v>
                </c:pt>
                <c:pt idx="88">
                  <c:v>wieczór</c:v>
                </c:pt>
                <c:pt idx="89">
                  <c:v>wieczór</c:v>
                </c:pt>
                <c:pt idx="90">
                  <c:v>wieczór</c:v>
                </c:pt>
                <c:pt idx="91">
                  <c:v>wieczór</c:v>
                </c:pt>
                <c:pt idx="92">
                  <c:v>wieczór</c:v>
                </c:pt>
                <c:pt idx="93">
                  <c:v>wieczór</c:v>
                </c:pt>
                <c:pt idx="94">
                  <c:v>wieczór</c:v>
                </c:pt>
                <c:pt idx="95">
                  <c:v>wieczór</c:v>
                </c:pt>
                <c:pt idx="96">
                  <c:v>wieczór</c:v>
                </c:pt>
                <c:pt idx="97">
                  <c:v>wieczór</c:v>
                </c:pt>
                <c:pt idx="98">
                  <c:v>wieczór</c:v>
                </c:pt>
                <c:pt idx="99">
                  <c:v>wieczór</c:v>
                </c:pt>
                <c:pt idx="100">
                  <c:v>wieczór</c:v>
                </c:pt>
                <c:pt idx="101">
                  <c:v>wieczór</c:v>
                </c:pt>
                <c:pt idx="102">
                  <c:v>wieczór</c:v>
                </c:pt>
                <c:pt idx="103">
                  <c:v>wieczór</c:v>
                </c:pt>
                <c:pt idx="104">
                  <c:v>wieczór</c:v>
                </c:pt>
                <c:pt idx="105">
                  <c:v>wieczór</c:v>
                </c:pt>
                <c:pt idx="106">
                  <c:v>wieczór</c:v>
                </c:pt>
                <c:pt idx="107">
                  <c:v>wieczór</c:v>
                </c:pt>
                <c:pt idx="108">
                  <c:v>wieczór</c:v>
                </c:pt>
                <c:pt idx="109">
                  <c:v>wieczór</c:v>
                </c:pt>
                <c:pt idx="110">
                  <c:v>wieczór</c:v>
                </c:pt>
                <c:pt idx="111">
                  <c:v>wieczór</c:v>
                </c:pt>
                <c:pt idx="112">
                  <c:v>wieczór</c:v>
                </c:pt>
                <c:pt idx="113">
                  <c:v>wieczór</c:v>
                </c:pt>
                <c:pt idx="114">
                  <c:v>wieczór</c:v>
                </c:pt>
                <c:pt idx="115">
                  <c:v>wieczór</c:v>
                </c:pt>
                <c:pt idx="116">
                  <c:v>wieczór</c:v>
                </c:pt>
                <c:pt idx="117">
                  <c:v>wieczór</c:v>
                </c:pt>
                <c:pt idx="118">
                  <c:v>wieczór</c:v>
                </c:pt>
                <c:pt idx="119">
                  <c:v>wieczór</c:v>
                </c:pt>
                <c:pt idx="120">
                  <c:v>wieczór</c:v>
                </c:pt>
                <c:pt idx="121">
                  <c:v>wieczór</c:v>
                </c:pt>
                <c:pt idx="122">
                  <c:v>wieczór</c:v>
                </c:pt>
                <c:pt idx="123">
                  <c:v>wieczór</c:v>
                </c:pt>
                <c:pt idx="124">
                  <c:v>wieczór</c:v>
                </c:pt>
                <c:pt idx="125">
                  <c:v>wieczór</c:v>
                </c:pt>
                <c:pt idx="126">
                  <c:v>wieczór</c:v>
                </c:pt>
                <c:pt idx="127">
                  <c:v>wieczór</c:v>
                </c:pt>
                <c:pt idx="128">
                  <c:v>wieczór</c:v>
                </c:pt>
                <c:pt idx="129">
                  <c:v>wieczór</c:v>
                </c:pt>
                <c:pt idx="130">
                  <c:v>wieczór</c:v>
                </c:pt>
                <c:pt idx="131">
                  <c:v>wieczór</c:v>
                </c:pt>
                <c:pt idx="132">
                  <c:v>wieczór</c:v>
                </c:pt>
                <c:pt idx="133">
                  <c:v>wieczór</c:v>
                </c:pt>
                <c:pt idx="134">
                  <c:v>wieczór</c:v>
                </c:pt>
                <c:pt idx="135">
                  <c:v>wieczór</c:v>
                </c:pt>
                <c:pt idx="136">
                  <c:v>wieczór</c:v>
                </c:pt>
                <c:pt idx="137">
                  <c:v>wieczór</c:v>
                </c:pt>
                <c:pt idx="138">
                  <c:v>wieczór</c:v>
                </c:pt>
                <c:pt idx="139">
                  <c:v>wieczór</c:v>
                </c:pt>
                <c:pt idx="140">
                  <c:v>wieczór</c:v>
                </c:pt>
                <c:pt idx="141">
                  <c:v>wieczór</c:v>
                </c:pt>
                <c:pt idx="142">
                  <c:v>wieczór</c:v>
                </c:pt>
                <c:pt idx="143">
                  <c:v>wieczór</c:v>
                </c:pt>
                <c:pt idx="144">
                  <c:v>wieczór</c:v>
                </c:pt>
                <c:pt idx="145">
                  <c:v>wieczór</c:v>
                </c:pt>
                <c:pt idx="146">
                  <c:v>wieczór</c:v>
                </c:pt>
                <c:pt idx="147">
                  <c:v>wieczór</c:v>
                </c:pt>
                <c:pt idx="148">
                  <c:v>wieczór</c:v>
                </c:pt>
                <c:pt idx="149">
                  <c:v>wieczór</c:v>
                </c:pt>
                <c:pt idx="150">
                  <c:v>wieczór</c:v>
                </c:pt>
                <c:pt idx="151">
                  <c:v>wieczór</c:v>
                </c:pt>
                <c:pt idx="152">
                  <c:v>wieczór</c:v>
                </c:pt>
                <c:pt idx="153">
                  <c:v>wieczór</c:v>
                </c:pt>
                <c:pt idx="154">
                  <c:v>wieczór</c:v>
                </c:pt>
                <c:pt idx="155">
                  <c:v>wieczór</c:v>
                </c:pt>
                <c:pt idx="156">
                  <c:v>wieczór</c:v>
                </c:pt>
                <c:pt idx="157">
                  <c:v>wieczór</c:v>
                </c:pt>
                <c:pt idx="158">
                  <c:v>wieczór</c:v>
                </c:pt>
                <c:pt idx="159">
                  <c:v>wieczór</c:v>
                </c:pt>
                <c:pt idx="160">
                  <c:v>wieczór</c:v>
                </c:pt>
                <c:pt idx="161">
                  <c:v>wieczór</c:v>
                </c:pt>
                <c:pt idx="162">
                  <c:v>wieczór</c:v>
                </c:pt>
                <c:pt idx="163">
                  <c:v>wieczór</c:v>
                </c:pt>
                <c:pt idx="164">
                  <c:v>wieczór</c:v>
                </c:pt>
                <c:pt idx="165">
                  <c:v>wieczór</c:v>
                </c:pt>
                <c:pt idx="166">
                  <c:v>wieczór</c:v>
                </c:pt>
                <c:pt idx="167">
                  <c:v>wieczór</c:v>
                </c:pt>
                <c:pt idx="168">
                  <c:v>wieczór</c:v>
                </c:pt>
                <c:pt idx="169">
                  <c:v>wieczór</c:v>
                </c:pt>
                <c:pt idx="170">
                  <c:v>wieczór</c:v>
                </c:pt>
                <c:pt idx="171">
                  <c:v>wieczór</c:v>
                </c:pt>
                <c:pt idx="172">
                  <c:v>wieczór</c:v>
                </c:pt>
                <c:pt idx="173">
                  <c:v>wieczór</c:v>
                </c:pt>
                <c:pt idx="174">
                  <c:v>wieczór</c:v>
                </c:pt>
                <c:pt idx="175">
                  <c:v>wieczór</c:v>
                </c:pt>
                <c:pt idx="176">
                  <c:v>wieczór</c:v>
                </c:pt>
                <c:pt idx="177">
                  <c:v>wieczór</c:v>
                </c:pt>
                <c:pt idx="178">
                  <c:v>wieczór</c:v>
                </c:pt>
                <c:pt idx="179">
                  <c:v>wieczór</c:v>
                </c:pt>
                <c:pt idx="180">
                  <c:v>wieczór</c:v>
                </c:pt>
                <c:pt idx="181">
                  <c:v>wieczór</c:v>
                </c:pt>
                <c:pt idx="182">
                  <c:v>wieczór</c:v>
                </c:pt>
                <c:pt idx="183">
                  <c:v>wieczór</c:v>
                </c:pt>
                <c:pt idx="184">
                  <c:v>wieczór</c:v>
                </c:pt>
                <c:pt idx="185">
                  <c:v>wieczór</c:v>
                </c:pt>
                <c:pt idx="186">
                  <c:v>wieczór</c:v>
                </c:pt>
                <c:pt idx="187">
                  <c:v>wieczór</c:v>
                </c:pt>
                <c:pt idx="188">
                  <c:v>wieczór</c:v>
                </c:pt>
                <c:pt idx="189">
                  <c:v>wieczór</c:v>
                </c:pt>
                <c:pt idx="190">
                  <c:v>wieczór</c:v>
                </c:pt>
                <c:pt idx="191">
                  <c:v>wieczór</c:v>
                </c:pt>
                <c:pt idx="192">
                  <c:v>wieczór</c:v>
                </c:pt>
                <c:pt idx="193">
                  <c:v>wieczór</c:v>
                </c:pt>
                <c:pt idx="194">
                  <c:v>wieczór</c:v>
                </c:pt>
                <c:pt idx="195">
                  <c:v>wieczór</c:v>
                </c:pt>
                <c:pt idx="196">
                  <c:v>wieczór</c:v>
                </c:pt>
                <c:pt idx="197">
                  <c:v>wieczór</c:v>
                </c:pt>
                <c:pt idx="198">
                  <c:v>wieczór</c:v>
                </c:pt>
              </c:strCache>
            </c:strRef>
          </c:cat>
          <c:val>
            <c:numRef>
              <c:f>Arkusz2!$B$1:$B$199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304</c:v>
                </c:pt>
                <c:pt idx="18">
                  <c:v>252</c:v>
                </c:pt>
                <c:pt idx="19">
                  <c:v>200</c:v>
                </c:pt>
                <c:pt idx="20">
                  <c:v>174</c:v>
                </c:pt>
                <c:pt idx="21">
                  <c:v>148</c:v>
                </c:pt>
                <c:pt idx="22">
                  <c:v>122</c:v>
                </c:pt>
                <c:pt idx="23">
                  <c:v>96</c:v>
                </c:pt>
                <c:pt idx="24">
                  <c:v>396</c:v>
                </c:pt>
                <c:pt idx="25">
                  <c:v>344</c:v>
                </c:pt>
                <c:pt idx="26">
                  <c:v>292</c:v>
                </c:pt>
                <c:pt idx="27">
                  <c:v>266</c:v>
                </c:pt>
                <c:pt idx="28">
                  <c:v>240</c:v>
                </c:pt>
                <c:pt idx="29">
                  <c:v>214</c:v>
                </c:pt>
                <c:pt idx="30">
                  <c:v>188</c:v>
                </c:pt>
                <c:pt idx="31">
                  <c:v>162</c:v>
                </c:pt>
                <c:pt idx="32">
                  <c:v>110</c:v>
                </c:pt>
                <c:pt idx="33">
                  <c:v>58</c:v>
                </c:pt>
                <c:pt idx="34">
                  <c:v>32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306</c:v>
                </c:pt>
                <c:pt idx="39">
                  <c:v>254</c:v>
                </c:pt>
                <c:pt idx="40">
                  <c:v>202</c:v>
                </c:pt>
                <c:pt idx="41">
                  <c:v>176</c:v>
                </c:pt>
                <c:pt idx="42">
                  <c:v>150</c:v>
                </c:pt>
                <c:pt idx="43">
                  <c:v>124</c:v>
                </c:pt>
                <c:pt idx="44">
                  <c:v>98</c:v>
                </c:pt>
                <c:pt idx="45">
                  <c:v>398</c:v>
                </c:pt>
                <c:pt idx="46">
                  <c:v>346</c:v>
                </c:pt>
                <c:pt idx="47">
                  <c:v>294</c:v>
                </c:pt>
                <c:pt idx="48">
                  <c:v>268</c:v>
                </c:pt>
                <c:pt idx="49">
                  <c:v>242</c:v>
                </c:pt>
                <c:pt idx="50">
                  <c:v>216</c:v>
                </c:pt>
                <c:pt idx="51">
                  <c:v>190</c:v>
                </c:pt>
                <c:pt idx="52">
                  <c:v>164</c:v>
                </c:pt>
                <c:pt idx="53">
                  <c:v>112</c:v>
                </c:pt>
                <c:pt idx="54">
                  <c:v>60</c:v>
                </c:pt>
                <c:pt idx="55">
                  <c:v>34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308</c:v>
                </c:pt>
                <c:pt idx="60">
                  <c:v>256</c:v>
                </c:pt>
                <c:pt idx="61">
                  <c:v>204</c:v>
                </c:pt>
                <c:pt idx="62">
                  <c:v>178</c:v>
                </c:pt>
                <c:pt idx="63">
                  <c:v>152</c:v>
                </c:pt>
                <c:pt idx="64">
                  <c:v>126</c:v>
                </c:pt>
                <c:pt idx="65">
                  <c:v>100</c:v>
                </c:pt>
                <c:pt idx="66">
                  <c:v>74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322</c:v>
                </c:pt>
                <c:pt idx="74">
                  <c:v>270</c:v>
                </c:pt>
                <c:pt idx="75">
                  <c:v>218</c:v>
                </c:pt>
                <c:pt idx="76">
                  <c:v>192</c:v>
                </c:pt>
                <c:pt idx="77">
                  <c:v>166</c:v>
                </c:pt>
                <c:pt idx="78">
                  <c:v>140</c:v>
                </c:pt>
                <c:pt idx="79">
                  <c:v>114</c:v>
                </c:pt>
                <c:pt idx="80">
                  <c:v>88</c:v>
                </c:pt>
                <c:pt idx="81">
                  <c:v>36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310</c:v>
                </c:pt>
                <c:pt idx="88">
                  <c:v>258</c:v>
                </c:pt>
                <c:pt idx="89">
                  <c:v>206</c:v>
                </c:pt>
                <c:pt idx="90">
                  <c:v>180</c:v>
                </c:pt>
                <c:pt idx="91">
                  <c:v>154</c:v>
                </c:pt>
                <c:pt idx="92">
                  <c:v>128</c:v>
                </c:pt>
                <c:pt idx="93">
                  <c:v>102</c:v>
                </c:pt>
                <c:pt idx="94">
                  <c:v>76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324</c:v>
                </c:pt>
                <c:pt idx="102">
                  <c:v>272</c:v>
                </c:pt>
                <c:pt idx="103">
                  <c:v>220</c:v>
                </c:pt>
                <c:pt idx="104">
                  <c:v>194</c:v>
                </c:pt>
                <c:pt idx="105">
                  <c:v>168</c:v>
                </c:pt>
                <c:pt idx="106">
                  <c:v>142</c:v>
                </c:pt>
                <c:pt idx="107">
                  <c:v>116</c:v>
                </c:pt>
                <c:pt idx="108">
                  <c:v>90</c:v>
                </c:pt>
                <c:pt idx="109">
                  <c:v>38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312</c:v>
                </c:pt>
                <c:pt idx="116">
                  <c:v>260</c:v>
                </c:pt>
                <c:pt idx="117">
                  <c:v>208</c:v>
                </c:pt>
                <c:pt idx="118">
                  <c:v>182</c:v>
                </c:pt>
                <c:pt idx="119">
                  <c:v>156</c:v>
                </c:pt>
                <c:pt idx="120">
                  <c:v>130</c:v>
                </c:pt>
                <c:pt idx="121">
                  <c:v>104</c:v>
                </c:pt>
                <c:pt idx="122">
                  <c:v>78</c:v>
                </c:pt>
                <c:pt idx="123">
                  <c:v>26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300</c:v>
                </c:pt>
                <c:pt idx="130">
                  <c:v>248</c:v>
                </c:pt>
                <c:pt idx="131">
                  <c:v>196</c:v>
                </c:pt>
                <c:pt idx="132">
                  <c:v>170</c:v>
                </c:pt>
                <c:pt idx="133">
                  <c:v>144</c:v>
                </c:pt>
                <c:pt idx="134">
                  <c:v>118</c:v>
                </c:pt>
                <c:pt idx="135">
                  <c:v>92</c:v>
                </c:pt>
                <c:pt idx="136">
                  <c:v>392</c:v>
                </c:pt>
                <c:pt idx="137">
                  <c:v>340</c:v>
                </c:pt>
                <c:pt idx="138">
                  <c:v>288</c:v>
                </c:pt>
                <c:pt idx="139">
                  <c:v>262</c:v>
                </c:pt>
                <c:pt idx="140">
                  <c:v>236</c:v>
                </c:pt>
                <c:pt idx="141">
                  <c:v>210</c:v>
                </c:pt>
                <c:pt idx="142">
                  <c:v>184</c:v>
                </c:pt>
                <c:pt idx="143">
                  <c:v>158</c:v>
                </c:pt>
                <c:pt idx="144">
                  <c:v>106</c:v>
                </c:pt>
                <c:pt idx="145">
                  <c:v>54</c:v>
                </c:pt>
                <c:pt idx="146">
                  <c:v>28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302</c:v>
                </c:pt>
                <c:pt idx="151">
                  <c:v>250</c:v>
                </c:pt>
                <c:pt idx="152">
                  <c:v>198</c:v>
                </c:pt>
                <c:pt idx="153">
                  <c:v>172</c:v>
                </c:pt>
                <c:pt idx="154">
                  <c:v>146</c:v>
                </c:pt>
                <c:pt idx="155">
                  <c:v>120</c:v>
                </c:pt>
                <c:pt idx="156">
                  <c:v>94</c:v>
                </c:pt>
                <c:pt idx="157">
                  <c:v>394</c:v>
                </c:pt>
                <c:pt idx="158">
                  <c:v>342</c:v>
                </c:pt>
                <c:pt idx="159">
                  <c:v>290</c:v>
                </c:pt>
                <c:pt idx="160">
                  <c:v>264</c:v>
                </c:pt>
                <c:pt idx="161">
                  <c:v>238</c:v>
                </c:pt>
                <c:pt idx="162">
                  <c:v>212</c:v>
                </c:pt>
                <c:pt idx="163">
                  <c:v>186</c:v>
                </c:pt>
                <c:pt idx="164">
                  <c:v>160</c:v>
                </c:pt>
                <c:pt idx="165">
                  <c:v>108</c:v>
                </c:pt>
                <c:pt idx="166">
                  <c:v>56</c:v>
                </c:pt>
                <c:pt idx="167">
                  <c:v>30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304</c:v>
                </c:pt>
                <c:pt idx="172">
                  <c:v>252</c:v>
                </c:pt>
                <c:pt idx="173">
                  <c:v>200</c:v>
                </c:pt>
                <c:pt idx="174">
                  <c:v>174</c:v>
                </c:pt>
                <c:pt idx="175">
                  <c:v>148</c:v>
                </c:pt>
                <c:pt idx="176">
                  <c:v>122</c:v>
                </c:pt>
                <c:pt idx="177">
                  <c:v>96</c:v>
                </c:pt>
                <c:pt idx="178">
                  <c:v>396</c:v>
                </c:pt>
                <c:pt idx="179">
                  <c:v>344</c:v>
                </c:pt>
                <c:pt idx="180">
                  <c:v>292</c:v>
                </c:pt>
                <c:pt idx="181">
                  <c:v>266</c:v>
                </c:pt>
                <c:pt idx="182">
                  <c:v>240</c:v>
                </c:pt>
                <c:pt idx="183">
                  <c:v>214</c:v>
                </c:pt>
                <c:pt idx="184">
                  <c:v>188</c:v>
                </c:pt>
                <c:pt idx="185">
                  <c:v>162</c:v>
                </c:pt>
                <c:pt idx="186">
                  <c:v>110</c:v>
                </c:pt>
                <c:pt idx="187">
                  <c:v>58</c:v>
                </c:pt>
                <c:pt idx="188">
                  <c:v>32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306</c:v>
                </c:pt>
                <c:pt idx="193">
                  <c:v>254</c:v>
                </c:pt>
                <c:pt idx="194">
                  <c:v>202</c:v>
                </c:pt>
                <c:pt idx="195">
                  <c:v>176</c:v>
                </c:pt>
                <c:pt idx="196">
                  <c:v>150</c:v>
                </c:pt>
                <c:pt idx="197">
                  <c:v>124</c:v>
                </c:pt>
                <c:pt idx="198">
                  <c:v>98</c:v>
                </c:pt>
              </c:numCache>
            </c:numRef>
          </c:val>
        </c:ser>
        <c:marker val="1"/>
        <c:axId val="109971712"/>
        <c:axId val="109993984"/>
      </c:lineChart>
      <c:catAx>
        <c:axId val="109971712"/>
        <c:scaling>
          <c:orientation val="minMax"/>
        </c:scaling>
        <c:axPos val="b"/>
        <c:tickLblPos val="nextTo"/>
        <c:crossAx val="109993984"/>
        <c:crosses val="autoZero"/>
        <c:auto val="1"/>
        <c:lblAlgn val="ctr"/>
        <c:lblOffset val="100"/>
      </c:catAx>
      <c:valAx>
        <c:axId val="109993984"/>
        <c:scaling>
          <c:orientation val="minMax"/>
        </c:scaling>
        <c:axPos val="l"/>
        <c:majorGridlines/>
        <c:numFmt formatCode="General" sourceLinked="1"/>
        <c:tickLblPos val="nextTo"/>
        <c:crossAx val="10997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372</xdr:row>
      <xdr:rowOff>104774</xdr:rowOff>
    </xdr:from>
    <xdr:to>
      <xdr:col>14</xdr:col>
      <xdr:colOff>542925</xdr:colOff>
      <xdr:row>396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187</xdr:row>
      <xdr:rowOff>66675</xdr:rowOff>
    </xdr:from>
    <xdr:to>
      <xdr:col>11</xdr:col>
      <xdr:colOff>476250</xdr:colOff>
      <xdr:row>201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9"/>
  <sheetViews>
    <sheetView tabSelected="1" topLeftCell="B1" workbookViewId="0">
      <selection activeCell="D3" sqref="D3"/>
    </sheetView>
  </sheetViews>
  <sheetFormatPr defaultRowHeight="15"/>
  <cols>
    <col min="1" max="1" width="10.140625" bestFit="1" customWidth="1"/>
    <col min="3" max="3" width="14.140625" bestFit="1" customWidth="1"/>
    <col min="4" max="4" width="14.28515625" bestFit="1" customWidth="1"/>
    <col min="5" max="5" width="17.7109375" bestFit="1" customWidth="1"/>
    <col min="6" max="6" width="15.7109375" bestFit="1" customWidth="1"/>
    <col min="7" max="7" width="21.85546875" bestFit="1" customWidth="1"/>
    <col min="8" max="8" width="16.140625" customWidth="1"/>
    <col min="9" max="9" width="17.7109375" bestFit="1" customWidth="1"/>
  </cols>
  <sheetData>
    <row r="1" spans="1:12">
      <c r="A1" t="s">
        <v>0</v>
      </c>
      <c r="B1" t="s">
        <v>13</v>
      </c>
      <c r="C1" t="s">
        <v>1</v>
      </c>
      <c r="D1" t="s">
        <v>9</v>
      </c>
      <c r="E1" t="s">
        <v>10</v>
      </c>
      <c r="F1" t="s">
        <v>17</v>
      </c>
      <c r="G1" t="s">
        <v>18</v>
      </c>
    </row>
    <row r="2" spans="1:12">
      <c r="A2" s="1">
        <v>42262</v>
      </c>
      <c r="B2" t="s">
        <v>11</v>
      </c>
      <c r="C2" t="s">
        <v>2</v>
      </c>
      <c r="D2">
        <v>550</v>
      </c>
      <c r="E2">
        <v>1</v>
      </c>
      <c r="F2">
        <v>0</v>
      </c>
      <c r="G2" t="str">
        <f>IF(E2=1,"gaz","drewno")</f>
        <v>gaz</v>
      </c>
    </row>
    <row r="3" spans="1:12">
      <c r="B3" t="s">
        <v>12</v>
      </c>
      <c r="C3" t="s">
        <v>2</v>
      </c>
      <c r="D3">
        <f>IF(AND(C3="piątek",B3="rano",D2&lt;100),D2+300-$L$4,IF(D2&gt;=26,IF(OR(AND(C3="sobota",B3="rano"),AND(C3="niedziela",B3="rano"),B3="wieczór"),D2-$L$4,D2),D2))</f>
        <v>524</v>
      </c>
      <c r="E3">
        <f>IF(OR(AND(B3="wieczór",D3&gt;26),AND(C3="sobota",B3="rano",D3&gt;26),AND(C3="niedziela",B3="rano",D3&gt;26)),0,1)</f>
        <v>0</v>
      </c>
      <c r="F3">
        <f>IF(D3-300+26=D2,1,0)</f>
        <v>0</v>
      </c>
      <c r="G3" t="str">
        <f t="shared" ref="G3:G66" si="0">IF(E3=1,"gaz","drewno")</f>
        <v>drewno</v>
      </c>
    </row>
    <row r="4" spans="1:12">
      <c r="A4" s="1">
        <v>42263</v>
      </c>
      <c r="B4" t="s">
        <v>11</v>
      </c>
      <c r="C4" t="s">
        <v>3</v>
      </c>
      <c r="D4">
        <f t="shared" ref="D4:D67" si="1">IF(AND(C4="piątek",B4="wieczór",D3&lt;100),D3+300-$L$4,IF(D3&gt;=26,IF(OR(AND(C4="sobota",B4="rano"),AND(C4="niedziela",B4="rano"),B4="wieczór"),D3-$L$4,D3),D3))</f>
        <v>524</v>
      </c>
      <c r="E4">
        <f t="shared" ref="E4:E67" si="2">IF(OR(AND(B4="wieczór",D4&gt;26),AND(C4="sobota",B4="rano",D4&gt;26),AND(C4="niedziela",B4="rano",D4&gt;26)),0,1)</f>
        <v>1</v>
      </c>
      <c r="F4">
        <f t="shared" ref="F4:F67" si="3">IF(D4-300+26=D3,1,0)</f>
        <v>0</v>
      </c>
      <c r="G4" t="str">
        <f t="shared" si="0"/>
        <v>gaz</v>
      </c>
      <c r="K4" t="s">
        <v>14</v>
      </c>
      <c r="L4">
        <v>26</v>
      </c>
    </row>
    <row r="5" spans="1:12">
      <c r="B5" t="s">
        <v>12</v>
      </c>
      <c r="C5" t="s">
        <v>3</v>
      </c>
      <c r="D5">
        <f t="shared" si="1"/>
        <v>498</v>
      </c>
      <c r="E5">
        <f t="shared" si="2"/>
        <v>0</v>
      </c>
      <c r="F5">
        <f t="shared" si="3"/>
        <v>0</v>
      </c>
      <c r="G5" t="str">
        <f t="shared" si="0"/>
        <v>drewno</v>
      </c>
      <c r="L5" t="s">
        <v>9</v>
      </c>
    </row>
    <row r="6" spans="1:12">
      <c r="A6" s="1">
        <v>42264</v>
      </c>
      <c r="B6" t="s">
        <v>11</v>
      </c>
      <c r="C6" t="s">
        <v>4</v>
      </c>
      <c r="D6">
        <f t="shared" si="1"/>
        <v>498</v>
      </c>
      <c r="E6">
        <f t="shared" si="2"/>
        <v>1</v>
      </c>
      <c r="F6">
        <f t="shared" si="3"/>
        <v>0</v>
      </c>
      <c r="G6" t="str">
        <f t="shared" si="0"/>
        <v>gaz</v>
      </c>
    </row>
    <row r="7" spans="1:12">
      <c r="B7" t="s">
        <v>12</v>
      </c>
      <c r="C7" t="s">
        <v>4</v>
      </c>
      <c r="D7">
        <f t="shared" si="1"/>
        <v>472</v>
      </c>
      <c r="E7">
        <f t="shared" si="2"/>
        <v>0</v>
      </c>
      <c r="F7">
        <f t="shared" si="3"/>
        <v>0</v>
      </c>
      <c r="G7" t="str">
        <f t="shared" si="0"/>
        <v>drewno</v>
      </c>
    </row>
    <row r="8" spans="1:12">
      <c r="A8" s="1">
        <v>42265</v>
      </c>
      <c r="B8" t="s">
        <v>11</v>
      </c>
      <c r="C8" t="s">
        <v>5</v>
      </c>
      <c r="D8">
        <f t="shared" si="1"/>
        <v>472</v>
      </c>
      <c r="E8">
        <f t="shared" si="2"/>
        <v>1</v>
      </c>
      <c r="F8">
        <f t="shared" si="3"/>
        <v>0</v>
      </c>
      <c r="G8" t="str">
        <f t="shared" si="0"/>
        <v>gaz</v>
      </c>
      <c r="H8" t="s">
        <v>19</v>
      </c>
    </row>
    <row r="9" spans="1:12">
      <c r="B9" t="s">
        <v>12</v>
      </c>
      <c r="C9" t="s">
        <v>5</v>
      </c>
      <c r="D9">
        <f t="shared" si="1"/>
        <v>446</v>
      </c>
      <c r="E9">
        <f t="shared" si="2"/>
        <v>0</v>
      </c>
      <c r="F9">
        <f t="shared" si="3"/>
        <v>0</v>
      </c>
      <c r="G9" t="str">
        <f t="shared" si="0"/>
        <v>drewno</v>
      </c>
      <c r="H9" t="s">
        <v>20</v>
      </c>
      <c r="I9">
        <f>SUM(F2:F399)</f>
        <v>18</v>
      </c>
    </row>
    <row r="10" spans="1:12">
      <c r="A10" s="1">
        <v>42266</v>
      </c>
      <c r="B10" t="s">
        <v>11</v>
      </c>
      <c r="C10" t="s">
        <v>6</v>
      </c>
      <c r="D10">
        <f t="shared" si="1"/>
        <v>420</v>
      </c>
      <c r="E10">
        <f t="shared" si="2"/>
        <v>0</v>
      </c>
      <c r="F10">
        <f t="shared" si="3"/>
        <v>0</v>
      </c>
      <c r="G10" t="str">
        <f t="shared" si="0"/>
        <v>drewno</v>
      </c>
      <c r="H10" t="s">
        <v>21</v>
      </c>
      <c r="I10">
        <f>COUNTIFS(G2:G399,"drewno",B2:B399,"wieczór")</f>
        <v>158</v>
      </c>
    </row>
    <row r="11" spans="1:12">
      <c r="B11" t="s">
        <v>12</v>
      </c>
      <c r="C11" t="s">
        <v>6</v>
      </c>
      <c r="D11">
        <f t="shared" si="1"/>
        <v>394</v>
      </c>
      <c r="E11">
        <f t="shared" si="2"/>
        <v>0</v>
      </c>
      <c r="F11">
        <f t="shared" si="3"/>
        <v>0</v>
      </c>
      <c r="G11" t="str">
        <f t="shared" si="0"/>
        <v>drewno</v>
      </c>
      <c r="H11" t="s">
        <v>22</v>
      </c>
      <c r="I11">
        <f>COUNTIFS(G3:G400,"gaz",B3:B400,"wieczór")</f>
        <v>41</v>
      </c>
    </row>
    <row r="12" spans="1:12">
      <c r="A12" s="1">
        <v>42267</v>
      </c>
      <c r="B12" t="s">
        <v>11</v>
      </c>
      <c r="C12" t="s">
        <v>7</v>
      </c>
      <c r="D12">
        <f t="shared" si="1"/>
        <v>368</v>
      </c>
      <c r="E12">
        <f t="shared" si="2"/>
        <v>0</v>
      </c>
      <c r="F12">
        <f t="shared" si="3"/>
        <v>0</v>
      </c>
      <c r="G12" t="str">
        <f t="shared" si="0"/>
        <v>drewno</v>
      </c>
    </row>
    <row r="13" spans="1:12">
      <c r="B13" t="s">
        <v>12</v>
      </c>
      <c r="C13" t="s">
        <v>7</v>
      </c>
      <c r="D13">
        <f t="shared" si="1"/>
        <v>342</v>
      </c>
      <c r="E13">
        <f t="shared" si="2"/>
        <v>0</v>
      </c>
      <c r="F13">
        <f t="shared" si="3"/>
        <v>0</v>
      </c>
      <c r="G13" t="str">
        <f t="shared" si="0"/>
        <v>drewno</v>
      </c>
    </row>
    <row r="14" spans="1:12">
      <c r="A14" s="1">
        <v>42268</v>
      </c>
      <c r="B14" t="s">
        <v>11</v>
      </c>
      <c r="C14" t="s">
        <v>8</v>
      </c>
      <c r="D14">
        <f t="shared" si="1"/>
        <v>342</v>
      </c>
      <c r="E14">
        <f t="shared" si="2"/>
        <v>1</v>
      </c>
      <c r="F14">
        <f t="shared" si="3"/>
        <v>0</v>
      </c>
      <c r="G14" t="str">
        <f t="shared" si="0"/>
        <v>gaz</v>
      </c>
    </row>
    <row r="15" spans="1:12">
      <c r="B15" t="s">
        <v>12</v>
      </c>
      <c r="C15" t="s">
        <v>8</v>
      </c>
      <c r="D15">
        <f t="shared" si="1"/>
        <v>316</v>
      </c>
      <c r="E15">
        <f t="shared" si="2"/>
        <v>0</v>
      </c>
      <c r="F15">
        <f t="shared" si="3"/>
        <v>0</v>
      </c>
      <c r="G15" t="str">
        <f t="shared" si="0"/>
        <v>drewno</v>
      </c>
    </row>
    <row r="16" spans="1:12">
      <c r="A16" s="1">
        <v>42269</v>
      </c>
      <c r="B16" t="s">
        <v>11</v>
      </c>
      <c r="C16" t="s">
        <v>2</v>
      </c>
      <c r="D16">
        <f t="shared" si="1"/>
        <v>316</v>
      </c>
      <c r="E16">
        <f t="shared" si="2"/>
        <v>1</v>
      </c>
      <c r="F16">
        <f t="shared" si="3"/>
        <v>0</v>
      </c>
      <c r="G16" t="str">
        <f t="shared" si="0"/>
        <v>gaz</v>
      </c>
    </row>
    <row r="17" spans="1:12">
      <c r="B17" t="s">
        <v>12</v>
      </c>
      <c r="C17" t="s">
        <v>2</v>
      </c>
      <c r="D17">
        <f t="shared" si="1"/>
        <v>290</v>
      </c>
      <c r="E17">
        <f t="shared" si="2"/>
        <v>0</v>
      </c>
      <c r="F17">
        <f t="shared" si="3"/>
        <v>0</v>
      </c>
      <c r="G17" t="str">
        <f t="shared" si="0"/>
        <v>drewno</v>
      </c>
    </row>
    <row r="18" spans="1:12">
      <c r="A18" s="1">
        <v>42270</v>
      </c>
      <c r="B18" t="s">
        <v>11</v>
      </c>
      <c r="C18" t="s">
        <v>3</v>
      </c>
      <c r="D18">
        <f t="shared" si="1"/>
        <v>290</v>
      </c>
      <c r="E18">
        <f t="shared" si="2"/>
        <v>1</v>
      </c>
      <c r="F18">
        <f t="shared" si="3"/>
        <v>0</v>
      </c>
      <c r="G18" t="str">
        <f t="shared" si="0"/>
        <v>gaz</v>
      </c>
    </row>
    <row r="19" spans="1:12">
      <c r="B19" t="s">
        <v>12</v>
      </c>
      <c r="C19" t="s">
        <v>3</v>
      </c>
      <c r="D19">
        <f t="shared" si="1"/>
        <v>264</v>
      </c>
      <c r="E19">
        <f t="shared" si="2"/>
        <v>0</v>
      </c>
      <c r="F19">
        <f t="shared" si="3"/>
        <v>0</v>
      </c>
      <c r="G19" t="str">
        <f t="shared" si="0"/>
        <v>drewno</v>
      </c>
    </row>
    <row r="20" spans="1:12">
      <c r="A20" s="1">
        <v>42271</v>
      </c>
      <c r="B20" t="s">
        <v>11</v>
      </c>
      <c r="C20" t="s">
        <v>4</v>
      </c>
      <c r="D20">
        <f t="shared" si="1"/>
        <v>264</v>
      </c>
      <c r="E20">
        <f t="shared" si="2"/>
        <v>1</v>
      </c>
      <c r="F20">
        <f t="shared" si="3"/>
        <v>0</v>
      </c>
      <c r="G20" t="str">
        <f t="shared" si="0"/>
        <v>gaz</v>
      </c>
    </row>
    <row r="21" spans="1:12">
      <c r="B21" t="s">
        <v>12</v>
      </c>
      <c r="C21" t="s">
        <v>4</v>
      </c>
      <c r="D21">
        <f t="shared" si="1"/>
        <v>238</v>
      </c>
      <c r="E21">
        <f t="shared" si="2"/>
        <v>0</v>
      </c>
      <c r="F21">
        <f t="shared" si="3"/>
        <v>0</v>
      </c>
      <c r="G21" t="str">
        <f t="shared" si="0"/>
        <v>drewno</v>
      </c>
    </row>
    <row r="22" spans="1:12">
      <c r="A22" s="1">
        <v>42272</v>
      </c>
      <c r="B22" t="s">
        <v>11</v>
      </c>
      <c r="C22" t="s">
        <v>5</v>
      </c>
      <c r="D22">
        <f t="shared" si="1"/>
        <v>238</v>
      </c>
      <c r="E22">
        <f t="shared" si="2"/>
        <v>1</v>
      </c>
      <c r="F22">
        <f t="shared" si="3"/>
        <v>0</v>
      </c>
      <c r="G22" t="str">
        <f t="shared" si="0"/>
        <v>gaz</v>
      </c>
    </row>
    <row r="23" spans="1:12">
      <c r="B23" t="s">
        <v>12</v>
      </c>
      <c r="C23" t="s">
        <v>5</v>
      </c>
      <c r="D23">
        <f t="shared" si="1"/>
        <v>212</v>
      </c>
      <c r="E23">
        <f t="shared" si="2"/>
        <v>0</v>
      </c>
      <c r="F23">
        <f t="shared" si="3"/>
        <v>0</v>
      </c>
      <c r="G23" t="str">
        <f t="shared" si="0"/>
        <v>drewno</v>
      </c>
    </row>
    <row r="24" spans="1:12">
      <c r="A24" s="1">
        <v>42273</v>
      </c>
      <c r="B24" t="s">
        <v>11</v>
      </c>
      <c r="C24" t="s">
        <v>6</v>
      </c>
      <c r="D24">
        <f t="shared" si="1"/>
        <v>186</v>
      </c>
      <c r="E24">
        <f t="shared" si="2"/>
        <v>0</v>
      </c>
      <c r="F24">
        <f t="shared" si="3"/>
        <v>0</v>
      </c>
      <c r="G24" t="str">
        <f t="shared" si="0"/>
        <v>drewno</v>
      </c>
    </row>
    <row r="25" spans="1:12">
      <c r="B25" t="s">
        <v>12</v>
      </c>
      <c r="C25" t="s">
        <v>6</v>
      </c>
      <c r="D25">
        <f t="shared" si="1"/>
        <v>160</v>
      </c>
      <c r="E25">
        <f t="shared" si="2"/>
        <v>0</v>
      </c>
      <c r="F25">
        <f t="shared" si="3"/>
        <v>0</v>
      </c>
      <c r="G25" t="str">
        <f t="shared" si="0"/>
        <v>drewno</v>
      </c>
    </row>
    <row r="26" spans="1:12">
      <c r="A26" s="1">
        <v>42274</v>
      </c>
      <c r="B26" t="s">
        <v>11</v>
      </c>
      <c r="C26" t="s">
        <v>7</v>
      </c>
      <c r="D26">
        <f t="shared" si="1"/>
        <v>134</v>
      </c>
      <c r="E26">
        <f t="shared" si="2"/>
        <v>0</v>
      </c>
      <c r="F26">
        <f t="shared" si="3"/>
        <v>0</v>
      </c>
      <c r="G26" t="str">
        <f t="shared" si="0"/>
        <v>drewno</v>
      </c>
    </row>
    <row r="27" spans="1:12">
      <c r="B27" t="s">
        <v>12</v>
      </c>
      <c r="C27" t="s">
        <v>7</v>
      </c>
      <c r="D27">
        <f t="shared" si="1"/>
        <v>108</v>
      </c>
      <c r="E27">
        <f t="shared" si="2"/>
        <v>0</v>
      </c>
      <c r="F27">
        <f t="shared" si="3"/>
        <v>0</v>
      </c>
      <c r="G27" t="str">
        <f t="shared" si="0"/>
        <v>drewno</v>
      </c>
    </row>
    <row r="28" spans="1:12">
      <c r="A28" s="1">
        <v>42275</v>
      </c>
      <c r="B28" t="s">
        <v>11</v>
      </c>
      <c r="C28" t="s">
        <v>8</v>
      </c>
      <c r="D28">
        <f t="shared" si="1"/>
        <v>108</v>
      </c>
      <c r="E28">
        <f t="shared" si="2"/>
        <v>1</v>
      </c>
      <c r="F28">
        <f t="shared" si="3"/>
        <v>0</v>
      </c>
      <c r="G28" t="str">
        <f t="shared" si="0"/>
        <v>gaz</v>
      </c>
    </row>
    <row r="29" spans="1:12">
      <c r="B29" t="s">
        <v>12</v>
      </c>
      <c r="C29" t="s">
        <v>8</v>
      </c>
      <c r="D29">
        <f t="shared" si="1"/>
        <v>82</v>
      </c>
      <c r="E29">
        <f t="shared" si="2"/>
        <v>0</v>
      </c>
      <c r="F29">
        <f t="shared" si="3"/>
        <v>0</v>
      </c>
      <c r="G29" t="str">
        <f t="shared" si="0"/>
        <v>drewno</v>
      </c>
    </row>
    <row r="30" spans="1:12">
      <c r="A30" s="1">
        <v>42276</v>
      </c>
      <c r="B30" t="s">
        <v>11</v>
      </c>
      <c r="C30" t="s">
        <v>2</v>
      </c>
      <c r="D30">
        <f t="shared" si="1"/>
        <v>82</v>
      </c>
      <c r="E30">
        <f t="shared" si="2"/>
        <v>1</v>
      </c>
      <c r="F30">
        <f t="shared" si="3"/>
        <v>0</v>
      </c>
      <c r="G30" t="str">
        <f t="shared" si="0"/>
        <v>gaz</v>
      </c>
    </row>
    <row r="31" spans="1:12">
      <c r="B31" t="s">
        <v>12</v>
      </c>
      <c r="C31" t="s">
        <v>2</v>
      </c>
      <c r="D31">
        <f t="shared" si="1"/>
        <v>56</v>
      </c>
      <c r="E31">
        <f t="shared" si="2"/>
        <v>0</v>
      </c>
      <c r="F31">
        <f t="shared" si="3"/>
        <v>0</v>
      </c>
      <c r="G31" t="str">
        <f t="shared" si="0"/>
        <v>drewno</v>
      </c>
      <c r="K31" t="s">
        <v>15</v>
      </c>
      <c r="L31" t="s">
        <v>16</v>
      </c>
    </row>
    <row r="32" spans="1:12">
      <c r="A32" s="1">
        <v>42277</v>
      </c>
      <c r="B32" t="s">
        <v>11</v>
      </c>
      <c r="C32" t="s">
        <v>3</v>
      </c>
      <c r="D32">
        <f t="shared" si="1"/>
        <v>56</v>
      </c>
      <c r="E32">
        <f t="shared" si="2"/>
        <v>1</v>
      </c>
      <c r="F32">
        <f t="shared" si="3"/>
        <v>0</v>
      </c>
      <c r="G32" t="str">
        <f t="shared" si="0"/>
        <v>gaz</v>
      </c>
    </row>
    <row r="33" spans="1:7">
      <c r="B33" t="s">
        <v>12</v>
      </c>
      <c r="C33" t="s">
        <v>3</v>
      </c>
      <c r="D33">
        <f t="shared" si="1"/>
        <v>30</v>
      </c>
      <c r="E33">
        <f t="shared" si="2"/>
        <v>0</v>
      </c>
      <c r="F33">
        <f t="shared" si="3"/>
        <v>0</v>
      </c>
      <c r="G33" t="str">
        <f t="shared" si="0"/>
        <v>drewno</v>
      </c>
    </row>
    <row r="34" spans="1:7">
      <c r="A34" s="1">
        <v>42278</v>
      </c>
      <c r="B34" t="s">
        <v>11</v>
      </c>
      <c r="C34" t="s">
        <v>4</v>
      </c>
      <c r="D34">
        <f t="shared" si="1"/>
        <v>30</v>
      </c>
      <c r="E34">
        <f t="shared" si="2"/>
        <v>1</v>
      </c>
      <c r="F34">
        <f t="shared" si="3"/>
        <v>0</v>
      </c>
      <c r="G34" t="str">
        <f t="shared" si="0"/>
        <v>gaz</v>
      </c>
    </row>
    <row r="35" spans="1:7">
      <c r="B35" t="s">
        <v>12</v>
      </c>
      <c r="C35" t="s">
        <v>4</v>
      </c>
      <c r="D35">
        <f t="shared" si="1"/>
        <v>4</v>
      </c>
      <c r="E35">
        <f t="shared" si="2"/>
        <v>1</v>
      </c>
      <c r="F35">
        <f t="shared" si="3"/>
        <v>0</v>
      </c>
      <c r="G35" t="str">
        <f t="shared" si="0"/>
        <v>gaz</v>
      </c>
    </row>
    <row r="36" spans="1:7">
      <c r="A36" s="1">
        <v>42279</v>
      </c>
      <c r="B36" t="s">
        <v>11</v>
      </c>
      <c r="C36" t="s">
        <v>5</v>
      </c>
      <c r="D36">
        <f t="shared" si="1"/>
        <v>4</v>
      </c>
      <c r="E36">
        <f t="shared" si="2"/>
        <v>1</v>
      </c>
      <c r="F36">
        <f t="shared" si="3"/>
        <v>0</v>
      </c>
      <c r="G36" t="str">
        <f t="shared" si="0"/>
        <v>gaz</v>
      </c>
    </row>
    <row r="37" spans="1:7">
      <c r="B37" t="s">
        <v>12</v>
      </c>
      <c r="C37" t="s">
        <v>5</v>
      </c>
      <c r="D37">
        <f t="shared" si="1"/>
        <v>278</v>
      </c>
      <c r="E37">
        <f t="shared" si="2"/>
        <v>0</v>
      </c>
      <c r="F37">
        <f t="shared" si="3"/>
        <v>1</v>
      </c>
      <c r="G37" t="str">
        <f t="shared" si="0"/>
        <v>drewno</v>
      </c>
    </row>
    <row r="38" spans="1:7">
      <c r="A38" s="1">
        <v>42280</v>
      </c>
      <c r="B38" t="s">
        <v>11</v>
      </c>
      <c r="C38" t="s">
        <v>6</v>
      </c>
      <c r="D38">
        <f t="shared" si="1"/>
        <v>252</v>
      </c>
      <c r="E38">
        <f t="shared" si="2"/>
        <v>0</v>
      </c>
      <c r="F38">
        <f t="shared" si="3"/>
        <v>0</v>
      </c>
      <c r="G38" t="str">
        <f t="shared" si="0"/>
        <v>drewno</v>
      </c>
    </row>
    <row r="39" spans="1:7">
      <c r="B39" t="s">
        <v>12</v>
      </c>
      <c r="C39" t="s">
        <v>6</v>
      </c>
      <c r="D39">
        <f t="shared" si="1"/>
        <v>226</v>
      </c>
      <c r="E39">
        <f t="shared" si="2"/>
        <v>0</v>
      </c>
      <c r="F39">
        <f t="shared" si="3"/>
        <v>0</v>
      </c>
      <c r="G39" t="str">
        <f t="shared" si="0"/>
        <v>drewno</v>
      </c>
    </row>
    <row r="40" spans="1:7">
      <c r="A40" s="1">
        <v>42281</v>
      </c>
      <c r="B40" t="s">
        <v>11</v>
      </c>
      <c r="C40" t="s">
        <v>7</v>
      </c>
      <c r="D40">
        <f t="shared" si="1"/>
        <v>200</v>
      </c>
      <c r="E40">
        <f t="shared" si="2"/>
        <v>0</v>
      </c>
      <c r="F40">
        <f t="shared" si="3"/>
        <v>0</v>
      </c>
      <c r="G40" t="str">
        <f t="shared" si="0"/>
        <v>drewno</v>
      </c>
    </row>
    <row r="41" spans="1:7">
      <c r="B41" t="s">
        <v>12</v>
      </c>
      <c r="C41" t="s">
        <v>7</v>
      </c>
      <c r="D41">
        <f t="shared" si="1"/>
        <v>174</v>
      </c>
      <c r="E41">
        <f t="shared" si="2"/>
        <v>0</v>
      </c>
      <c r="F41">
        <f t="shared" si="3"/>
        <v>0</v>
      </c>
      <c r="G41" t="str">
        <f t="shared" si="0"/>
        <v>drewno</v>
      </c>
    </row>
    <row r="42" spans="1:7">
      <c r="A42" s="1">
        <v>42282</v>
      </c>
      <c r="B42" t="s">
        <v>11</v>
      </c>
      <c r="C42" t="s">
        <v>8</v>
      </c>
      <c r="D42">
        <f t="shared" si="1"/>
        <v>174</v>
      </c>
      <c r="E42">
        <f t="shared" si="2"/>
        <v>1</v>
      </c>
      <c r="F42">
        <f t="shared" si="3"/>
        <v>0</v>
      </c>
      <c r="G42" t="str">
        <f t="shared" si="0"/>
        <v>gaz</v>
      </c>
    </row>
    <row r="43" spans="1:7">
      <c r="B43" t="s">
        <v>12</v>
      </c>
      <c r="C43" t="s">
        <v>8</v>
      </c>
      <c r="D43">
        <f t="shared" si="1"/>
        <v>148</v>
      </c>
      <c r="E43">
        <f t="shared" si="2"/>
        <v>0</v>
      </c>
      <c r="F43">
        <f t="shared" si="3"/>
        <v>0</v>
      </c>
      <c r="G43" t="str">
        <f t="shared" si="0"/>
        <v>drewno</v>
      </c>
    </row>
    <row r="44" spans="1:7">
      <c r="A44" s="1">
        <v>42283</v>
      </c>
      <c r="B44" t="s">
        <v>11</v>
      </c>
      <c r="C44" t="s">
        <v>2</v>
      </c>
      <c r="D44">
        <f t="shared" si="1"/>
        <v>148</v>
      </c>
      <c r="E44">
        <f t="shared" si="2"/>
        <v>1</v>
      </c>
      <c r="F44">
        <f t="shared" si="3"/>
        <v>0</v>
      </c>
      <c r="G44" t="str">
        <f t="shared" si="0"/>
        <v>gaz</v>
      </c>
    </row>
    <row r="45" spans="1:7">
      <c r="B45" t="s">
        <v>12</v>
      </c>
      <c r="C45" t="s">
        <v>2</v>
      </c>
      <c r="D45">
        <f t="shared" si="1"/>
        <v>122</v>
      </c>
      <c r="E45">
        <f t="shared" si="2"/>
        <v>0</v>
      </c>
      <c r="F45">
        <f t="shared" si="3"/>
        <v>0</v>
      </c>
      <c r="G45" t="str">
        <f t="shared" si="0"/>
        <v>drewno</v>
      </c>
    </row>
    <row r="46" spans="1:7">
      <c r="A46" s="1">
        <v>42284</v>
      </c>
      <c r="B46" t="s">
        <v>11</v>
      </c>
      <c r="C46" t="s">
        <v>3</v>
      </c>
      <c r="D46">
        <f t="shared" si="1"/>
        <v>122</v>
      </c>
      <c r="E46">
        <f t="shared" si="2"/>
        <v>1</v>
      </c>
      <c r="F46">
        <f t="shared" si="3"/>
        <v>0</v>
      </c>
      <c r="G46" t="str">
        <f t="shared" si="0"/>
        <v>gaz</v>
      </c>
    </row>
    <row r="47" spans="1:7">
      <c r="B47" t="s">
        <v>12</v>
      </c>
      <c r="C47" t="s">
        <v>3</v>
      </c>
      <c r="D47">
        <f t="shared" si="1"/>
        <v>96</v>
      </c>
      <c r="E47">
        <f t="shared" si="2"/>
        <v>0</v>
      </c>
      <c r="F47">
        <f t="shared" si="3"/>
        <v>0</v>
      </c>
      <c r="G47" t="str">
        <f t="shared" si="0"/>
        <v>drewno</v>
      </c>
    </row>
    <row r="48" spans="1:7">
      <c r="A48" s="1">
        <v>42285</v>
      </c>
      <c r="B48" t="s">
        <v>11</v>
      </c>
      <c r="C48" t="s">
        <v>4</v>
      </c>
      <c r="D48">
        <f t="shared" si="1"/>
        <v>96</v>
      </c>
      <c r="E48">
        <f t="shared" si="2"/>
        <v>1</v>
      </c>
      <c r="F48">
        <f t="shared" si="3"/>
        <v>0</v>
      </c>
      <c r="G48" t="str">
        <f t="shared" si="0"/>
        <v>gaz</v>
      </c>
    </row>
    <row r="49" spans="1:7">
      <c r="B49" t="s">
        <v>12</v>
      </c>
      <c r="C49" t="s">
        <v>4</v>
      </c>
      <c r="D49">
        <f t="shared" si="1"/>
        <v>70</v>
      </c>
      <c r="E49">
        <f t="shared" si="2"/>
        <v>0</v>
      </c>
      <c r="F49">
        <f t="shared" si="3"/>
        <v>0</v>
      </c>
      <c r="G49" t="str">
        <f t="shared" si="0"/>
        <v>drewno</v>
      </c>
    </row>
    <row r="50" spans="1:7">
      <c r="A50" s="1">
        <v>42286</v>
      </c>
      <c r="B50" t="s">
        <v>11</v>
      </c>
      <c r="C50" t="s">
        <v>5</v>
      </c>
      <c r="D50">
        <f t="shared" si="1"/>
        <v>70</v>
      </c>
      <c r="E50">
        <f t="shared" si="2"/>
        <v>1</v>
      </c>
      <c r="F50">
        <f t="shared" si="3"/>
        <v>0</v>
      </c>
      <c r="G50" t="str">
        <f t="shared" si="0"/>
        <v>gaz</v>
      </c>
    </row>
    <row r="51" spans="1:7">
      <c r="B51" t="s">
        <v>12</v>
      </c>
      <c r="C51" t="s">
        <v>5</v>
      </c>
      <c r="D51">
        <f t="shared" si="1"/>
        <v>344</v>
      </c>
      <c r="E51">
        <f t="shared" si="2"/>
        <v>0</v>
      </c>
      <c r="F51">
        <f t="shared" si="3"/>
        <v>1</v>
      </c>
      <c r="G51" t="str">
        <f t="shared" si="0"/>
        <v>drewno</v>
      </c>
    </row>
    <row r="52" spans="1:7">
      <c r="A52" s="1">
        <v>42287</v>
      </c>
      <c r="B52" t="s">
        <v>11</v>
      </c>
      <c r="C52" t="s">
        <v>6</v>
      </c>
      <c r="D52">
        <f t="shared" si="1"/>
        <v>318</v>
      </c>
      <c r="E52">
        <f t="shared" si="2"/>
        <v>0</v>
      </c>
      <c r="F52">
        <f t="shared" si="3"/>
        <v>0</v>
      </c>
      <c r="G52" t="str">
        <f t="shared" si="0"/>
        <v>drewno</v>
      </c>
    </row>
    <row r="53" spans="1:7">
      <c r="B53" t="s">
        <v>12</v>
      </c>
      <c r="C53" t="s">
        <v>6</v>
      </c>
      <c r="D53">
        <f t="shared" si="1"/>
        <v>292</v>
      </c>
      <c r="E53">
        <f t="shared" si="2"/>
        <v>0</v>
      </c>
      <c r="F53">
        <f t="shared" si="3"/>
        <v>0</v>
      </c>
      <c r="G53" t="str">
        <f t="shared" si="0"/>
        <v>drewno</v>
      </c>
    </row>
    <row r="54" spans="1:7">
      <c r="A54" s="1">
        <v>42288</v>
      </c>
      <c r="B54" t="s">
        <v>11</v>
      </c>
      <c r="C54" t="s">
        <v>7</v>
      </c>
      <c r="D54">
        <f t="shared" si="1"/>
        <v>266</v>
      </c>
      <c r="E54">
        <f t="shared" si="2"/>
        <v>0</v>
      </c>
      <c r="F54">
        <f t="shared" si="3"/>
        <v>0</v>
      </c>
      <c r="G54" t="str">
        <f t="shared" si="0"/>
        <v>drewno</v>
      </c>
    </row>
    <row r="55" spans="1:7">
      <c r="B55" t="s">
        <v>12</v>
      </c>
      <c r="C55" t="s">
        <v>7</v>
      </c>
      <c r="D55">
        <f t="shared" si="1"/>
        <v>240</v>
      </c>
      <c r="E55">
        <f t="shared" si="2"/>
        <v>0</v>
      </c>
      <c r="F55">
        <f t="shared" si="3"/>
        <v>0</v>
      </c>
      <c r="G55" t="str">
        <f t="shared" si="0"/>
        <v>drewno</v>
      </c>
    </row>
    <row r="56" spans="1:7">
      <c r="A56" s="1">
        <v>42289</v>
      </c>
      <c r="B56" t="s">
        <v>11</v>
      </c>
      <c r="C56" t="s">
        <v>8</v>
      </c>
      <c r="D56">
        <f t="shared" si="1"/>
        <v>240</v>
      </c>
      <c r="E56">
        <f t="shared" si="2"/>
        <v>1</v>
      </c>
      <c r="F56">
        <f t="shared" si="3"/>
        <v>0</v>
      </c>
      <c r="G56" t="str">
        <f t="shared" si="0"/>
        <v>gaz</v>
      </c>
    </row>
    <row r="57" spans="1:7">
      <c r="B57" t="s">
        <v>12</v>
      </c>
      <c r="C57" t="s">
        <v>8</v>
      </c>
      <c r="D57">
        <f t="shared" si="1"/>
        <v>214</v>
      </c>
      <c r="E57">
        <f t="shared" si="2"/>
        <v>0</v>
      </c>
      <c r="F57">
        <f t="shared" si="3"/>
        <v>0</v>
      </c>
      <c r="G57" t="str">
        <f t="shared" si="0"/>
        <v>drewno</v>
      </c>
    </row>
    <row r="58" spans="1:7">
      <c r="A58" s="1">
        <v>42290</v>
      </c>
      <c r="B58" t="s">
        <v>11</v>
      </c>
      <c r="C58" t="s">
        <v>2</v>
      </c>
      <c r="D58">
        <f t="shared" si="1"/>
        <v>214</v>
      </c>
      <c r="E58">
        <f t="shared" si="2"/>
        <v>1</v>
      </c>
      <c r="F58">
        <f t="shared" si="3"/>
        <v>0</v>
      </c>
      <c r="G58" t="str">
        <f t="shared" si="0"/>
        <v>gaz</v>
      </c>
    </row>
    <row r="59" spans="1:7">
      <c r="B59" t="s">
        <v>12</v>
      </c>
      <c r="C59" t="s">
        <v>2</v>
      </c>
      <c r="D59">
        <f t="shared" si="1"/>
        <v>188</v>
      </c>
      <c r="E59">
        <f t="shared" si="2"/>
        <v>0</v>
      </c>
      <c r="F59">
        <f t="shared" si="3"/>
        <v>0</v>
      </c>
      <c r="G59" t="str">
        <f t="shared" si="0"/>
        <v>drewno</v>
      </c>
    </row>
    <row r="60" spans="1:7">
      <c r="A60" s="1">
        <v>42291</v>
      </c>
      <c r="B60" t="s">
        <v>11</v>
      </c>
      <c r="C60" t="s">
        <v>3</v>
      </c>
      <c r="D60">
        <f t="shared" si="1"/>
        <v>188</v>
      </c>
      <c r="E60">
        <f t="shared" si="2"/>
        <v>1</v>
      </c>
      <c r="F60">
        <f t="shared" si="3"/>
        <v>0</v>
      </c>
      <c r="G60" t="str">
        <f t="shared" si="0"/>
        <v>gaz</v>
      </c>
    </row>
    <row r="61" spans="1:7">
      <c r="B61" t="s">
        <v>12</v>
      </c>
      <c r="C61" t="s">
        <v>3</v>
      </c>
      <c r="D61">
        <f t="shared" si="1"/>
        <v>162</v>
      </c>
      <c r="E61">
        <f t="shared" si="2"/>
        <v>0</v>
      </c>
      <c r="F61">
        <f t="shared" si="3"/>
        <v>0</v>
      </c>
      <c r="G61" t="str">
        <f t="shared" si="0"/>
        <v>drewno</v>
      </c>
    </row>
    <row r="62" spans="1:7">
      <c r="A62" s="1">
        <v>42292</v>
      </c>
      <c r="B62" t="s">
        <v>11</v>
      </c>
      <c r="C62" t="s">
        <v>4</v>
      </c>
      <c r="D62">
        <f t="shared" si="1"/>
        <v>162</v>
      </c>
      <c r="E62">
        <f t="shared" si="2"/>
        <v>1</v>
      </c>
      <c r="F62">
        <f t="shared" si="3"/>
        <v>0</v>
      </c>
      <c r="G62" t="str">
        <f t="shared" si="0"/>
        <v>gaz</v>
      </c>
    </row>
    <row r="63" spans="1:7">
      <c r="B63" t="s">
        <v>12</v>
      </c>
      <c r="C63" t="s">
        <v>4</v>
      </c>
      <c r="D63">
        <f t="shared" si="1"/>
        <v>136</v>
      </c>
      <c r="E63">
        <f t="shared" si="2"/>
        <v>0</v>
      </c>
      <c r="F63">
        <f t="shared" si="3"/>
        <v>0</v>
      </c>
      <c r="G63" t="str">
        <f t="shared" si="0"/>
        <v>drewno</v>
      </c>
    </row>
    <row r="64" spans="1:7">
      <c r="A64" s="1">
        <v>42293</v>
      </c>
      <c r="B64" t="s">
        <v>11</v>
      </c>
      <c r="C64" t="s">
        <v>5</v>
      </c>
      <c r="D64">
        <f t="shared" si="1"/>
        <v>136</v>
      </c>
      <c r="E64">
        <f t="shared" si="2"/>
        <v>1</v>
      </c>
      <c r="F64">
        <f t="shared" si="3"/>
        <v>0</v>
      </c>
      <c r="G64" t="str">
        <f t="shared" si="0"/>
        <v>gaz</v>
      </c>
    </row>
    <row r="65" spans="1:7">
      <c r="B65" t="s">
        <v>12</v>
      </c>
      <c r="C65" t="s">
        <v>5</v>
      </c>
      <c r="D65">
        <f t="shared" si="1"/>
        <v>110</v>
      </c>
      <c r="E65">
        <f t="shared" si="2"/>
        <v>0</v>
      </c>
      <c r="F65">
        <f t="shared" si="3"/>
        <v>0</v>
      </c>
      <c r="G65" t="str">
        <f t="shared" si="0"/>
        <v>drewno</v>
      </c>
    </row>
    <row r="66" spans="1:7">
      <c r="A66" s="1">
        <v>42294</v>
      </c>
      <c r="B66" t="s">
        <v>11</v>
      </c>
      <c r="C66" t="s">
        <v>6</v>
      </c>
      <c r="D66">
        <f t="shared" si="1"/>
        <v>84</v>
      </c>
      <c r="E66">
        <f t="shared" si="2"/>
        <v>0</v>
      </c>
      <c r="F66">
        <f t="shared" si="3"/>
        <v>0</v>
      </c>
      <c r="G66" t="str">
        <f t="shared" si="0"/>
        <v>drewno</v>
      </c>
    </row>
    <row r="67" spans="1:7">
      <c r="B67" t="s">
        <v>12</v>
      </c>
      <c r="C67" t="s">
        <v>6</v>
      </c>
      <c r="D67">
        <f t="shared" si="1"/>
        <v>58</v>
      </c>
      <c r="E67">
        <f t="shared" si="2"/>
        <v>0</v>
      </c>
      <c r="F67">
        <f t="shared" si="3"/>
        <v>0</v>
      </c>
      <c r="G67" t="str">
        <f t="shared" ref="G67:G130" si="4">IF(E67=1,"gaz","drewno")</f>
        <v>drewno</v>
      </c>
    </row>
    <row r="68" spans="1:7">
      <c r="A68" s="1">
        <v>42295</v>
      </c>
      <c r="B68" t="s">
        <v>11</v>
      </c>
      <c r="C68" t="s">
        <v>7</v>
      </c>
      <c r="D68">
        <f t="shared" ref="D68:D131" si="5">IF(AND(C68="piątek",B68="wieczór",D67&lt;100),D67+300-$L$4,IF(D67&gt;=26,IF(OR(AND(C68="sobota",B68="rano"),AND(C68="niedziela",B68="rano"),B68="wieczór"),D67-$L$4,D67),D67))</f>
        <v>32</v>
      </c>
      <c r="E68">
        <f t="shared" ref="E68:E131" si="6">IF(OR(AND(B68="wieczór",D68&gt;26),AND(C68="sobota",B68="rano",D68&gt;26),AND(C68="niedziela",B68="rano",D68&gt;26)),0,1)</f>
        <v>0</v>
      </c>
      <c r="F68">
        <f t="shared" ref="F68:F131" si="7">IF(D68-300+26=D67,1,0)</f>
        <v>0</v>
      </c>
      <c r="G68" t="str">
        <f t="shared" si="4"/>
        <v>drewno</v>
      </c>
    </row>
    <row r="69" spans="1:7">
      <c r="B69" t="s">
        <v>12</v>
      </c>
      <c r="C69" t="s">
        <v>7</v>
      </c>
      <c r="D69">
        <f t="shared" si="5"/>
        <v>6</v>
      </c>
      <c r="E69">
        <f t="shared" si="6"/>
        <v>1</v>
      </c>
      <c r="F69">
        <f t="shared" si="7"/>
        <v>0</v>
      </c>
      <c r="G69" t="str">
        <f t="shared" si="4"/>
        <v>gaz</v>
      </c>
    </row>
    <row r="70" spans="1:7">
      <c r="A70" s="1">
        <v>42296</v>
      </c>
      <c r="B70" t="s">
        <v>11</v>
      </c>
      <c r="C70" t="s">
        <v>8</v>
      </c>
      <c r="D70">
        <f t="shared" si="5"/>
        <v>6</v>
      </c>
      <c r="E70">
        <f t="shared" si="6"/>
        <v>1</v>
      </c>
      <c r="F70">
        <f t="shared" si="7"/>
        <v>0</v>
      </c>
      <c r="G70" t="str">
        <f t="shared" si="4"/>
        <v>gaz</v>
      </c>
    </row>
    <row r="71" spans="1:7">
      <c r="B71" t="s">
        <v>12</v>
      </c>
      <c r="C71" t="s">
        <v>8</v>
      </c>
      <c r="D71">
        <f t="shared" si="5"/>
        <v>6</v>
      </c>
      <c r="E71">
        <f t="shared" si="6"/>
        <v>1</v>
      </c>
      <c r="F71">
        <f t="shared" si="7"/>
        <v>0</v>
      </c>
      <c r="G71" t="str">
        <f t="shared" si="4"/>
        <v>gaz</v>
      </c>
    </row>
    <row r="72" spans="1:7">
      <c r="A72" s="1">
        <v>42297</v>
      </c>
      <c r="B72" t="s">
        <v>11</v>
      </c>
      <c r="C72" t="s">
        <v>2</v>
      </c>
      <c r="D72">
        <f t="shared" si="5"/>
        <v>6</v>
      </c>
      <c r="E72">
        <f t="shared" si="6"/>
        <v>1</v>
      </c>
      <c r="F72">
        <f t="shared" si="7"/>
        <v>0</v>
      </c>
      <c r="G72" t="str">
        <f t="shared" si="4"/>
        <v>gaz</v>
      </c>
    </row>
    <row r="73" spans="1:7">
      <c r="B73" t="s">
        <v>12</v>
      </c>
      <c r="C73" t="s">
        <v>2</v>
      </c>
      <c r="D73">
        <f t="shared" si="5"/>
        <v>6</v>
      </c>
      <c r="E73">
        <f t="shared" si="6"/>
        <v>1</v>
      </c>
      <c r="F73">
        <f t="shared" si="7"/>
        <v>0</v>
      </c>
      <c r="G73" t="str">
        <f t="shared" si="4"/>
        <v>gaz</v>
      </c>
    </row>
    <row r="74" spans="1:7">
      <c r="A74" s="1">
        <v>42298</v>
      </c>
      <c r="B74" t="s">
        <v>11</v>
      </c>
      <c r="C74" t="s">
        <v>3</v>
      </c>
      <c r="D74">
        <f t="shared" si="5"/>
        <v>6</v>
      </c>
      <c r="E74">
        <f t="shared" si="6"/>
        <v>1</v>
      </c>
      <c r="F74">
        <f t="shared" si="7"/>
        <v>0</v>
      </c>
      <c r="G74" t="str">
        <f t="shared" si="4"/>
        <v>gaz</v>
      </c>
    </row>
    <row r="75" spans="1:7">
      <c r="B75" t="s">
        <v>12</v>
      </c>
      <c r="C75" t="s">
        <v>3</v>
      </c>
      <c r="D75">
        <f t="shared" si="5"/>
        <v>6</v>
      </c>
      <c r="E75">
        <f t="shared" si="6"/>
        <v>1</v>
      </c>
      <c r="F75">
        <f t="shared" si="7"/>
        <v>0</v>
      </c>
      <c r="G75" t="str">
        <f t="shared" si="4"/>
        <v>gaz</v>
      </c>
    </row>
    <row r="76" spans="1:7">
      <c r="A76" s="1">
        <v>42299</v>
      </c>
      <c r="B76" t="s">
        <v>11</v>
      </c>
      <c r="C76" t="s">
        <v>4</v>
      </c>
      <c r="D76">
        <f t="shared" si="5"/>
        <v>6</v>
      </c>
      <c r="E76">
        <f t="shared" si="6"/>
        <v>1</v>
      </c>
      <c r="F76">
        <f t="shared" si="7"/>
        <v>0</v>
      </c>
      <c r="G76" t="str">
        <f t="shared" si="4"/>
        <v>gaz</v>
      </c>
    </row>
    <row r="77" spans="1:7">
      <c r="B77" t="s">
        <v>12</v>
      </c>
      <c r="C77" t="s">
        <v>4</v>
      </c>
      <c r="D77">
        <f t="shared" si="5"/>
        <v>6</v>
      </c>
      <c r="E77">
        <f t="shared" si="6"/>
        <v>1</v>
      </c>
      <c r="F77">
        <f t="shared" si="7"/>
        <v>0</v>
      </c>
      <c r="G77" t="str">
        <f t="shared" si="4"/>
        <v>gaz</v>
      </c>
    </row>
    <row r="78" spans="1:7">
      <c r="A78" s="1">
        <v>42300</v>
      </c>
      <c r="B78" t="s">
        <v>11</v>
      </c>
      <c r="C78" t="s">
        <v>5</v>
      </c>
      <c r="D78">
        <f t="shared" si="5"/>
        <v>6</v>
      </c>
      <c r="E78">
        <f t="shared" si="6"/>
        <v>1</v>
      </c>
      <c r="F78">
        <f t="shared" si="7"/>
        <v>0</v>
      </c>
      <c r="G78" t="str">
        <f t="shared" si="4"/>
        <v>gaz</v>
      </c>
    </row>
    <row r="79" spans="1:7">
      <c r="B79" t="s">
        <v>12</v>
      </c>
      <c r="C79" t="s">
        <v>5</v>
      </c>
      <c r="D79">
        <f t="shared" si="5"/>
        <v>280</v>
      </c>
      <c r="E79">
        <f t="shared" si="6"/>
        <v>0</v>
      </c>
      <c r="F79">
        <f t="shared" si="7"/>
        <v>1</v>
      </c>
      <c r="G79" t="str">
        <f t="shared" si="4"/>
        <v>drewno</v>
      </c>
    </row>
    <row r="80" spans="1:7">
      <c r="A80" s="1">
        <v>42301</v>
      </c>
      <c r="B80" t="s">
        <v>11</v>
      </c>
      <c r="C80" t="s">
        <v>6</v>
      </c>
      <c r="D80">
        <f t="shared" si="5"/>
        <v>254</v>
      </c>
      <c r="E80">
        <f t="shared" si="6"/>
        <v>0</v>
      </c>
      <c r="F80">
        <f t="shared" si="7"/>
        <v>0</v>
      </c>
      <c r="G80" t="str">
        <f t="shared" si="4"/>
        <v>drewno</v>
      </c>
    </row>
    <row r="81" spans="1:7">
      <c r="B81" t="s">
        <v>12</v>
      </c>
      <c r="C81" t="s">
        <v>6</v>
      </c>
      <c r="D81">
        <f t="shared" si="5"/>
        <v>228</v>
      </c>
      <c r="E81">
        <f t="shared" si="6"/>
        <v>0</v>
      </c>
      <c r="F81">
        <f t="shared" si="7"/>
        <v>0</v>
      </c>
      <c r="G81" t="str">
        <f t="shared" si="4"/>
        <v>drewno</v>
      </c>
    </row>
    <row r="82" spans="1:7">
      <c r="A82" s="1">
        <v>42302</v>
      </c>
      <c r="B82" t="s">
        <v>11</v>
      </c>
      <c r="C82" t="s">
        <v>7</v>
      </c>
      <c r="D82">
        <f t="shared" si="5"/>
        <v>202</v>
      </c>
      <c r="E82">
        <f t="shared" si="6"/>
        <v>0</v>
      </c>
      <c r="F82">
        <f t="shared" si="7"/>
        <v>0</v>
      </c>
      <c r="G82" t="str">
        <f t="shared" si="4"/>
        <v>drewno</v>
      </c>
    </row>
    <row r="83" spans="1:7">
      <c r="B83" t="s">
        <v>12</v>
      </c>
      <c r="C83" t="s">
        <v>7</v>
      </c>
      <c r="D83">
        <f t="shared" si="5"/>
        <v>176</v>
      </c>
      <c r="E83">
        <f t="shared" si="6"/>
        <v>0</v>
      </c>
      <c r="F83">
        <f t="shared" si="7"/>
        <v>0</v>
      </c>
      <c r="G83" t="str">
        <f t="shared" si="4"/>
        <v>drewno</v>
      </c>
    </row>
    <row r="84" spans="1:7">
      <c r="A84" s="1">
        <v>42303</v>
      </c>
      <c r="B84" t="s">
        <v>11</v>
      </c>
      <c r="C84" t="s">
        <v>8</v>
      </c>
      <c r="D84">
        <f t="shared" si="5"/>
        <v>176</v>
      </c>
      <c r="E84">
        <f t="shared" si="6"/>
        <v>1</v>
      </c>
      <c r="F84">
        <f t="shared" si="7"/>
        <v>0</v>
      </c>
      <c r="G84" t="str">
        <f t="shared" si="4"/>
        <v>gaz</v>
      </c>
    </row>
    <row r="85" spans="1:7">
      <c r="B85" t="s">
        <v>12</v>
      </c>
      <c r="C85" t="s">
        <v>8</v>
      </c>
      <c r="D85">
        <f t="shared" si="5"/>
        <v>150</v>
      </c>
      <c r="E85">
        <f t="shared" si="6"/>
        <v>0</v>
      </c>
      <c r="F85">
        <f t="shared" si="7"/>
        <v>0</v>
      </c>
      <c r="G85" t="str">
        <f t="shared" si="4"/>
        <v>drewno</v>
      </c>
    </row>
    <row r="86" spans="1:7">
      <c r="A86" s="1">
        <v>42304</v>
      </c>
      <c r="B86" t="s">
        <v>11</v>
      </c>
      <c r="C86" t="s">
        <v>2</v>
      </c>
      <c r="D86">
        <f t="shared" si="5"/>
        <v>150</v>
      </c>
      <c r="E86">
        <f t="shared" si="6"/>
        <v>1</v>
      </c>
      <c r="F86">
        <f t="shared" si="7"/>
        <v>0</v>
      </c>
      <c r="G86" t="str">
        <f t="shared" si="4"/>
        <v>gaz</v>
      </c>
    </row>
    <row r="87" spans="1:7">
      <c r="B87" t="s">
        <v>12</v>
      </c>
      <c r="C87" t="s">
        <v>2</v>
      </c>
      <c r="D87">
        <f t="shared" si="5"/>
        <v>124</v>
      </c>
      <c r="E87">
        <f t="shared" si="6"/>
        <v>0</v>
      </c>
      <c r="F87">
        <f t="shared" si="7"/>
        <v>0</v>
      </c>
      <c r="G87" t="str">
        <f t="shared" si="4"/>
        <v>drewno</v>
      </c>
    </row>
    <row r="88" spans="1:7">
      <c r="A88" s="1">
        <v>42305</v>
      </c>
      <c r="B88" t="s">
        <v>11</v>
      </c>
      <c r="C88" t="s">
        <v>3</v>
      </c>
      <c r="D88">
        <f t="shared" si="5"/>
        <v>124</v>
      </c>
      <c r="E88">
        <f t="shared" si="6"/>
        <v>1</v>
      </c>
      <c r="F88">
        <f t="shared" si="7"/>
        <v>0</v>
      </c>
      <c r="G88" t="str">
        <f t="shared" si="4"/>
        <v>gaz</v>
      </c>
    </row>
    <row r="89" spans="1:7">
      <c r="B89" t="s">
        <v>12</v>
      </c>
      <c r="C89" t="s">
        <v>3</v>
      </c>
      <c r="D89">
        <f t="shared" si="5"/>
        <v>98</v>
      </c>
      <c r="E89">
        <f t="shared" si="6"/>
        <v>0</v>
      </c>
      <c r="F89">
        <f t="shared" si="7"/>
        <v>0</v>
      </c>
      <c r="G89" t="str">
        <f t="shared" si="4"/>
        <v>drewno</v>
      </c>
    </row>
    <row r="90" spans="1:7">
      <c r="A90" s="1">
        <v>42306</v>
      </c>
      <c r="B90" t="s">
        <v>11</v>
      </c>
      <c r="C90" t="s">
        <v>4</v>
      </c>
      <c r="D90">
        <f t="shared" si="5"/>
        <v>98</v>
      </c>
      <c r="E90">
        <f t="shared" si="6"/>
        <v>1</v>
      </c>
      <c r="F90">
        <f t="shared" si="7"/>
        <v>0</v>
      </c>
      <c r="G90" t="str">
        <f t="shared" si="4"/>
        <v>gaz</v>
      </c>
    </row>
    <row r="91" spans="1:7">
      <c r="B91" t="s">
        <v>12</v>
      </c>
      <c r="C91" t="s">
        <v>4</v>
      </c>
      <c r="D91">
        <f t="shared" si="5"/>
        <v>72</v>
      </c>
      <c r="E91">
        <f t="shared" si="6"/>
        <v>0</v>
      </c>
      <c r="F91">
        <f t="shared" si="7"/>
        <v>0</v>
      </c>
      <c r="G91" t="str">
        <f t="shared" si="4"/>
        <v>drewno</v>
      </c>
    </row>
    <row r="92" spans="1:7">
      <c r="A92" s="1">
        <v>42307</v>
      </c>
      <c r="B92" t="s">
        <v>11</v>
      </c>
      <c r="C92" t="s">
        <v>5</v>
      </c>
      <c r="D92">
        <f t="shared" si="5"/>
        <v>72</v>
      </c>
      <c r="E92">
        <f t="shared" si="6"/>
        <v>1</v>
      </c>
      <c r="F92">
        <f t="shared" si="7"/>
        <v>0</v>
      </c>
      <c r="G92" t="str">
        <f t="shared" si="4"/>
        <v>gaz</v>
      </c>
    </row>
    <row r="93" spans="1:7">
      <c r="B93" t="s">
        <v>12</v>
      </c>
      <c r="C93" t="s">
        <v>5</v>
      </c>
      <c r="D93">
        <f t="shared" si="5"/>
        <v>346</v>
      </c>
      <c r="E93">
        <f t="shared" si="6"/>
        <v>0</v>
      </c>
      <c r="F93">
        <f t="shared" si="7"/>
        <v>1</v>
      </c>
      <c r="G93" t="str">
        <f t="shared" si="4"/>
        <v>drewno</v>
      </c>
    </row>
    <row r="94" spans="1:7">
      <c r="A94" s="1">
        <v>42308</v>
      </c>
      <c r="B94" t="s">
        <v>11</v>
      </c>
      <c r="C94" t="s">
        <v>6</v>
      </c>
      <c r="D94">
        <f t="shared" si="5"/>
        <v>320</v>
      </c>
      <c r="E94">
        <f t="shared" si="6"/>
        <v>0</v>
      </c>
      <c r="F94">
        <f t="shared" si="7"/>
        <v>0</v>
      </c>
      <c r="G94" t="str">
        <f t="shared" si="4"/>
        <v>drewno</v>
      </c>
    </row>
    <row r="95" spans="1:7">
      <c r="B95" t="s">
        <v>12</v>
      </c>
      <c r="C95" t="s">
        <v>6</v>
      </c>
      <c r="D95">
        <f t="shared" si="5"/>
        <v>294</v>
      </c>
      <c r="E95">
        <f t="shared" si="6"/>
        <v>0</v>
      </c>
      <c r="F95">
        <f t="shared" si="7"/>
        <v>0</v>
      </c>
      <c r="G95" t="str">
        <f t="shared" si="4"/>
        <v>drewno</v>
      </c>
    </row>
    <row r="96" spans="1:7">
      <c r="A96" s="1">
        <v>42309</v>
      </c>
      <c r="B96" t="s">
        <v>11</v>
      </c>
      <c r="C96" t="s">
        <v>7</v>
      </c>
      <c r="D96">
        <f t="shared" si="5"/>
        <v>268</v>
      </c>
      <c r="E96">
        <f t="shared" si="6"/>
        <v>0</v>
      </c>
      <c r="F96">
        <f t="shared" si="7"/>
        <v>0</v>
      </c>
      <c r="G96" t="str">
        <f t="shared" si="4"/>
        <v>drewno</v>
      </c>
    </row>
    <row r="97" spans="1:7">
      <c r="B97" t="s">
        <v>12</v>
      </c>
      <c r="C97" t="s">
        <v>7</v>
      </c>
      <c r="D97">
        <f t="shared" si="5"/>
        <v>242</v>
      </c>
      <c r="E97">
        <f t="shared" si="6"/>
        <v>0</v>
      </c>
      <c r="F97">
        <f t="shared" si="7"/>
        <v>0</v>
      </c>
      <c r="G97" t="str">
        <f t="shared" si="4"/>
        <v>drewno</v>
      </c>
    </row>
    <row r="98" spans="1:7">
      <c r="A98" s="1">
        <v>42310</v>
      </c>
      <c r="B98" t="s">
        <v>11</v>
      </c>
      <c r="C98" t="s">
        <v>8</v>
      </c>
      <c r="D98">
        <f t="shared" si="5"/>
        <v>242</v>
      </c>
      <c r="E98">
        <f t="shared" si="6"/>
        <v>1</v>
      </c>
      <c r="F98">
        <f t="shared" si="7"/>
        <v>0</v>
      </c>
      <c r="G98" t="str">
        <f t="shared" si="4"/>
        <v>gaz</v>
      </c>
    </row>
    <row r="99" spans="1:7">
      <c r="B99" t="s">
        <v>12</v>
      </c>
      <c r="C99" t="s">
        <v>8</v>
      </c>
      <c r="D99">
        <f t="shared" si="5"/>
        <v>216</v>
      </c>
      <c r="E99">
        <f t="shared" si="6"/>
        <v>0</v>
      </c>
      <c r="F99">
        <f t="shared" si="7"/>
        <v>0</v>
      </c>
      <c r="G99" t="str">
        <f t="shared" si="4"/>
        <v>drewno</v>
      </c>
    </row>
    <row r="100" spans="1:7">
      <c r="A100" s="1">
        <v>42311</v>
      </c>
      <c r="B100" t="s">
        <v>11</v>
      </c>
      <c r="C100" t="s">
        <v>2</v>
      </c>
      <c r="D100">
        <f t="shared" si="5"/>
        <v>216</v>
      </c>
      <c r="E100">
        <f t="shared" si="6"/>
        <v>1</v>
      </c>
      <c r="F100">
        <f t="shared" si="7"/>
        <v>0</v>
      </c>
      <c r="G100" t="str">
        <f t="shared" si="4"/>
        <v>gaz</v>
      </c>
    </row>
    <row r="101" spans="1:7">
      <c r="B101" t="s">
        <v>12</v>
      </c>
      <c r="C101" t="s">
        <v>2</v>
      </c>
      <c r="D101">
        <f t="shared" si="5"/>
        <v>190</v>
      </c>
      <c r="E101">
        <f t="shared" si="6"/>
        <v>0</v>
      </c>
      <c r="F101">
        <f t="shared" si="7"/>
        <v>0</v>
      </c>
      <c r="G101" t="str">
        <f t="shared" si="4"/>
        <v>drewno</v>
      </c>
    </row>
    <row r="102" spans="1:7">
      <c r="A102" s="1">
        <v>42312</v>
      </c>
      <c r="B102" t="s">
        <v>11</v>
      </c>
      <c r="C102" t="s">
        <v>3</v>
      </c>
      <c r="D102">
        <f t="shared" si="5"/>
        <v>190</v>
      </c>
      <c r="E102">
        <f t="shared" si="6"/>
        <v>1</v>
      </c>
      <c r="F102">
        <f t="shared" si="7"/>
        <v>0</v>
      </c>
      <c r="G102" t="str">
        <f t="shared" si="4"/>
        <v>gaz</v>
      </c>
    </row>
    <row r="103" spans="1:7">
      <c r="B103" t="s">
        <v>12</v>
      </c>
      <c r="C103" t="s">
        <v>3</v>
      </c>
      <c r="D103">
        <f t="shared" si="5"/>
        <v>164</v>
      </c>
      <c r="E103">
        <f t="shared" si="6"/>
        <v>0</v>
      </c>
      <c r="F103">
        <f t="shared" si="7"/>
        <v>0</v>
      </c>
      <c r="G103" t="str">
        <f t="shared" si="4"/>
        <v>drewno</v>
      </c>
    </row>
    <row r="104" spans="1:7">
      <c r="A104" s="1">
        <v>42313</v>
      </c>
      <c r="B104" t="s">
        <v>11</v>
      </c>
      <c r="C104" t="s">
        <v>4</v>
      </c>
      <c r="D104">
        <f t="shared" si="5"/>
        <v>164</v>
      </c>
      <c r="E104">
        <f t="shared" si="6"/>
        <v>1</v>
      </c>
      <c r="F104">
        <f t="shared" si="7"/>
        <v>0</v>
      </c>
      <c r="G104" t="str">
        <f t="shared" si="4"/>
        <v>gaz</v>
      </c>
    </row>
    <row r="105" spans="1:7">
      <c r="B105" t="s">
        <v>12</v>
      </c>
      <c r="C105" t="s">
        <v>4</v>
      </c>
      <c r="D105">
        <f t="shared" si="5"/>
        <v>138</v>
      </c>
      <c r="E105">
        <f t="shared" si="6"/>
        <v>0</v>
      </c>
      <c r="F105">
        <f t="shared" si="7"/>
        <v>0</v>
      </c>
      <c r="G105" t="str">
        <f t="shared" si="4"/>
        <v>drewno</v>
      </c>
    </row>
    <row r="106" spans="1:7">
      <c r="A106" s="1">
        <v>42314</v>
      </c>
      <c r="B106" t="s">
        <v>11</v>
      </c>
      <c r="C106" t="s">
        <v>5</v>
      </c>
      <c r="D106">
        <f t="shared" si="5"/>
        <v>138</v>
      </c>
      <c r="E106">
        <f t="shared" si="6"/>
        <v>1</v>
      </c>
      <c r="F106">
        <f t="shared" si="7"/>
        <v>0</v>
      </c>
      <c r="G106" t="str">
        <f t="shared" si="4"/>
        <v>gaz</v>
      </c>
    </row>
    <row r="107" spans="1:7">
      <c r="B107" t="s">
        <v>12</v>
      </c>
      <c r="C107" t="s">
        <v>5</v>
      </c>
      <c r="D107">
        <f t="shared" si="5"/>
        <v>112</v>
      </c>
      <c r="E107">
        <f t="shared" si="6"/>
        <v>0</v>
      </c>
      <c r="F107">
        <f t="shared" si="7"/>
        <v>0</v>
      </c>
      <c r="G107" t="str">
        <f t="shared" si="4"/>
        <v>drewno</v>
      </c>
    </row>
    <row r="108" spans="1:7">
      <c r="A108" s="1">
        <v>42315</v>
      </c>
      <c r="B108" t="s">
        <v>11</v>
      </c>
      <c r="C108" t="s">
        <v>6</v>
      </c>
      <c r="D108">
        <f t="shared" si="5"/>
        <v>86</v>
      </c>
      <c r="E108">
        <f t="shared" si="6"/>
        <v>0</v>
      </c>
      <c r="F108">
        <f t="shared" si="7"/>
        <v>0</v>
      </c>
      <c r="G108" t="str">
        <f t="shared" si="4"/>
        <v>drewno</v>
      </c>
    </row>
    <row r="109" spans="1:7">
      <c r="B109" t="s">
        <v>12</v>
      </c>
      <c r="C109" t="s">
        <v>6</v>
      </c>
      <c r="D109">
        <f t="shared" si="5"/>
        <v>60</v>
      </c>
      <c r="E109">
        <f t="shared" si="6"/>
        <v>0</v>
      </c>
      <c r="F109">
        <f t="shared" si="7"/>
        <v>0</v>
      </c>
      <c r="G109" t="str">
        <f t="shared" si="4"/>
        <v>drewno</v>
      </c>
    </row>
    <row r="110" spans="1:7">
      <c r="A110" s="1">
        <v>42316</v>
      </c>
      <c r="B110" t="s">
        <v>11</v>
      </c>
      <c r="C110" t="s">
        <v>7</v>
      </c>
      <c r="D110">
        <f t="shared" si="5"/>
        <v>34</v>
      </c>
      <c r="E110">
        <f t="shared" si="6"/>
        <v>0</v>
      </c>
      <c r="F110">
        <f t="shared" si="7"/>
        <v>0</v>
      </c>
      <c r="G110" t="str">
        <f t="shared" si="4"/>
        <v>drewno</v>
      </c>
    </row>
    <row r="111" spans="1:7">
      <c r="B111" t="s">
        <v>12</v>
      </c>
      <c r="C111" t="s">
        <v>7</v>
      </c>
      <c r="D111">
        <f t="shared" si="5"/>
        <v>8</v>
      </c>
      <c r="E111">
        <f t="shared" si="6"/>
        <v>1</v>
      </c>
      <c r="F111">
        <f t="shared" si="7"/>
        <v>0</v>
      </c>
      <c r="G111" t="str">
        <f t="shared" si="4"/>
        <v>gaz</v>
      </c>
    </row>
    <row r="112" spans="1:7">
      <c r="A112" s="1">
        <v>42317</v>
      </c>
      <c r="B112" t="s">
        <v>11</v>
      </c>
      <c r="C112" t="s">
        <v>8</v>
      </c>
      <c r="D112">
        <f t="shared" si="5"/>
        <v>8</v>
      </c>
      <c r="E112">
        <f t="shared" si="6"/>
        <v>1</v>
      </c>
      <c r="F112">
        <f t="shared" si="7"/>
        <v>0</v>
      </c>
      <c r="G112" t="str">
        <f t="shared" si="4"/>
        <v>gaz</v>
      </c>
    </row>
    <row r="113" spans="1:7">
      <c r="B113" t="s">
        <v>12</v>
      </c>
      <c r="C113" t="s">
        <v>8</v>
      </c>
      <c r="D113">
        <f t="shared" si="5"/>
        <v>8</v>
      </c>
      <c r="E113">
        <f t="shared" si="6"/>
        <v>1</v>
      </c>
      <c r="F113">
        <f t="shared" si="7"/>
        <v>0</v>
      </c>
      <c r="G113" t="str">
        <f t="shared" si="4"/>
        <v>gaz</v>
      </c>
    </row>
    <row r="114" spans="1:7">
      <c r="A114" s="1">
        <v>42318</v>
      </c>
      <c r="B114" t="s">
        <v>11</v>
      </c>
      <c r="C114" t="s">
        <v>2</v>
      </c>
      <c r="D114">
        <f t="shared" si="5"/>
        <v>8</v>
      </c>
      <c r="E114">
        <f t="shared" si="6"/>
        <v>1</v>
      </c>
      <c r="F114">
        <f t="shared" si="7"/>
        <v>0</v>
      </c>
      <c r="G114" t="str">
        <f t="shared" si="4"/>
        <v>gaz</v>
      </c>
    </row>
    <row r="115" spans="1:7">
      <c r="B115" t="s">
        <v>12</v>
      </c>
      <c r="C115" t="s">
        <v>2</v>
      </c>
      <c r="D115">
        <f t="shared" si="5"/>
        <v>8</v>
      </c>
      <c r="E115">
        <f t="shared" si="6"/>
        <v>1</v>
      </c>
      <c r="F115">
        <f t="shared" si="7"/>
        <v>0</v>
      </c>
      <c r="G115" t="str">
        <f t="shared" si="4"/>
        <v>gaz</v>
      </c>
    </row>
    <row r="116" spans="1:7">
      <c r="A116" s="1">
        <v>42319</v>
      </c>
      <c r="B116" t="s">
        <v>11</v>
      </c>
      <c r="C116" t="s">
        <v>3</v>
      </c>
      <c r="D116">
        <f t="shared" si="5"/>
        <v>8</v>
      </c>
      <c r="E116">
        <f t="shared" si="6"/>
        <v>1</v>
      </c>
      <c r="F116">
        <f t="shared" si="7"/>
        <v>0</v>
      </c>
      <c r="G116" t="str">
        <f t="shared" si="4"/>
        <v>gaz</v>
      </c>
    </row>
    <row r="117" spans="1:7">
      <c r="B117" t="s">
        <v>12</v>
      </c>
      <c r="C117" t="s">
        <v>3</v>
      </c>
      <c r="D117">
        <f t="shared" si="5"/>
        <v>8</v>
      </c>
      <c r="E117">
        <f t="shared" si="6"/>
        <v>1</v>
      </c>
      <c r="F117">
        <f t="shared" si="7"/>
        <v>0</v>
      </c>
      <c r="G117" t="str">
        <f t="shared" si="4"/>
        <v>gaz</v>
      </c>
    </row>
    <row r="118" spans="1:7">
      <c r="A118" s="1">
        <v>42320</v>
      </c>
      <c r="B118" t="s">
        <v>11</v>
      </c>
      <c r="C118" t="s">
        <v>4</v>
      </c>
      <c r="D118">
        <f t="shared" si="5"/>
        <v>8</v>
      </c>
      <c r="E118">
        <f t="shared" si="6"/>
        <v>1</v>
      </c>
      <c r="F118">
        <f t="shared" si="7"/>
        <v>0</v>
      </c>
      <c r="G118" t="str">
        <f t="shared" si="4"/>
        <v>gaz</v>
      </c>
    </row>
    <row r="119" spans="1:7">
      <c r="B119" t="s">
        <v>12</v>
      </c>
      <c r="C119" t="s">
        <v>4</v>
      </c>
      <c r="D119">
        <f t="shared" si="5"/>
        <v>8</v>
      </c>
      <c r="E119">
        <f t="shared" si="6"/>
        <v>1</v>
      </c>
      <c r="F119">
        <f t="shared" si="7"/>
        <v>0</v>
      </c>
      <c r="G119" t="str">
        <f t="shared" si="4"/>
        <v>gaz</v>
      </c>
    </row>
    <row r="120" spans="1:7">
      <c r="A120" s="1">
        <v>42321</v>
      </c>
      <c r="B120" t="s">
        <v>11</v>
      </c>
      <c r="C120" t="s">
        <v>5</v>
      </c>
      <c r="D120">
        <f t="shared" si="5"/>
        <v>8</v>
      </c>
      <c r="E120">
        <f t="shared" si="6"/>
        <v>1</v>
      </c>
      <c r="F120">
        <f t="shared" si="7"/>
        <v>0</v>
      </c>
      <c r="G120" t="str">
        <f t="shared" si="4"/>
        <v>gaz</v>
      </c>
    </row>
    <row r="121" spans="1:7">
      <c r="B121" t="s">
        <v>12</v>
      </c>
      <c r="C121" t="s">
        <v>5</v>
      </c>
      <c r="D121">
        <f t="shared" si="5"/>
        <v>282</v>
      </c>
      <c r="E121">
        <f t="shared" si="6"/>
        <v>0</v>
      </c>
      <c r="F121">
        <f t="shared" si="7"/>
        <v>1</v>
      </c>
      <c r="G121" t="str">
        <f t="shared" si="4"/>
        <v>drewno</v>
      </c>
    </row>
    <row r="122" spans="1:7">
      <c r="A122" s="1">
        <v>42322</v>
      </c>
      <c r="B122" t="s">
        <v>11</v>
      </c>
      <c r="C122" t="s">
        <v>6</v>
      </c>
      <c r="D122">
        <f t="shared" si="5"/>
        <v>256</v>
      </c>
      <c r="E122">
        <f t="shared" si="6"/>
        <v>0</v>
      </c>
      <c r="F122">
        <f t="shared" si="7"/>
        <v>0</v>
      </c>
      <c r="G122" t="str">
        <f t="shared" si="4"/>
        <v>drewno</v>
      </c>
    </row>
    <row r="123" spans="1:7">
      <c r="B123" t="s">
        <v>12</v>
      </c>
      <c r="C123" t="s">
        <v>6</v>
      </c>
      <c r="D123">
        <f t="shared" si="5"/>
        <v>230</v>
      </c>
      <c r="E123">
        <f t="shared" si="6"/>
        <v>0</v>
      </c>
      <c r="F123">
        <f t="shared" si="7"/>
        <v>0</v>
      </c>
      <c r="G123" t="str">
        <f t="shared" si="4"/>
        <v>drewno</v>
      </c>
    </row>
    <row r="124" spans="1:7">
      <c r="A124" s="1">
        <v>42323</v>
      </c>
      <c r="B124" t="s">
        <v>11</v>
      </c>
      <c r="C124" t="s">
        <v>7</v>
      </c>
      <c r="D124">
        <f t="shared" si="5"/>
        <v>204</v>
      </c>
      <c r="E124">
        <f t="shared" si="6"/>
        <v>0</v>
      </c>
      <c r="F124">
        <f t="shared" si="7"/>
        <v>0</v>
      </c>
      <c r="G124" t="str">
        <f t="shared" si="4"/>
        <v>drewno</v>
      </c>
    </row>
    <row r="125" spans="1:7">
      <c r="B125" t="s">
        <v>12</v>
      </c>
      <c r="C125" t="s">
        <v>7</v>
      </c>
      <c r="D125">
        <f t="shared" si="5"/>
        <v>178</v>
      </c>
      <c r="E125">
        <f t="shared" si="6"/>
        <v>0</v>
      </c>
      <c r="F125">
        <f t="shared" si="7"/>
        <v>0</v>
      </c>
      <c r="G125" t="str">
        <f t="shared" si="4"/>
        <v>drewno</v>
      </c>
    </row>
    <row r="126" spans="1:7">
      <c r="A126" s="1">
        <v>42324</v>
      </c>
      <c r="B126" t="s">
        <v>11</v>
      </c>
      <c r="C126" t="s">
        <v>8</v>
      </c>
      <c r="D126">
        <f t="shared" si="5"/>
        <v>178</v>
      </c>
      <c r="E126">
        <f t="shared" si="6"/>
        <v>1</v>
      </c>
      <c r="F126">
        <f t="shared" si="7"/>
        <v>0</v>
      </c>
      <c r="G126" t="str">
        <f t="shared" si="4"/>
        <v>gaz</v>
      </c>
    </row>
    <row r="127" spans="1:7">
      <c r="B127" t="s">
        <v>12</v>
      </c>
      <c r="C127" t="s">
        <v>8</v>
      </c>
      <c r="D127">
        <f t="shared" si="5"/>
        <v>152</v>
      </c>
      <c r="E127">
        <f t="shared" si="6"/>
        <v>0</v>
      </c>
      <c r="F127">
        <f t="shared" si="7"/>
        <v>0</v>
      </c>
      <c r="G127" t="str">
        <f t="shared" si="4"/>
        <v>drewno</v>
      </c>
    </row>
    <row r="128" spans="1:7">
      <c r="A128" s="1">
        <v>42325</v>
      </c>
      <c r="B128" t="s">
        <v>11</v>
      </c>
      <c r="C128" t="s">
        <v>2</v>
      </c>
      <c r="D128">
        <f t="shared" si="5"/>
        <v>152</v>
      </c>
      <c r="E128">
        <f t="shared" si="6"/>
        <v>1</v>
      </c>
      <c r="F128">
        <f t="shared" si="7"/>
        <v>0</v>
      </c>
      <c r="G128" t="str">
        <f t="shared" si="4"/>
        <v>gaz</v>
      </c>
    </row>
    <row r="129" spans="1:7">
      <c r="B129" t="s">
        <v>12</v>
      </c>
      <c r="C129" t="s">
        <v>2</v>
      </c>
      <c r="D129">
        <f t="shared" si="5"/>
        <v>126</v>
      </c>
      <c r="E129">
        <f t="shared" si="6"/>
        <v>0</v>
      </c>
      <c r="F129">
        <f t="shared" si="7"/>
        <v>0</v>
      </c>
      <c r="G129" t="str">
        <f t="shared" si="4"/>
        <v>drewno</v>
      </c>
    </row>
    <row r="130" spans="1:7">
      <c r="A130" s="1">
        <v>42326</v>
      </c>
      <c r="B130" t="s">
        <v>11</v>
      </c>
      <c r="C130" t="s">
        <v>3</v>
      </c>
      <c r="D130">
        <f t="shared" si="5"/>
        <v>126</v>
      </c>
      <c r="E130">
        <f t="shared" si="6"/>
        <v>1</v>
      </c>
      <c r="F130">
        <f t="shared" si="7"/>
        <v>0</v>
      </c>
      <c r="G130" t="str">
        <f t="shared" si="4"/>
        <v>gaz</v>
      </c>
    </row>
    <row r="131" spans="1:7">
      <c r="B131" t="s">
        <v>12</v>
      </c>
      <c r="C131" t="s">
        <v>3</v>
      </c>
      <c r="D131">
        <f t="shared" si="5"/>
        <v>100</v>
      </c>
      <c r="E131">
        <f t="shared" si="6"/>
        <v>0</v>
      </c>
      <c r="F131">
        <f t="shared" si="7"/>
        <v>0</v>
      </c>
      <c r="G131" t="str">
        <f t="shared" ref="G131:G194" si="8">IF(E131=1,"gaz","drewno")</f>
        <v>drewno</v>
      </c>
    </row>
    <row r="132" spans="1:7">
      <c r="A132" s="1">
        <v>42327</v>
      </c>
      <c r="B132" t="s">
        <v>11</v>
      </c>
      <c r="C132" t="s">
        <v>4</v>
      </c>
      <c r="D132">
        <f t="shared" ref="D132:D195" si="9">IF(AND(C132="piątek",B132="wieczór",D131&lt;100),D131+300-$L$4,IF(D131&gt;=26,IF(OR(AND(C132="sobota",B132="rano"),AND(C132="niedziela",B132="rano"),B132="wieczór"),D131-$L$4,D131),D131))</f>
        <v>100</v>
      </c>
      <c r="E132">
        <f t="shared" ref="E132:E195" si="10">IF(OR(AND(B132="wieczór",D132&gt;26),AND(C132="sobota",B132="rano",D132&gt;26),AND(C132="niedziela",B132="rano",D132&gt;26)),0,1)</f>
        <v>1</v>
      </c>
      <c r="F132">
        <f t="shared" ref="F132:F195" si="11">IF(D132-300+26=D131,1,0)</f>
        <v>0</v>
      </c>
      <c r="G132" t="str">
        <f t="shared" si="8"/>
        <v>gaz</v>
      </c>
    </row>
    <row r="133" spans="1:7">
      <c r="B133" t="s">
        <v>12</v>
      </c>
      <c r="C133" t="s">
        <v>4</v>
      </c>
      <c r="D133">
        <f t="shared" si="9"/>
        <v>74</v>
      </c>
      <c r="E133">
        <f t="shared" si="10"/>
        <v>0</v>
      </c>
      <c r="F133">
        <f t="shared" si="11"/>
        <v>0</v>
      </c>
      <c r="G133" t="str">
        <f t="shared" si="8"/>
        <v>drewno</v>
      </c>
    </row>
    <row r="134" spans="1:7">
      <c r="A134" s="1">
        <v>42328</v>
      </c>
      <c r="B134" t="s">
        <v>11</v>
      </c>
      <c r="C134" t="s">
        <v>5</v>
      </c>
      <c r="D134">
        <f t="shared" si="9"/>
        <v>74</v>
      </c>
      <c r="E134">
        <f t="shared" si="10"/>
        <v>1</v>
      </c>
      <c r="F134">
        <f t="shared" si="11"/>
        <v>0</v>
      </c>
      <c r="G134" t="str">
        <f t="shared" si="8"/>
        <v>gaz</v>
      </c>
    </row>
    <row r="135" spans="1:7">
      <c r="B135" t="s">
        <v>12</v>
      </c>
      <c r="C135" t="s">
        <v>5</v>
      </c>
      <c r="D135">
        <f t="shared" si="9"/>
        <v>348</v>
      </c>
      <c r="E135">
        <f t="shared" si="10"/>
        <v>0</v>
      </c>
      <c r="F135">
        <f t="shared" si="11"/>
        <v>1</v>
      </c>
      <c r="G135" t="str">
        <f t="shared" si="8"/>
        <v>drewno</v>
      </c>
    </row>
    <row r="136" spans="1:7">
      <c r="A136" s="1">
        <v>42329</v>
      </c>
      <c r="B136" t="s">
        <v>11</v>
      </c>
      <c r="C136" t="s">
        <v>6</v>
      </c>
      <c r="D136">
        <f t="shared" si="9"/>
        <v>322</v>
      </c>
      <c r="E136">
        <f t="shared" si="10"/>
        <v>0</v>
      </c>
      <c r="F136">
        <f t="shared" si="11"/>
        <v>0</v>
      </c>
      <c r="G136" t="str">
        <f t="shared" si="8"/>
        <v>drewno</v>
      </c>
    </row>
    <row r="137" spans="1:7">
      <c r="B137" t="s">
        <v>12</v>
      </c>
      <c r="C137" t="s">
        <v>6</v>
      </c>
      <c r="D137">
        <f t="shared" si="9"/>
        <v>296</v>
      </c>
      <c r="E137">
        <f t="shared" si="10"/>
        <v>0</v>
      </c>
      <c r="F137">
        <f t="shared" si="11"/>
        <v>0</v>
      </c>
      <c r="G137" t="str">
        <f t="shared" si="8"/>
        <v>drewno</v>
      </c>
    </row>
    <row r="138" spans="1:7">
      <c r="A138" s="1">
        <v>42330</v>
      </c>
      <c r="B138" t="s">
        <v>11</v>
      </c>
      <c r="C138" t="s">
        <v>7</v>
      </c>
      <c r="D138">
        <f t="shared" si="9"/>
        <v>270</v>
      </c>
      <c r="E138">
        <f t="shared" si="10"/>
        <v>0</v>
      </c>
      <c r="F138">
        <f t="shared" si="11"/>
        <v>0</v>
      </c>
      <c r="G138" t="str">
        <f t="shared" si="8"/>
        <v>drewno</v>
      </c>
    </row>
    <row r="139" spans="1:7">
      <c r="B139" t="s">
        <v>12</v>
      </c>
      <c r="C139" t="s">
        <v>7</v>
      </c>
      <c r="D139">
        <f t="shared" si="9"/>
        <v>244</v>
      </c>
      <c r="E139">
        <f t="shared" si="10"/>
        <v>0</v>
      </c>
      <c r="F139">
        <f t="shared" si="11"/>
        <v>0</v>
      </c>
      <c r="G139" t="str">
        <f t="shared" si="8"/>
        <v>drewno</v>
      </c>
    </row>
    <row r="140" spans="1:7">
      <c r="A140" s="1">
        <v>42331</v>
      </c>
      <c r="B140" t="s">
        <v>11</v>
      </c>
      <c r="C140" t="s">
        <v>8</v>
      </c>
      <c r="D140">
        <f t="shared" si="9"/>
        <v>244</v>
      </c>
      <c r="E140">
        <f t="shared" si="10"/>
        <v>1</v>
      </c>
      <c r="F140">
        <f t="shared" si="11"/>
        <v>0</v>
      </c>
      <c r="G140" t="str">
        <f t="shared" si="8"/>
        <v>gaz</v>
      </c>
    </row>
    <row r="141" spans="1:7">
      <c r="B141" t="s">
        <v>12</v>
      </c>
      <c r="C141" t="s">
        <v>8</v>
      </c>
      <c r="D141">
        <f t="shared" si="9"/>
        <v>218</v>
      </c>
      <c r="E141">
        <f t="shared" si="10"/>
        <v>0</v>
      </c>
      <c r="F141">
        <f t="shared" si="11"/>
        <v>0</v>
      </c>
      <c r="G141" t="str">
        <f t="shared" si="8"/>
        <v>drewno</v>
      </c>
    </row>
    <row r="142" spans="1:7">
      <c r="A142" s="1">
        <v>42332</v>
      </c>
      <c r="B142" t="s">
        <v>11</v>
      </c>
      <c r="C142" t="s">
        <v>2</v>
      </c>
      <c r="D142">
        <f t="shared" si="9"/>
        <v>218</v>
      </c>
      <c r="E142">
        <f t="shared" si="10"/>
        <v>1</v>
      </c>
      <c r="F142">
        <f t="shared" si="11"/>
        <v>0</v>
      </c>
      <c r="G142" t="str">
        <f t="shared" si="8"/>
        <v>gaz</v>
      </c>
    </row>
    <row r="143" spans="1:7">
      <c r="B143" t="s">
        <v>12</v>
      </c>
      <c r="C143" t="s">
        <v>2</v>
      </c>
      <c r="D143">
        <f t="shared" si="9"/>
        <v>192</v>
      </c>
      <c r="E143">
        <f t="shared" si="10"/>
        <v>0</v>
      </c>
      <c r="F143">
        <f t="shared" si="11"/>
        <v>0</v>
      </c>
      <c r="G143" t="str">
        <f t="shared" si="8"/>
        <v>drewno</v>
      </c>
    </row>
    <row r="144" spans="1:7">
      <c r="A144" s="1">
        <v>42333</v>
      </c>
      <c r="B144" t="s">
        <v>11</v>
      </c>
      <c r="C144" t="s">
        <v>3</v>
      </c>
      <c r="D144">
        <f t="shared" si="9"/>
        <v>192</v>
      </c>
      <c r="E144">
        <f t="shared" si="10"/>
        <v>1</v>
      </c>
      <c r="F144">
        <f t="shared" si="11"/>
        <v>0</v>
      </c>
      <c r="G144" t="str">
        <f t="shared" si="8"/>
        <v>gaz</v>
      </c>
    </row>
    <row r="145" spans="1:7">
      <c r="B145" t="s">
        <v>12</v>
      </c>
      <c r="C145" t="s">
        <v>3</v>
      </c>
      <c r="D145">
        <f t="shared" si="9"/>
        <v>166</v>
      </c>
      <c r="E145">
        <f t="shared" si="10"/>
        <v>0</v>
      </c>
      <c r="F145">
        <f t="shared" si="11"/>
        <v>0</v>
      </c>
      <c r="G145" t="str">
        <f t="shared" si="8"/>
        <v>drewno</v>
      </c>
    </row>
    <row r="146" spans="1:7">
      <c r="A146" s="1">
        <v>42334</v>
      </c>
      <c r="B146" t="s">
        <v>11</v>
      </c>
      <c r="C146" t="s">
        <v>4</v>
      </c>
      <c r="D146">
        <f t="shared" si="9"/>
        <v>166</v>
      </c>
      <c r="E146">
        <f t="shared" si="10"/>
        <v>1</v>
      </c>
      <c r="F146">
        <f t="shared" si="11"/>
        <v>0</v>
      </c>
      <c r="G146" t="str">
        <f t="shared" si="8"/>
        <v>gaz</v>
      </c>
    </row>
    <row r="147" spans="1:7">
      <c r="B147" t="s">
        <v>12</v>
      </c>
      <c r="C147" t="s">
        <v>4</v>
      </c>
      <c r="D147">
        <f t="shared" si="9"/>
        <v>140</v>
      </c>
      <c r="E147">
        <f t="shared" si="10"/>
        <v>0</v>
      </c>
      <c r="F147">
        <f t="shared" si="11"/>
        <v>0</v>
      </c>
      <c r="G147" t="str">
        <f t="shared" si="8"/>
        <v>drewno</v>
      </c>
    </row>
    <row r="148" spans="1:7">
      <c r="A148" s="1">
        <v>42335</v>
      </c>
      <c r="B148" t="s">
        <v>11</v>
      </c>
      <c r="C148" t="s">
        <v>5</v>
      </c>
      <c r="D148">
        <f t="shared" si="9"/>
        <v>140</v>
      </c>
      <c r="E148">
        <f t="shared" si="10"/>
        <v>1</v>
      </c>
      <c r="F148">
        <f t="shared" si="11"/>
        <v>0</v>
      </c>
      <c r="G148" t="str">
        <f t="shared" si="8"/>
        <v>gaz</v>
      </c>
    </row>
    <row r="149" spans="1:7">
      <c r="B149" t="s">
        <v>12</v>
      </c>
      <c r="C149" t="s">
        <v>5</v>
      </c>
      <c r="D149">
        <f t="shared" si="9"/>
        <v>114</v>
      </c>
      <c r="E149">
        <f t="shared" si="10"/>
        <v>0</v>
      </c>
      <c r="F149">
        <f t="shared" si="11"/>
        <v>0</v>
      </c>
      <c r="G149" t="str">
        <f t="shared" si="8"/>
        <v>drewno</v>
      </c>
    </row>
    <row r="150" spans="1:7">
      <c r="A150" s="1">
        <v>42336</v>
      </c>
      <c r="B150" t="s">
        <v>11</v>
      </c>
      <c r="C150" t="s">
        <v>6</v>
      </c>
      <c r="D150">
        <f t="shared" si="9"/>
        <v>88</v>
      </c>
      <c r="E150">
        <f t="shared" si="10"/>
        <v>0</v>
      </c>
      <c r="F150">
        <f t="shared" si="11"/>
        <v>0</v>
      </c>
      <c r="G150" t="str">
        <f t="shared" si="8"/>
        <v>drewno</v>
      </c>
    </row>
    <row r="151" spans="1:7">
      <c r="B151" t="s">
        <v>12</v>
      </c>
      <c r="C151" t="s">
        <v>6</v>
      </c>
      <c r="D151">
        <f t="shared" si="9"/>
        <v>62</v>
      </c>
      <c r="E151">
        <f t="shared" si="10"/>
        <v>0</v>
      </c>
      <c r="F151">
        <f t="shared" si="11"/>
        <v>0</v>
      </c>
      <c r="G151" t="str">
        <f t="shared" si="8"/>
        <v>drewno</v>
      </c>
    </row>
    <row r="152" spans="1:7">
      <c r="A152" s="1">
        <v>42337</v>
      </c>
      <c r="B152" t="s">
        <v>11</v>
      </c>
      <c r="C152" t="s">
        <v>7</v>
      </c>
      <c r="D152">
        <f t="shared" si="9"/>
        <v>36</v>
      </c>
      <c r="E152">
        <f t="shared" si="10"/>
        <v>0</v>
      </c>
      <c r="F152">
        <f t="shared" si="11"/>
        <v>0</v>
      </c>
      <c r="G152" t="str">
        <f t="shared" si="8"/>
        <v>drewno</v>
      </c>
    </row>
    <row r="153" spans="1:7">
      <c r="B153" t="s">
        <v>12</v>
      </c>
      <c r="C153" t="s">
        <v>7</v>
      </c>
      <c r="D153">
        <f t="shared" si="9"/>
        <v>10</v>
      </c>
      <c r="E153">
        <f t="shared" si="10"/>
        <v>1</v>
      </c>
      <c r="F153">
        <f t="shared" si="11"/>
        <v>0</v>
      </c>
      <c r="G153" t="str">
        <f t="shared" si="8"/>
        <v>gaz</v>
      </c>
    </row>
    <row r="154" spans="1:7">
      <c r="A154" s="1">
        <v>42338</v>
      </c>
      <c r="B154" t="s">
        <v>11</v>
      </c>
      <c r="C154" t="s">
        <v>8</v>
      </c>
      <c r="D154">
        <f t="shared" si="9"/>
        <v>10</v>
      </c>
      <c r="E154">
        <f t="shared" si="10"/>
        <v>1</v>
      </c>
      <c r="F154">
        <f t="shared" si="11"/>
        <v>0</v>
      </c>
      <c r="G154" t="str">
        <f t="shared" si="8"/>
        <v>gaz</v>
      </c>
    </row>
    <row r="155" spans="1:7">
      <c r="B155" t="s">
        <v>12</v>
      </c>
      <c r="C155" t="s">
        <v>8</v>
      </c>
      <c r="D155">
        <f t="shared" si="9"/>
        <v>10</v>
      </c>
      <c r="E155">
        <f t="shared" si="10"/>
        <v>1</v>
      </c>
      <c r="F155">
        <f t="shared" si="11"/>
        <v>0</v>
      </c>
      <c r="G155" t="str">
        <f t="shared" si="8"/>
        <v>gaz</v>
      </c>
    </row>
    <row r="156" spans="1:7">
      <c r="A156" s="1">
        <v>42339</v>
      </c>
      <c r="B156" t="s">
        <v>11</v>
      </c>
      <c r="C156" t="s">
        <v>2</v>
      </c>
      <c r="D156">
        <f t="shared" si="9"/>
        <v>10</v>
      </c>
      <c r="E156">
        <f t="shared" si="10"/>
        <v>1</v>
      </c>
      <c r="F156">
        <f t="shared" si="11"/>
        <v>0</v>
      </c>
      <c r="G156" t="str">
        <f t="shared" si="8"/>
        <v>gaz</v>
      </c>
    </row>
    <row r="157" spans="1:7">
      <c r="B157" t="s">
        <v>12</v>
      </c>
      <c r="C157" t="s">
        <v>2</v>
      </c>
      <c r="D157">
        <f t="shared" si="9"/>
        <v>10</v>
      </c>
      <c r="E157">
        <f t="shared" si="10"/>
        <v>1</v>
      </c>
      <c r="F157">
        <f t="shared" si="11"/>
        <v>0</v>
      </c>
      <c r="G157" t="str">
        <f t="shared" si="8"/>
        <v>gaz</v>
      </c>
    </row>
    <row r="158" spans="1:7">
      <c r="A158" s="1">
        <v>42340</v>
      </c>
      <c r="B158" t="s">
        <v>11</v>
      </c>
      <c r="C158" t="s">
        <v>3</v>
      </c>
      <c r="D158">
        <f t="shared" si="9"/>
        <v>10</v>
      </c>
      <c r="E158">
        <f t="shared" si="10"/>
        <v>1</v>
      </c>
      <c r="F158">
        <f t="shared" si="11"/>
        <v>0</v>
      </c>
      <c r="G158" t="str">
        <f t="shared" si="8"/>
        <v>gaz</v>
      </c>
    </row>
    <row r="159" spans="1:7">
      <c r="B159" t="s">
        <v>12</v>
      </c>
      <c r="C159" t="s">
        <v>3</v>
      </c>
      <c r="D159">
        <f t="shared" si="9"/>
        <v>10</v>
      </c>
      <c r="E159">
        <f t="shared" si="10"/>
        <v>1</v>
      </c>
      <c r="F159">
        <f t="shared" si="11"/>
        <v>0</v>
      </c>
      <c r="G159" t="str">
        <f t="shared" si="8"/>
        <v>gaz</v>
      </c>
    </row>
    <row r="160" spans="1:7">
      <c r="A160" s="1">
        <v>42341</v>
      </c>
      <c r="B160" t="s">
        <v>11</v>
      </c>
      <c r="C160" t="s">
        <v>4</v>
      </c>
      <c r="D160">
        <f t="shared" si="9"/>
        <v>10</v>
      </c>
      <c r="E160">
        <f t="shared" si="10"/>
        <v>1</v>
      </c>
      <c r="F160">
        <f t="shared" si="11"/>
        <v>0</v>
      </c>
      <c r="G160" t="str">
        <f t="shared" si="8"/>
        <v>gaz</v>
      </c>
    </row>
    <row r="161" spans="1:7">
      <c r="B161" t="s">
        <v>12</v>
      </c>
      <c r="C161" t="s">
        <v>4</v>
      </c>
      <c r="D161">
        <f t="shared" si="9"/>
        <v>10</v>
      </c>
      <c r="E161">
        <f t="shared" si="10"/>
        <v>1</v>
      </c>
      <c r="F161">
        <f t="shared" si="11"/>
        <v>0</v>
      </c>
      <c r="G161" t="str">
        <f t="shared" si="8"/>
        <v>gaz</v>
      </c>
    </row>
    <row r="162" spans="1:7">
      <c r="A162" s="1">
        <v>42342</v>
      </c>
      <c r="B162" t="s">
        <v>11</v>
      </c>
      <c r="C162" t="s">
        <v>5</v>
      </c>
      <c r="D162">
        <f t="shared" si="9"/>
        <v>10</v>
      </c>
      <c r="E162">
        <f t="shared" si="10"/>
        <v>1</v>
      </c>
      <c r="F162">
        <f t="shared" si="11"/>
        <v>0</v>
      </c>
      <c r="G162" t="str">
        <f t="shared" si="8"/>
        <v>gaz</v>
      </c>
    </row>
    <row r="163" spans="1:7">
      <c r="B163" t="s">
        <v>12</v>
      </c>
      <c r="C163" t="s">
        <v>5</v>
      </c>
      <c r="D163">
        <f t="shared" si="9"/>
        <v>284</v>
      </c>
      <c r="E163">
        <f t="shared" si="10"/>
        <v>0</v>
      </c>
      <c r="F163">
        <f t="shared" si="11"/>
        <v>1</v>
      </c>
      <c r="G163" t="str">
        <f t="shared" si="8"/>
        <v>drewno</v>
      </c>
    </row>
    <row r="164" spans="1:7">
      <c r="A164" s="1">
        <v>42343</v>
      </c>
      <c r="B164" t="s">
        <v>11</v>
      </c>
      <c r="C164" t="s">
        <v>6</v>
      </c>
      <c r="D164">
        <f t="shared" si="9"/>
        <v>258</v>
      </c>
      <c r="E164">
        <f t="shared" si="10"/>
        <v>0</v>
      </c>
      <c r="F164">
        <f t="shared" si="11"/>
        <v>0</v>
      </c>
      <c r="G164" t="str">
        <f t="shared" si="8"/>
        <v>drewno</v>
      </c>
    </row>
    <row r="165" spans="1:7">
      <c r="B165" t="s">
        <v>12</v>
      </c>
      <c r="C165" t="s">
        <v>6</v>
      </c>
      <c r="D165">
        <f t="shared" si="9"/>
        <v>232</v>
      </c>
      <c r="E165">
        <f t="shared" si="10"/>
        <v>0</v>
      </c>
      <c r="F165">
        <f t="shared" si="11"/>
        <v>0</v>
      </c>
      <c r="G165" t="str">
        <f t="shared" si="8"/>
        <v>drewno</v>
      </c>
    </row>
    <row r="166" spans="1:7">
      <c r="A166" s="1">
        <v>42344</v>
      </c>
      <c r="B166" t="s">
        <v>11</v>
      </c>
      <c r="C166" t="s">
        <v>7</v>
      </c>
      <c r="D166">
        <f t="shared" si="9"/>
        <v>206</v>
      </c>
      <c r="E166">
        <f t="shared" si="10"/>
        <v>0</v>
      </c>
      <c r="F166">
        <f t="shared" si="11"/>
        <v>0</v>
      </c>
      <c r="G166" t="str">
        <f t="shared" si="8"/>
        <v>drewno</v>
      </c>
    </row>
    <row r="167" spans="1:7">
      <c r="B167" t="s">
        <v>12</v>
      </c>
      <c r="C167" t="s">
        <v>7</v>
      </c>
      <c r="D167">
        <f t="shared" si="9"/>
        <v>180</v>
      </c>
      <c r="E167">
        <f t="shared" si="10"/>
        <v>0</v>
      </c>
      <c r="F167">
        <f t="shared" si="11"/>
        <v>0</v>
      </c>
      <c r="G167" t="str">
        <f t="shared" si="8"/>
        <v>drewno</v>
      </c>
    </row>
    <row r="168" spans="1:7">
      <c r="A168" s="1">
        <v>42345</v>
      </c>
      <c r="B168" t="s">
        <v>11</v>
      </c>
      <c r="C168" t="s">
        <v>8</v>
      </c>
      <c r="D168">
        <f t="shared" si="9"/>
        <v>180</v>
      </c>
      <c r="E168">
        <f t="shared" si="10"/>
        <v>1</v>
      </c>
      <c r="F168">
        <f t="shared" si="11"/>
        <v>0</v>
      </c>
      <c r="G168" t="str">
        <f t="shared" si="8"/>
        <v>gaz</v>
      </c>
    </row>
    <row r="169" spans="1:7">
      <c r="B169" t="s">
        <v>12</v>
      </c>
      <c r="C169" t="s">
        <v>8</v>
      </c>
      <c r="D169">
        <f t="shared" si="9"/>
        <v>154</v>
      </c>
      <c r="E169">
        <f t="shared" si="10"/>
        <v>0</v>
      </c>
      <c r="F169">
        <f t="shared" si="11"/>
        <v>0</v>
      </c>
      <c r="G169" t="str">
        <f t="shared" si="8"/>
        <v>drewno</v>
      </c>
    </row>
    <row r="170" spans="1:7">
      <c r="A170" s="1">
        <v>42346</v>
      </c>
      <c r="B170" t="s">
        <v>11</v>
      </c>
      <c r="C170" t="s">
        <v>2</v>
      </c>
      <c r="D170">
        <f t="shared" si="9"/>
        <v>154</v>
      </c>
      <c r="E170">
        <f t="shared" si="10"/>
        <v>1</v>
      </c>
      <c r="F170">
        <f t="shared" si="11"/>
        <v>0</v>
      </c>
      <c r="G170" t="str">
        <f t="shared" si="8"/>
        <v>gaz</v>
      </c>
    </row>
    <row r="171" spans="1:7">
      <c r="B171" t="s">
        <v>12</v>
      </c>
      <c r="C171" t="s">
        <v>2</v>
      </c>
      <c r="D171">
        <f t="shared" si="9"/>
        <v>128</v>
      </c>
      <c r="E171">
        <f t="shared" si="10"/>
        <v>0</v>
      </c>
      <c r="F171">
        <f t="shared" si="11"/>
        <v>0</v>
      </c>
      <c r="G171" t="str">
        <f t="shared" si="8"/>
        <v>drewno</v>
      </c>
    </row>
    <row r="172" spans="1:7">
      <c r="A172" s="1">
        <v>42347</v>
      </c>
      <c r="B172" t="s">
        <v>11</v>
      </c>
      <c r="C172" t="s">
        <v>3</v>
      </c>
      <c r="D172">
        <f t="shared" si="9"/>
        <v>128</v>
      </c>
      <c r="E172">
        <f t="shared" si="10"/>
        <v>1</v>
      </c>
      <c r="F172">
        <f t="shared" si="11"/>
        <v>0</v>
      </c>
      <c r="G172" t="str">
        <f t="shared" si="8"/>
        <v>gaz</v>
      </c>
    </row>
    <row r="173" spans="1:7">
      <c r="B173" t="s">
        <v>12</v>
      </c>
      <c r="C173" t="s">
        <v>3</v>
      </c>
      <c r="D173">
        <f t="shared" si="9"/>
        <v>102</v>
      </c>
      <c r="E173">
        <f t="shared" si="10"/>
        <v>0</v>
      </c>
      <c r="F173">
        <f t="shared" si="11"/>
        <v>0</v>
      </c>
      <c r="G173" t="str">
        <f t="shared" si="8"/>
        <v>drewno</v>
      </c>
    </row>
    <row r="174" spans="1:7">
      <c r="A174" s="1">
        <v>42348</v>
      </c>
      <c r="B174" t="s">
        <v>11</v>
      </c>
      <c r="C174" t="s">
        <v>4</v>
      </c>
      <c r="D174">
        <f t="shared" si="9"/>
        <v>102</v>
      </c>
      <c r="E174">
        <f t="shared" si="10"/>
        <v>1</v>
      </c>
      <c r="F174">
        <f t="shared" si="11"/>
        <v>0</v>
      </c>
      <c r="G174" t="str">
        <f t="shared" si="8"/>
        <v>gaz</v>
      </c>
    </row>
    <row r="175" spans="1:7">
      <c r="B175" t="s">
        <v>12</v>
      </c>
      <c r="C175" t="s">
        <v>4</v>
      </c>
      <c r="D175">
        <f t="shared" si="9"/>
        <v>76</v>
      </c>
      <c r="E175">
        <f t="shared" si="10"/>
        <v>0</v>
      </c>
      <c r="F175">
        <f t="shared" si="11"/>
        <v>0</v>
      </c>
      <c r="G175" t="str">
        <f t="shared" si="8"/>
        <v>drewno</v>
      </c>
    </row>
    <row r="176" spans="1:7">
      <c r="A176" s="1">
        <v>42349</v>
      </c>
      <c r="B176" t="s">
        <v>11</v>
      </c>
      <c r="C176" t="s">
        <v>5</v>
      </c>
      <c r="D176">
        <f t="shared" si="9"/>
        <v>76</v>
      </c>
      <c r="E176">
        <f t="shared" si="10"/>
        <v>1</v>
      </c>
      <c r="F176">
        <f t="shared" si="11"/>
        <v>0</v>
      </c>
      <c r="G176" t="str">
        <f t="shared" si="8"/>
        <v>gaz</v>
      </c>
    </row>
    <row r="177" spans="1:7">
      <c r="B177" t="s">
        <v>12</v>
      </c>
      <c r="C177" t="s">
        <v>5</v>
      </c>
      <c r="D177">
        <f t="shared" si="9"/>
        <v>350</v>
      </c>
      <c r="E177">
        <f t="shared" si="10"/>
        <v>0</v>
      </c>
      <c r="F177">
        <f t="shared" si="11"/>
        <v>1</v>
      </c>
      <c r="G177" t="str">
        <f t="shared" si="8"/>
        <v>drewno</v>
      </c>
    </row>
    <row r="178" spans="1:7">
      <c r="A178" s="1">
        <v>42350</v>
      </c>
      <c r="B178" t="s">
        <v>11</v>
      </c>
      <c r="C178" t="s">
        <v>6</v>
      </c>
      <c r="D178">
        <f t="shared" si="9"/>
        <v>324</v>
      </c>
      <c r="E178">
        <f t="shared" si="10"/>
        <v>0</v>
      </c>
      <c r="F178">
        <f t="shared" si="11"/>
        <v>0</v>
      </c>
      <c r="G178" t="str">
        <f t="shared" si="8"/>
        <v>drewno</v>
      </c>
    </row>
    <row r="179" spans="1:7">
      <c r="B179" t="s">
        <v>12</v>
      </c>
      <c r="C179" t="s">
        <v>6</v>
      </c>
      <c r="D179">
        <f t="shared" si="9"/>
        <v>298</v>
      </c>
      <c r="E179">
        <f t="shared" si="10"/>
        <v>0</v>
      </c>
      <c r="F179">
        <f t="shared" si="11"/>
        <v>0</v>
      </c>
      <c r="G179" t="str">
        <f t="shared" si="8"/>
        <v>drewno</v>
      </c>
    </row>
    <row r="180" spans="1:7">
      <c r="A180" s="1">
        <v>42351</v>
      </c>
      <c r="B180" t="s">
        <v>11</v>
      </c>
      <c r="C180" t="s">
        <v>7</v>
      </c>
      <c r="D180">
        <f t="shared" si="9"/>
        <v>272</v>
      </c>
      <c r="E180">
        <f t="shared" si="10"/>
        <v>0</v>
      </c>
      <c r="F180">
        <f t="shared" si="11"/>
        <v>0</v>
      </c>
      <c r="G180" t="str">
        <f t="shared" si="8"/>
        <v>drewno</v>
      </c>
    </row>
    <row r="181" spans="1:7">
      <c r="B181" t="s">
        <v>12</v>
      </c>
      <c r="C181" t="s">
        <v>7</v>
      </c>
      <c r="D181">
        <f t="shared" si="9"/>
        <v>246</v>
      </c>
      <c r="E181">
        <f t="shared" si="10"/>
        <v>0</v>
      </c>
      <c r="F181">
        <f t="shared" si="11"/>
        <v>0</v>
      </c>
      <c r="G181" t="str">
        <f t="shared" si="8"/>
        <v>drewno</v>
      </c>
    </row>
    <row r="182" spans="1:7">
      <c r="A182" s="1">
        <v>42352</v>
      </c>
      <c r="B182" t="s">
        <v>11</v>
      </c>
      <c r="C182" t="s">
        <v>8</v>
      </c>
      <c r="D182">
        <f t="shared" si="9"/>
        <v>246</v>
      </c>
      <c r="E182">
        <f t="shared" si="10"/>
        <v>1</v>
      </c>
      <c r="F182">
        <f t="shared" si="11"/>
        <v>0</v>
      </c>
      <c r="G182" t="str">
        <f t="shared" si="8"/>
        <v>gaz</v>
      </c>
    </row>
    <row r="183" spans="1:7">
      <c r="B183" t="s">
        <v>12</v>
      </c>
      <c r="C183" t="s">
        <v>8</v>
      </c>
      <c r="D183">
        <f t="shared" si="9"/>
        <v>220</v>
      </c>
      <c r="E183">
        <f t="shared" si="10"/>
        <v>0</v>
      </c>
      <c r="F183">
        <f t="shared" si="11"/>
        <v>0</v>
      </c>
      <c r="G183" t="str">
        <f t="shared" si="8"/>
        <v>drewno</v>
      </c>
    </row>
    <row r="184" spans="1:7">
      <c r="A184" s="1">
        <v>42353</v>
      </c>
      <c r="B184" t="s">
        <v>11</v>
      </c>
      <c r="C184" t="s">
        <v>2</v>
      </c>
      <c r="D184">
        <f t="shared" si="9"/>
        <v>220</v>
      </c>
      <c r="E184">
        <f t="shared" si="10"/>
        <v>1</v>
      </c>
      <c r="F184">
        <f t="shared" si="11"/>
        <v>0</v>
      </c>
      <c r="G184" t="str">
        <f t="shared" si="8"/>
        <v>gaz</v>
      </c>
    </row>
    <row r="185" spans="1:7">
      <c r="B185" t="s">
        <v>12</v>
      </c>
      <c r="C185" t="s">
        <v>2</v>
      </c>
      <c r="D185">
        <f t="shared" si="9"/>
        <v>194</v>
      </c>
      <c r="E185">
        <f t="shared" si="10"/>
        <v>0</v>
      </c>
      <c r="F185">
        <f t="shared" si="11"/>
        <v>0</v>
      </c>
      <c r="G185" t="str">
        <f t="shared" si="8"/>
        <v>drewno</v>
      </c>
    </row>
    <row r="186" spans="1:7">
      <c r="A186" s="1">
        <v>42354</v>
      </c>
      <c r="B186" t="s">
        <v>11</v>
      </c>
      <c r="C186" t="s">
        <v>3</v>
      </c>
      <c r="D186">
        <f t="shared" si="9"/>
        <v>194</v>
      </c>
      <c r="E186">
        <f t="shared" si="10"/>
        <v>1</v>
      </c>
      <c r="F186">
        <f t="shared" si="11"/>
        <v>0</v>
      </c>
      <c r="G186" t="str">
        <f t="shared" si="8"/>
        <v>gaz</v>
      </c>
    </row>
    <row r="187" spans="1:7">
      <c r="B187" t="s">
        <v>12</v>
      </c>
      <c r="C187" t="s">
        <v>3</v>
      </c>
      <c r="D187">
        <f t="shared" si="9"/>
        <v>168</v>
      </c>
      <c r="E187">
        <f t="shared" si="10"/>
        <v>0</v>
      </c>
      <c r="F187">
        <f t="shared" si="11"/>
        <v>0</v>
      </c>
      <c r="G187" t="str">
        <f t="shared" si="8"/>
        <v>drewno</v>
      </c>
    </row>
    <row r="188" spans="1:7">
      <c r="A188" s="1">
        <v>42355</v>
      </c>
      <c r="B188" t="s">
        <v>11</v>
      </c>
      <c r="C188" t="s">
        <v>4</v>
      </c>
      <c r="D188">
        <f t="shared" si="9"/>
        <v>168</v>
      </c>
      <c r="E188">
        <f t="shared" si="10"/>
        <v>1</v>
      </c>
      <c r="F188">
        <f t="shared" si="11"/>
        <v>0</v>
      </c>
      <c r="G188" t="str">
        <f t="shared" si="8"/>
        <v>gaz</v>
      </c>
    </row>
    <row r="189" spans="1:7">
      <c r="B189" t="s">
        <v>12</v>
      </c>
      <c r="C189" t="s">
        <v>4</v>
      </c>
      <c r="D189">
        <f t="shared" si="9"/>
        <v>142</v>
      </c>
      <c r="E189">
        <f t="shared" si="10"/>
        <v>0</v>
      </c>
      <c r="F189">
        <f t="shared" si="11"/>
        <v>0</v>
      </c>
      <c r="G189" t="str">
        <f t="shared" si="8"/>
        <v>drewno</v>
      </c>
    </row>
    <row r="190" spans="1:7">
      <c r="A190" s="1">
        <v>42356</v>
      </c>
      <c r="B190" t="s">
        <v>11</v>
      </c>
      <c r="C190" t="s">
        <v>5</v>
      </c>
      <c r="D190">
        <f t="shared" si="9"/>
        <v>142</v>
      </c>
      <c r="E190">
        <f t="shared" si="10"/>
        <v>1</v>
      </c>
      <c r="F190">
        <f t="shared" si="11"/>
        <v>0</v>
      </c>
      <c r="G190" t="str">
        <f t="shared" si="8"/>
        <v>gaz</v>
      </c>
    </row>
    <row r="191" spans="1:7">
      <c r="B191" t="s">
        <v>12</v>
      </c>
      <c r="C191" t="s">
        <v>5</v>
      </c>
      <c r="D191">
        <f t="shared" si="9"/>
        <v>116</v>
      </c>
      <c r="E191">
        <f t="shared" si="10"/>
        <v>0</v>
      </c>
      <c r="F191">
        <f t="shared" si="11"/>
        <v>0</v>
      </c>
      <c r="G191" t="str">
        <f t="shared" si="8"/>
        <v>drewno</v>
      </c>
    </row>
    <row r="192" spans="1:7">
      <c r="A192" s="1">
        <v>42357</v>
      </c>
      <c r="B192" t="s">
        <v>11</v>
      </c>
      <c r="C192" t="s">
        <v>6</v>
      </c>
      <c r="D192">
        <f t="shared" si="9"/>
        <v>90</v>
      </c>
      <c r="E192">
        <f t="shared" si="10"/>
        <v>0</v>
      </c>
      <c r="F192">
        <f t="shared" si="11"/>
        <v>0</v>
      </c>
      <c r="G192" t="str">
        <f t="shared" si="8"/>
        <v>drewno</v>
      </c>
    </row>
    <row r="193" spans="1:7">
      <c r="B193" t="s">
        <v>12</v>
      </c>
      <c r="C193" t="s">
        <v>6</v>
      </c>
      <c r="D193">
        <f t="shared" si="9"/>
        <v>64</v>
      </c>
      <c r="E193">
        <f t="shared" si="10"/>
        <v>0</v>
      </c>
      <c r="F193">
        <f t="shared" si="11"/>
        <v>0</v>
      </c>
      <c r="G193" t="str">
        <f t="shared" si="8"/>
        <v>drewno</v>
      </c>
    </row>
    <row r="194" spans="1:7">
      <c r="A194" s="1">
        <v>42358</v>
      </c>
      <c r="B194" t="s">
        <v>11</v>
      </c>
      <c r="C194" t="s">
        <v>7</v>
      </c>
      <c r="D194">
        <f t="shared" si="9"/>
        <v>38</v>
      </c>
      <c r="E194">
        <f t="shared" si="10"/>
        <v>0</v>
      </c>
      <c r="F194">
        <f t="shared" si="11"/>
        <v>0</v>
      </c>
      <c r="G194" t="str">
        <f t="shared" si="8"/>
        <v>drewno</v>
      </c>
    </row>
    <row r="195" spans="1:7">
      <c r="B195" t="s">
        <v>12</v>
      </c>
      <c r="C195" t="s">
        <v>7</v>
      </c>
      <c r="D195">
        <f t="shared" si="9"/>
        <v>12</v>
      </c>
      <c r="E195">
        <f t="shared" si="10"/>
        <v>1</v>
      </c>
      <c r="F195">
        <f t="shared" si="11"/>
        <v>0</v>
      </c>
      <c r="G195" t="str">
        <f t="shared" ref="G195:G258" si="12">IF(E195=1,"gaz","drewno")</f>
        <v>gaz</v>
      </c>
    </row>
    <row r="196" spans="1:7">
      <c r="A196" s="1">
        <v>42359</v>
      </c>
      <c r="B196" t="s">
        <v>11</v>
      </c>
      <c r="C196" t="s">
        <v>8</v>
      </c>
      <c r="D196">
        <f t="shared" ref="D196:D259" si="13">IF(AND(C196="piątek",B196="wieczór",D195&lt;100),D195+300-$L$4,IF(D195&gt;=26,IF(OR(AND(C196="sobota",B196="rano"),AND(C196="niedziela",B196="rano"),B196="wieczór"),D195-$L$4,D195),D195))</f>
        <v>12</v>
      </c>
      <c r="E196">
        <f t="shared" ref="E196:E259" si="14">IF(OR(AND(B196="wieczór",D196&gt;26),AND(C196="sobota",B196="rano",D196&gt;26),AND(C196="niedziela",B196="rano",D196&gt;26)),0,1)</f>
        <v>1</v>
      </c>
      <c r="F196">
        <f t="shared" ref="F196:F259" si="15">IF(D196-300+26=D195,1,0)</f>
        <v>0</v>
      </c>
      <c r="G196" t="str">
        <f t="shared" si="12"/>
        <v>gaz</v>
      </c>
    </row>
    <row r="197" spans="1:7">
      <c r="B197" t="s">
        <v>12</v>
      </c>
      <c r="C197" t="s">
        <v>8</v>
      </c>
      <c r="D197">
        <f t="shared" si="13"/>
        <v>12</v>
      </c>
      <c r="E197">
        <f t="shared" si="14"/>
        <v>1</v>
      </c>
      <c r="F197">
        <f t="shared" si="15"/>
        <v>0</v>
      </c>
      <c r="G197" t="str">
        <f t="shared" si="12"/>
        <v>gaz</v>
      </c>
    </row>
    <row r="198" spans="1:7">
      <c r="A198" s="1">
        <v>42360</v>
      </c>
      <c r="B198" t="s">
        <v>11</v>
      </c>
      <c r="C198" t="s">
        <v>2</v>
      </c>
      <c r="D198">
        <f t="shared" si="13"/>
        <v>12</v>
      </c>
      <c r="E198">
        <f t="shared" si="14"/>
        <v>1</v>
      </c>
      <c r="F198">
        <f t="shared" si="15"/>
        <v>0</v>
      </c>
      <c r="G198" t="str">
        <f t="shared" si="12"/>
        <v>gaz</v>
      </c>
    </row>
    <row r="199" spans="1:7">
      <c r="B199" t="s">
        <v>12</v>
      </c>
      <c r="C199" t="s">
        <v>2</v>
      </c>
      <c r="D199">
        <f t="shared" si="13"/>
        <v>12</v>
      </c>
      <c r="E199">
        <f t="shared" si="14"/>
        <v>1</v>
      </c>
      <c r="F199">
        <f t="shared" si="15"/>
        <v>0</v>
      </c>
      <c r="G199" t="str">
        <f t="shared" si="12"/>
        <v>gaz</v>
      </c>
    </row>
    <row r="200" spans="1:7">
      <c r="A200" s="1">
        <v>42361</v>
      </c>
      <c r="B200" t="s">
        <v>11</v>
      </c>
      <c r="C200" t="s">
        <v>3</v>
      </c>
      <c r="D200">
        <f t="shared" si="13"/>
        <v>12</v>
      </c>
      <c r="E200">
        <f t="shared" si="14"/>
        <v>1</v>
      </c>
      <c r="F200">
        <f t="shared" si="15"/>
        <v>0</v>
      </c>
      <c r="G200" t="str">
        <f t="shared" si="12"/>
        <v>gaz</v>
      </c>
    </row>
    <row r="201" spans="1:7">
      <c r="B201" t="s">
        <v>12</v>
      </c>
      <c r="C201" t="s">
        <v>3</v>
      </c>
      <c r="D201">
        <f t="shared" si="13"/>
        <v>12</v>
      </c>
      <c r="E201">
        <f t="shared" si="14"/>
        <v>1</v>
      </c>
      <c r="F201">
        <f t="shared" si="15"/>
        <v>0</v>
      </c>
      <c r="G201" t="str">
        <f t="shared" si="12"/>
        <v>gaz</v>
      </c>
    </row>
    <row r="202" spans="1:7">
      <c r="A202" s="1">
        <v>42362</v>
      </c>
      <c r="B202" t="s">
        <v>11</v>
      </c>
      <c r="C202" t="s">
        <v>4</v>
      </c>
      <c r="D202">
        <f t="shared" si="13"/>
        <v>12</v>
      </c>
      <c r="E202">
        <f t="shared" si="14"/>
        <v>1</v>
      </c>
      <c r="F202">
        <f t="shared" si="15"/>
        <v>0</v>
      </c>
      <c r="G202" t="str">
        <f t="shared" si="12"/>
        <v>gaz</v>
      </c>
    </row>
    <row r="203" spans="1:7">
      <c r="B203" t="s">
        <v>12</v>
      </c>
      <c r="C203" t="s">
        <v>4</v>
      </c>
      <c r="D203">
        <f t="shared" si="13"/>
        <v>12</v>
      </c>
      <c r="E203">
        <f t="shared" si="14"/>
        <v>1</v>
      </c>
      <c r="F203">
        <f t="shared" si="15"/>
        <v>0</v>
      </c>
      <c r="G203" t="str">
        <f t="shared" si="12"/>
        <v>gaz</v>
      </c>
    </row>
    <row r="204" spans="1:7">
      <c r="A204" s="1">
        <v>42363</v>
      </c>
      <c r="B204" t="s">
        <v>11</v>
      </c>
      <c r="C204" t="s">
        <v>5</v>
      </c>
      <c r="D204">
        <f t="shared" si="13"/>
        <v>12</v>
      </c>
      <c r="E204">
        <f t="shared" si="14"/>
        <v>1</v>
      </c>
      <c r="F204">
        <f t="shared" si="15"/>
        <v>0</v>
      </c>
      <c r="G204" t="str">
        <f t="shared" si="12"/>
        <v>gaz</v>
      </c>
    </row>
    <row r="205" spans="1:7">
      <c r="B205" t="s">
        <v>12</v>
      </c>
      <c r="C205" t="s">
        <v>5</v>
      </c>
      <c r="D205">
        <f t="shared" si="13"/>
        <v>286</v>
      </c>
      <c r="E205">
        <f t="shared" si="14"/>
        <v>0</v>
      </c>
      <c r="F205">
        <f t="shared" si="15"/>
        <v>1</v>
      </c>
      <c r="G205" t="str">
        <f t="shared" si="12"/>
        <v>drewno</v>
      </c>
    </row>
    <row r="206" spans="1:7">
      <c r="A206" s="1">
        <v>42364</v>
      </c>
      <c r="B206" t="s">
        <v>11</v>
      </c>
      <c r="C206" t="s">
        <v>6</v>
      </c>
      <c r="D206">
        <f t="shared" si="13"/>
        <v>260</v>
      </c>
      <c r="E206">
        <f t="shared" si="14"/>
        <v>0</v>
      </c>
      <c r="F206">
        <f t="shared" si="15"/>
        <v>0</v>
      </c>
      <c r="G206" t="str">
        <f t="shared" si="12"/>
        <v>drewno</v>
      </c>
    </row>
    <row r="207" spans="1:7">
      <c r="B207" t="s">
        <v>12</v>
      </c>
      <c r="C207" t="s">
        <v>6</v>
      </c>
      <c r="D207">
        <f t="shared" si="13"/>
        <v>234</v>
      </c>
      <c r="E207">
        <f t="shared" si="14"/>
        <v>0</v>
      </c>
      <c r="F207">
        <f t="shared" si="15"/>
        <v>0</v>
      </c>
      <c r="G207" t="str">
        <f t="shared" si="12"/>
        <v>drewno</v>
      </c>
    </row>
    <row r="208" spans="1:7">
      <c r="A208" s="1">
        <v>42365</v>
      </c>
      <c r="B208" t="s">
        <v>11</v>
      </c>
      <c r="C208" t="s">
        <v>7</v>
      </c>
      <c r="D208">
        <f t="shared" si="13"/>
        <v>208</v>
      </c>
      <c r="E208">
        <f t="shared" si="14"/>
        <v>0</v>
      </c>
      <c r="F208">
        <f t="shared" si="15"/>
        <v>0</v>
      </c>
      <c r="G208" t="str">
        <f t="shared" si="12"/>
        <v>drewno</v>
      </c>
    </row>
    <row r="209" spans="1:7">
      <c r="B209" t="s">
        <v>12</v>
      </c>
      <c r="C209" t="s">
        <v>7</v>
      </c>
      <c r="D209">
        <f t="shared" si="13"/>
        <v>182</v>
      </c>
      <c r="E209">
        <f t="shared" si="14"/>
        <v>0</v>
      </c>
      <c r="F209">
        <f t="shared" si="15"/>
        <v>0</v>
      </c>
      <c r="G209" t="str">
        <f t="shared" si="12"/>
        <v>drewno</v>
      </c>
    </row>
    <row r="210" spans="1:7">
      <c r="A210" s="1">
        <v>42366</v>
      </c>
      <c r="B210" t="s">
        <v>11</v>
      </c>
      <c r="C210" t="s">
        <v>8</v>
      </c>
      <c r="D210">
        <f t="shared" si="13"/>
        <v>182</v>
      </c>
      <c r="E210">
        <f t="shared" si="14"/>
        <v>1</v>
      </c>
      <c r="F210">
        <f t="shared" si="15"/>
        <v>0</v>
      </c>
      <c r="G210" t="str">
        <f t="shared" si="12"/>
        <v>gaz</v>
      </c>
    </row>
    <row r="211" spans="1:7">
      <c r="B211" t="s">
        <v>12</v>
      </c>
      <c r="C211" t="s">
        <v>8</v>
      </c>
      <c r="D211">
        <f t="shared" si="13"/>
        <v>156</v>
      </c>
      <c r="E211">
        <f t="shared" si="14"/>
        <v>0</v>
      </c>
      <c r="F211">
        <f t="shared" si="15"/>
        <v>0</v>
      </c>
      <c r="G211" t="str">
        <f t="shared" si="12"/>
        <v>drewno</v>
      </c>
    </row>
    <row r="212" spans="1:7">
      <c r="A212" s="1">
        <v>42367</v>
      </c>
      <c r="B212" t="s">
        <v>11</v>
      </c>
      <c r="C212" t="s">
        <v>2</v>
      </c>
      <c r="D212">
        <f t="shared" si="13"/>
        <v>156</v>
      </c>
      <c r="E212">
        <f t="shared" si="14"/>
        <v>1</v>
      </c>
      <c r="F212">
        <f t="shared" si="15"/>
        <v>0</v>
      </c>
      <c r="G212" t="str">
        <f t="shared" si="12"/>
        <v>gaz</v>
      </c>
    </row>
    <row r="213" spans="1:7">
      <c r="B213" t="s">
        <v>12</v>
      </c>
      <c r="C213" t="s">
        <v>2</v>
      </c>
      <c r="D213">
        <f t="shared" si="13"/>
        <v>130</v>
      </c>
      <c r="E213">
        <f t="shared" si="14"/>
        <v>0</v>
      </c>
      <c r="F213">
        <f t="shared" si="15"/>
        <v>0</v>
      </c>
      <c r="G213" t="str">
        <f t="shared" si="12"/>
        <v>drewno</v>
      </c>
    </row>
    <row r="214" spans="1:7">
      <c r="A214" s="1">
        <v>42368</v>
      </c>
      <c r="B214" t="s">
        <v>11</v>
      </c>
      <c r="C214" t="s">
        <v>3</v>
      </c>
      <c r="D214">
        <f t="shared" si="13"/>
        <v>130</v>
      </c>
      <c r="E214">
        <f t="shared" si="14"/>
        <v>1</v>
      </c>
      <c r="F214">
        <f t="shared" si="15"/>
        <v>0</v>
      </c>
      <c r="G214" t="str">
        <f t="shared" si="12"/>
        <v>gaz</v>
      </c>
    </row>
    <row r="215" spans="1:7">
      <c r="B215" t="s">
        <v>12</v>
      </c>
      <c r="C215" t="s">
        <v>3</v>
      </c>
      <c r="D215">
        <f t="shared" si="13"/>
        <v>104</v>
      </c>
      <c r="E215">
        <f t="shared" si="14"/>
        <v>0</v>
      </c>
      <c r="F215">
        <f t="shared" si="15"/>
        <v>0</v>
      </c>
      <c r="G215" t="str">
        <f t="shared" si="12"/>
        <v>drewno</v>
      </c>
    </row>
    <row r="216" spans="1:7">
      <c r="A216" s="1">
        <v>42369</v>
      </c>
      <c r="B216" t="s">
        <v>11</v>
      </c>
      <c r="C216" t="s">
        <v>4</v>
      </c>
      <c r="D216">
        <f t="shared" si="13"/>
        <v>104</v>
      </c>
      <c r="E216">
        <f t="shared" si="14"/>
        <v>1</v>
      </c>
      <c r="F216">
        <f t="shared" si="15"/>
        <v>0</v>
      </c>
      <c r="G216" t="str">
        <f t="shared" si="12"/>
        <v>gaz</v>
      </c>
    </row>
    <row r="217" spans="1:7">
      <c r="B217" t="s">
        <v>12</v>
      </c>
      <c r="C217" t="s">
        <v>4</v>
      </c>
      <c r="D217">
        <f t="shared" si="13"/>
        <v>78</v>
      </c>
      <c r="E217">
        <f t="shared" si="14"/>
        <v>0</v>
      </c>
      <c r="F217">
        <f t="shared" si="15"/>
        <v>0</v>
      </c>
      <c r="G217" t="str">
        <f t="shared" si="12"/>
        <v>drewno</v>
      </c>
    </row>
    <row r="218" spans="1:7">
      <c r="A218" s="1">
        <v>42370</v>
      </c>
      <c r="B218" t="s">
        <v>11</v>
      </c>
      <c r="C218" t="s">
        <v>5</v>
      </c>
      <c r="D218">
        <f t="shared" si="13"/>
        <v>78</v>
      </c>
      <c r="E218">
        <f t="shared" si="14"/>
        <v>1</v>
      </c>
      <c r="F218">
        <f t="shared" si="15"/>
        <v>0</v>
      </c>
      <c r="G218" t="str">
        <f t="shared" si="12"/>
        <v>gaz</v>
      </c>
    </row>
    <row r="219" spans="1:7">
      <c r="B219" t="s">
        <v>12</v>
      </c>
      <c r="C219" t="s">
        <v>5</v>
      </c>
      <c r="D219">
        <f t="shared" si="13"/>
        <v>352</v>
      </c>
      <c r="E219">
        <f t="shared" si="14"/>
        <v>0</v>
      </c>
      <c r="F219">
        <f t="shared" si="15"/>
        <v>1</v>
      </c>
      <c r="G219" t="str">
        <f t="shared" si="12"/>
        <v>drewno</v>
      </c>
    </row>
    <row r="220" spans="1:7">
      <c r="A220" s="1">
        <v>42371</v>
      </c>
      <c r="B220" t="s">
        <v>11</v>
      </c>
      <c r="C220" t="s">
        <v>6</v>
      </c>
      <c r="D220">
        <f t="shared" si="13"/>
        <v>326</v>
      </c>
      <c r="E220">
        <f t="shared" si="14"/>
        <v>0</v>
      </c>
      <c r="F220">
        <f t="shared" si="15"/>
        <v>0</v>
      </c>
      <c r="G220" t="str">
        <f t="shared" si="12"/>
        <v>drewno</v>
      </c>
    </row>
    <row r="221" spans="1:7">
      <c r="B221" t="s">
        <v>12</v>
      </c>
      <c r="C221" t="s">
        <v>6</v>
      </c>
      <c r="D221">
        <f t="shared" si="13"/>
        <v>300</v>
      </c>
      <c r="E221">
        <f t="shared" si="14"/>
        <v>0</v>
      </c>
      <c r="F221">
        <f t="shared" si="15"/>
        <v>0</v>
      </c>
      <c r="G221" t="str">
        <f t="shared" si="12"/>
        <v>drewno</v>
      </c>
    </row>
    <row r="222" spans="1:7">
      <c r="A222" s="1">
        <v>42372</v>
      </c>
      <c r="B222" t="s">
        <v>11</v>
      </c>
      <c r="C222" t="s">
        <v>7</v>
      </c>
      <c r="D222">
        <f t="shared" si="13"/>
        <v>274</v>
      </c>
      <c r="E222">
        <f t="shared" si="14"/>
        <v>0</v>
      </c>
      <c r="F222">
        <f t="shared" si="15"/>
        <v>0</v>
      </c>
      <c r="G222" t="str">
        <f t="shared" si="12"/>
        <v>drewno</v>
      </c>
    </row>
    <row r="223" spans="1:7">
      <c r="B223" t="s">
        <v>12</v>
      </c>
      <c r="C223" t="s">
        <v>7</v>
      </c>
      <c r="D223">
        <f t="shared" si="13"/>
        <v>248</v>
      </c>
      <c r="E223">
        <f t="shared" si="14"/>
        <v>0</v>
      </c>
      <c r="F223">
        <f t="shared" si="15"/>
        <v>0</v>
      </c>
      <c r="G223" t="str">
        <f t="shared" si="12"/>
        <v>drewno</v>
      </c>
    </row>
    <row r="224" spans="1:7">
      <c r="A224" s="1">
        <v>42373</v>
      </c>
      <c r="B224" t="s">
        <v>11</v>
      </c>
      <c r="C224" t="s">
        <v>8</v>
      </c>
      <c r="D224">
        <f t="shared" si="13"/>
        <v>248</v>
      </c>
      <c r="E224">
        <f t="shared" si="14"/>
        <v>1</v>
      </c>
      <c r="F224">
        <f t="shared" si="15"/>
        <v>0</v>
      </c>
      <c r="G224" t="str">
        <f t="shared" si="12"/>
        <v>gaz</v>
      </c>
    </row>
    <row r="225" spans="1:7">
      <c r="B225" t="s">
        <v>12</v>
      </c>
      <c r="C225" t="s">
        <v>8</v>
      </c>
      <c r="D225">
        <f t="shared" si="13"/>
        <v>222</v>
      </c>
      <c r="E225">
        <f t="shared" si="14"/>
        <v>0</v>
      </c>
      <c r="F225">
        <f t="shared" si="15"/>
        <v>0</v>
      </c>
      <c r="G225" t="str">
        <f t="shared" si="12"/>
        <v>drewno</v>
      </c>
    </row>
    <row r="226" spans="1:7">
      <c r="A226" s="1">
        <v>42374</v>
      </c>
      <c r="B226" t="s">
        <v>11</v>
      </c>
      <c r="C226" t="s">
        <v>2</v>
      </c>
      <c r="D226">
        <f t="shared" si="13"/>
        <v>222</v>
      </c>
      <c r="E226">
        <f t="shared" si="14"/>
        <v>1</v>
      </c>
      <c r="F226">
        <f t="shared" si="15"/>
        <v>0</v>
      </c>
      <c r="G226" t="str">
        <f t="shared" si="12"/>
        <v>gaz</v>
      </c>
    </row>
    <row r="227" spans="1:7">
      <c r="B227" t="s">
        <v>12</v>
      </c>
      <c r="C227" t="s">
        <v>2</v>
      </c>
      <c r="D227">
        <f t="shared" si="13"/>
        <v>196</v>
      </c>
      <c r="E227">
        <f t="shared" si="14"/>
        <v>0</v>
      </c>
      <c r="F227">
        <f t="shared" si="15"/>
        <v>0</v>
      </c>
      <c r="G227" t="str">
        <f t="shared" si="12"/>
        <v>drewno</v>
      </c>
    </row>
    <row r="228" spans="1:7">
      <c r="A228" s="1">
        <v>42375</v>
      </c>
      <c r="B228" t="s">
        <v>11</v>
      </c>
      <c r="C228" t="s">
        <v>3</v>
      </c>
      <c r="D228">
        <f t="shared" si="13"/>
        <v>196</v>
      </c>
      <c r="E228">
        <f t="shared" si="14"/>
        <v>1</v>
      </c>
      <c r="F228">
        <f t="shared" si="15"/>
        <v>0</v>
      </c>
      <c r="G228" t="str">
        <f t="shared" si="12"/>
        <v>gaz</v>
      </c>
    </row>
    <row r="229" spans="1:7">
      <c r="B229" t="s">
        <v>12</v>
      </c>
      <c r="C229" t="s">
        <v>3</v>
      </c>
      <c r="D229">
        <f t="shared" si="13"/>
        <v>170</v>
      </c>
      <c r="E229">
        <f t="shared" si="14"/>
        <v>0</v>
      </c>
      <c r="F229">
        <f t="shared" si="15"/>
        <v>0</v>
      </c>
      <c r="G229" t="str">
        <f t="shared" si="12"/>
        <v>drewno</v>
      </c>
    </row>
    <row r="230" spans="1:7">
      <c r="A230" s="1">
        <v>42376</v>
      </c>
      <c r="B230" t="s">
        <v>11</v>
      </c>
      <c r="C230" t="s">
        <v>4</v>
      </c>
      <c r="D230">
        <f t="shared" si="13"/>
        <v>170</v>
      </c>
      <c r="E230">
        <f t="shared" si="14"/>
        <v>1</v>
      </c>
      <c r="F230">
        <f t="shared" si="15"/>
        <v>0</v>
      </c>
      <c r="G230" t="str">
        <f t="shared" si="12"/>
        <v>gaz</v>
      </c>
    </row>
    <row r="231" spans="1:7">
      <c r="B231" t="s">
        <v>12</v>
      </c>
      <c r="C231" t="s">
        <v>4</v>
      </c>
      <c r="D231">
        <f t="shared" si="13"/>
        <v>144</v>
      </c>
      <c r="E231">
        <f t="shared" si="14"/>
        <v>0</v>
      </c>
      <c r="F231">
        <f t="shared" si="15"/>
        <v>0</v>
      </c>
      <c r="G231" t="str">
        <f t="shared" si="12"/>
        <v>drewno</v>
      </c>
    </row>
    <row r="232" spans="1:7">
      <c r="A232" s="1">
        <v>42377</v>
      </c>
      <c r="B232" t="s">
        <v>11</v>
      </c>
      <c r="C232" t="s">
        <v>5</v>
      </c>
      <c r="D232">
        <f t="shared" si="13"/>
        <v>144</v>
      </c>
      <c r="E232">
        <f t="shared" si="14"/>
        <v>1</v>
      </c>
      <c r="F232">
        <f t="shared" si="15"/>
        <v>0</v>
      </c>
      <c r="G232" t="str">
        <f t="shared" si="12"/>
        <v>gaz</v>
      </c>
    </row>
    <row r="233" spans="1:7">
      <c r="B233" t="s">
        <v>12</v>
      </c>
      <c r="C233" t="s">
        <v>5</v>
      </c>
      <c r="D233">
        <f t="shared" si="13"/>
        <v>118</v>
      </c>
      <c r="E233">
        <f t="shared" si="14"/>
        <v>0</v>
      </c>
      <c r="F233">
        <f t="shared" si="15"/>
        <v>0</v>
      </c>
      <c r="G233" t="str">
        <f t="shared" si="12"/>
        <v>drewno</v>
      </c>
    </row>
    <row r="234" spans="1:7">
      <c r="A234" s="1">
        <v>42378</v>
      </c>
      <c r="B234" t="s">
        <v>11</v>
      </c>
      <c r="C234" t="s">
        <v>6</v>
      </c>
      <c r="D234">
        <f t="shared" si="13"/>
        <v>92</v>
      </c>
      <c r="E234">
        <f t="shared" si="14"/>
        <v>0</v>
      </c>
      <c r="F234">
        <f t="shared" si="15"/>
        <v>0</v>
      </c>
      <c r="G234" t="str">
        <f t="shared" si="12"/>
        <v>drewno</v>
      </c>
    </row>
    <row r="235" spans="1:7">
      <c r="B235" t="s">
        <v>12</v>
      </c>
      <c r="C235" t="s">
        <v>6</v>
      </c>
      <c r="D235">
        <f t="shared" si="13"/>
        <v>66</v>
      </c>
      <c r="E235">
        <f t="shared" si="14"/>
        <v>0</v>
      </c>
      <c r="F235">
        <f t="shared" si="15"/>
        <v>0</v>
      </c>
      <c r="G235" t="str">
        <f t="shared" si="12"/>
        <v>drewno</v>
      </c>
    </row>
    <row r="236" spans="1:7">
      <c r="A236" s="1">
        <v>42379</v>
      </c>
      <c r="B236" t="s">
        <v>11</v>
      </c>
      <c r="C236" t="s">
        <v>7</v>
      </c>
      <c r="D236">
        <f t="shared" si="13"/>
        <v>40</v>
      </c>
      <c r="E236">
        <f t="shared" si="14"/>
        <v>0</v>
      </c>
      <c r="F236">
        <f t="shared" si="15"/>
        <v>0</v>
      </c>
      <c r="G236" t="str">
        <f t="shared" si="12"/>
        <v>drewno</v>
      </c>
    </row>
    <row r="237" spans="1:7">
      <c r="B237" t="s">
        <v>12</v>
      </c>
      <c r="C237" t="s">
        <v>7</v>
      </c>
      <c r="D237">
        <f t="shared" si="13"/>
        <v>14</v>
      </c>
      <c r="E237">
        <f t="shared" si="14"/>
        <v>1</v>
      </c>
      <c r="F237">
        <f t="shared" si="15"/>
        <v>0</v>
      </c>
      <c r="G237" t="str">
        <f t="shared" si="12"/>
        <v>gaz</v>
      </c>
    </row>
    <row r="238" spans="1:7">
      <c r="A238" s="1">
        <v>42380</v>
      </c>
      <c r="B238" t="s">
        <v>11</v>
      </c>
      <c r="C238" t="s">
        <v>8</v>
      </c>
      <c r="D238">
        <f t="shared" si="13"/>
        <v>14</v>
      </c>
      <c r="E238">
        <f t="shared" si="14"/>
        <v>1</v>
      </c>
      <c r="F238">
        <f t="shared" si="15"/>
        <v>0</v>
      </c>
      <c r="G238" t="str">
        <f t="shared" si="12"/>
        <v>gaz</v>
      </c>
    </row>
    <row r="239" spans="1:7">
      <c r="B239" t="s">
        <v>12</v>
      </c>
      <c r="C239" t="s">
        <v>8</v>
      </c>
      <c r="D239">
        <f t="shared" si="13"/>
        <v>14</v>
      </c>
      <c r="E239">
        <f t="shared" si="14"/>
        <v>1</v>
      </c>
      <c r="F239">
        <f t="shared" si="15"/>
        <v>0</v>
      </c>
      <c r="G239" t="str">
        <f t="shared" si="12"/>
        <v>gaz</v>
      </c>
    </row>
    <row r="240" spans="1:7">
      <c r="A240" s="1">
        <v>42381</v>
      </c>
      <c r="B240" t="s">
        <v>11</v>
      </c>
      <c r="C240" t="s">
        <v>2</v>
      </c>
      <c r="D240">
        <f t="shared" si="13"/>
        <v>14</v>
      </c>
      <c r="E240">
        <f t="shared" si="14"/>
        <v>1</v>
      </c>
      <c r="F240">
        <f t="shared" si="15"/>
        <v>0</v>
      </c>
      <c r="G240" t="str">
        <f t="shared" si="12"/>
        <v>gaz</v>
      </c>
    </row>
    <row r="241" spans="1:7">
      <c r="B241" t="s">
        <v>12</v>
      </c>
      <c r="C241" t="s">
        <v>2</v>
      </c>
      <c r="D241">
        <f t="shared" si="13"/>
        <v>14</v>
      </c>
      <c r="E241">
        <f t="shared" si="14"/>
        <v>1</v>
      </c>
      <c r="F241">
        <f t="shared" si="15"/>
        <v>0</v>
      </c>
      <c r="G241" t="str">
        <f t="shared" si="12"/>
        <v>gaz</v>
      </c>
    </row>
    <row r="242" spans="1:7">
      <c r="A242" s="1">
        <v>42382</v>
      </c>
      <c r="B242" t="s">
        <v>11</v>
      </c>
      <c r="C242" t="s">
        <v>3</v>
      </c>
      <c r="D242">
        <f t="shared" si="13"/>
        <v>14</v>
      </c>
      <c r="E242">
        <f t="shared" si="14"/>
        <v>1</v>
      </c>
      <c r="F242">
        <f t="shared" si="15"/>
        <v>0</v>
      </c>
      <c r="G242" t="str">
        <f t="shared" si="12"/>
        <v>gaz</v>
      </c>
    </row>
    <row r="243" spans="1:7">
      <c r="B243" t="s">
        <v>12</v>
      </c>
      <c r="C243" t="s">
        <v>3</v>
      </c>
      <c r="D243">
        <f t="shared" si="13"/>
        <v>14</v>
      </c>
      <c r="E243">
        <f t="shared" si="14"/>
        <v>1</v>
      </c>
      <c r="F243">
        <f t="shared" si="15"/>
        <v>0</v>
      </c>
      <c r="G243" t="str">
        <f t="shared" si="12"/>
        <v>gaz</v>
      </c>
    </row>
    <row r="244" spans="1:7">
      <c r="A244" s="1">
        <v>42383</v>
      </c>
      <c r="B244" t="s">
        <v>11</v>
      </c>
      <c r="C244" t="s">
        <v>4</v>
      </c>
      <c r="D244">
        <f t="shared" si="13"/>
        <v>14</v>
      </c>
      <c r="E244">
        <f t="shared" si="14"/>
        <v>1</v>
      </c>
      <c r="F244">
        <f t="shared" si="15"/>
        <v>0</v>
      </c>
      <c r="G244" t="str">
        <f t="shared" si="12"/>
        <v>gaz</v>
      </c>
    </row>
    <row r="245" spans="1:7">
      <c r="B245" t="s">
        <v>12</v>
      </c>
      <c r="C245" t="s">
        <v>4</v>
      </c>
      <c r="D245">
        <f t="shared" si="13"/>
        <v>14</v>
      </c>
      <c r="E245">
        <f t="shared" si="14"/>
        <v>1</v>
      </c>
      <c r="F245">
        <f t="shared" si="15"/>
        <v>0</v>
      </c>
      <c r="G245" t="str">
        <f t="shared" si="12"/>
        <v>gaz</v>
      </c>
    </row>
    <row r="246" spans="1:7">
      <c r="A246" s="1">
        <v>42384</v>
      </c>
      <c r="B246" t="s">
        <v>11</v>
      </c>
      <c r="C246" t="s">
        <v>5</v>
      </c>
      <c r="D246">
        <f t="shared" si="13"/>
        <v>14</v>
      </c>
      <c r="E246">
        <f t="shared" si="14"/>
        <v>1</v>
      </c>
      <c r="F246">
        <f t="shared" si="15"/>
        <v>0</v>
      </c>
      <c r="G246" t="str">
        <f t="shared" si="12"/>
        <v>gaz</v>
      </c>
    </row>
    <row r="247" spans="1:7">
      <c r="B247" t="s">
        <v>12</v>
      </c>
      <c r="C247" t="s">
        <v>5</v>
      </c>
      <c r="D247">
        <f t="shared" si="13"/>
        <v>288</v>
      </c>
      <c r="E247">
        <f t="shared" si="14"/>
        <v>0</v>
      </c>
      <c r="F247">
        <f t="shared" si="15"/>
        <v>1</v>
      </c>
      <c r="G247" t="str">
        <f t="shared" si="12"/>
        <v>drewno</v>
      </c>
    </row>
    <row r="248" spans="1:7">
      <c r="A248" s="1">
        <v>42385</v>
      </c>
      <c r="B248" t="s">
        <v>11</v>
      </c>
      <c r="C248" t="s">
        <v>6</v>
      </c>
      <c r="D248">
        <f t="shared" si="13"/>
        <v>262</v>
      </c>
      <c r="E248">
        <f t="shared" si="14"/>
        <v>0</v>
      </c>
      <c r="F248">
        <f t="shared" si="15"/>
        <v>0</v>
      </c>
      <c r="G248" t="str">
        <f t="shared" si="12"/>
        <v>drewno</v>
      </c>
    </row>
    <row r="249" spans="1:7">
      <c r="B249" t="s">
        <v>12</v>
      </c>
      <c r="C249" t="s">
        <v>6</v>
      </c>
      <c r="D249">
        <f t="shared" si="13"/>
        <v>236</v>
      </c>
      <c r="E249">
        <f t="shared" si="14"/>
        <v>0</v>
      </c>
      <c r="F249">
        <f t="shared" si="15"/>
        <v>0</v>
      </c>
      <c r="G249" t="str">
        <f t="shared" si="12"/>
        <v>drewno</v>
      </c>
    </row>
    <row r="250" spans="1:7">
      <c r="A250" s="1">
        <v>42386</v>
      </c>
      <c r="B250" t="s">
        <v>11</v>
      </c>
      <c r="C250" t="s">
        <v>7</v>
      </c>
      <c r="D250">
        <f t="shared" si="13"/>
        <v>210</v>
      </c>
      <c r="E250">
        <f t="shared" si="14"/>
        <v>0</v>
      </c>
      <c r="F250">
        <f t="shared" si="15"/>
        <v>0</v>
      </c>
      <c r="G250" t="str">
        <f t="shared" si="12"/>
        <v>drewno</v>
      </c>
    </row>
    <row r="251" spans="1:7">
      <c r="B251" t="s">
        <v>12</v>
      </c>
      <c r="C251" t="s">
        <v>7</v>
      </c>
      <c r="D251">
        <f t="shared" si="13"/>
        <v>184</v>
      </c>
      <c r="E251">
        <f t="shared" si="14"/>
        <v>0</v>
      </c>
      <c r="F251">
        <f t="shared" si="15"/>
        <v>0</v>
      </c>
      <c r="G251" t="str">
        <f t="shared" si="12"/>
        <v>drewno</v>
      </c>
    </row>
    <row r="252" spans="1:7">
      <c r="A252" s="1">
        <v>42387</v>
      </c>
      <c r="B252" t="s">
        <v>11</v>
      </c>
      <c r="C252" t="s">
        <v>8</v>
      </c>
      <c r="D252">
        <f t="shared" si="13"/>
        <v>184</v>
      </c>
      <c r="E252">
        <f t="shared" si="14"/>
        <v>1</v>
      </c>
      <c r="F252">
        <f t="shared" si="15"/>
        <v>0</v>
      </c>
      <c r="G252" t="str">
        <f t="shared" si="12"/>
        <v>gaz</v>
      </c>
    </row>
    <row r="253" spans="1:7">
      <c r="B253" t="s">
        <v>12</v>
      </c>
      <c r="C253" t="s">
        <v>8</v>
      </c>
      <c r="D253">
        <f t="shared" si="13"/>
        <v>158</v>
      </c>
      <c r="E253">
        <f t="shared" si="14"/>
        <v>0</v>
      </c>
      <c r="F253">
        <f t="shared" si="15"/>
        <v>0</v>
      </c>
      <c r="G253" t="str">
        <f t="shared" si="12"/>
        <v>drewno</v>
      </c>
    </row>
    <row r="254" spans="1:7">
      <c r="A254" s="1">
        <v>42388</v>
      </c>
      <c r="B254" t="s">
        <v>11</v>
      </c>
      <c r="C254" t="s">
        <v>2</v>
      </c>
      <c r="D254">
        <f t="shared" si="13"/>
        <v>158</v>
      </c>
      <c r="E254">
        <f t="shared" si="14"/>
        <v>1</v>
      </c>
      <c r="F254">
        <f t="shared" si="15"/>
        <v>0</v>
      </c>
      <c r="G254" t="str">
        <f t="shared" si="12"/>
        <v>gaz</v>
      </c>
    </row>
    <row r="255" spans="1:7">
      <c r="B255" t="s">
        <v>12</v>
      </c>
      <c r="C255" t="s">
        <v>2</v>
      </c>
      <c r="D255">
        <f t="shared" si="13"/>
        <v>132</v>
      </c>
      <c r="E255">
        <f t="shared" si="14"/>
        <v>0</v>
      </c>
      <c r="F255">
        <f t="shared" si="15"/>
        <v>0</v>
      </c>
      <c r="G255" t="str">
        <f t="shared" si="12"/>
        <v>drewno</v>
      </c>
    </row>
    <row r="256" spans="1:7">
      <c r="A256" s="1">
        <v>42389</v>
      </c>
      <c r="B256" t="s">
        <v>11</v>
      </c>
      <c r="C256" t="s">
        <v>3</v>
      </c>
      <c r="D256">
        <f t="shared" si="13"/>
        <v>132</v>
      </c>
      <c r="E256">
        <f t="shared" si="14"/>
        <v>1</v>
      </c>
      <c r="F256">
        <f t="shared" si="15"/>
        <v>0</v>
      </c>
      <c r="G256" t="str">
        <f t="shared" si="12"/>
        <v>gaz</v>
      </c>
    </row>
    <row r="257" spans="1:7">
      <c r="B257" t="s">
        <v>12</v>
      </c>
      <c r="C257" t="s">
        <v>3</v>
      </c>
      <c r="D257">
        <f t="shared" si="13"/>
        <v>106</v>
      </c>
      <c r="E257">
        <f t="shared" si="14"/>
        <v>0</v>
      </c>
      <c r="F257">
        <f t="shared" si="15"/>
        <v>0</v>
      </c>
      <c r="G257" t="str">
        <f t="shared" si="12"/>
        <v>drewno</v>
      </c>
    </row>
    <row r="258" spans="1:7">
      <c r="A258" s="1">
        <v>42390</v>
      </c>
      <c r="B258" t="s">
        <v>11</v>
      </c>
      <c r="C258" t="s">
        <v>4</v>
      </c>
      <c r="D258">
        <f t="shared" si="13"/>
        <v>106</v>
      </c>
      <c r="E258">
        <f t="shared" si="14"/>
        <v>1</v>
      </c>
      <c r="F258">
        <f t="shared" si="15"/>
        <v>0</v>
      </c>
      <c r="G258" t="str">
        <f t="shared" si="12"/>
        <v>gaz</v>
      </c>
    </row>
    <row r="259" spans="1:7">
      <c r="B259" t="s">
        <v>12</v>
      </c>
      <c r="C259" t="s">
        <v>4</v>
      </c>
      <c r="D259">
        <f t="shared" si="13"/>
        <v>80</v>
      </c>
      <c r="E259">
        <f t="shared" si="14"/>
        <v>0</v>
      </c>
      <c r="F259">
        <f t="shared" si="15"/>
        <v>0</v>
      </c>
      <c r="G259" t="str">
        <f t="shared" ref="G259:G322" si="16">IF(E259=1,"gaz","drewno")</f>
        <v>drewno</v>
      </c>
    </row>
    <row r="260" spans="1:7">
      <c r="A260" s="1">
        <v>42391</v>
      </c>
      <c r="B260" t="s">
        <v>11</v>
      </c>
      <c r="C260" t="s">
        <v>5</v>
      </c>
      <c r="D260">
        <f t="shared" ref="D260:D323" si="17">IF(AND(C260="piątek",B260="wieczór",D259&lt;100),D259+300-$L$4,IF(D259&gt;=26,IF(OR(AND(C260="sobota",B260="rano"),AND(C260="niedziela",B260="rano"),B260="wieczór"),D259-$L$4,D259),D259))</f>
        <v>80</v>
      </c>
      <c r="E260">
        <f t="shared" ref="E260:E323" si="18">IF(OR(AND(B260="wieczór",D260&gt;26),AND(C260="sobota",B260="rano",D260&gt;26),AND(C260="niedziela",B260="rano",D260&gt;26)),0,1)</f>
        <v>1</v>
      </c>
      <c r="F260">
        <f t="shared" ref="F260:F323" si="19">IF(D260-300+26=D259,1,0)</f>
        <v>0</v>
      </c>
      <c r="G260" t="str">
        <f t="shared" si="16"/>
        <v>gaz</v>
      </c>
    </row>
    <row r="261" spans="1:7">
      <c r="B261" t="s">
        <v>12</v>
      </c>
      <c r="C261" t="s">
        <v>5</v>
      </c>
      <c r="D261">
        <f t="shared" si="17"/>
        <v>354</v>
      </c>
      <c r="E261">
        <f t="shared" si="18"/>
        <v>0</v>
      </c>
      <c r="F261">
        <f t="shared" si="19"/>
        <v>1</v>
      </c>
      <c r="G261" t="str">
        <f t="shared" si="16"/>
        <v>drewno</v>
      </c>
    </row>
    <row r="262" spans="1:7">
      <c r="A262" s="1">
        <v>42392</v>
      </c>
      <c r="B262" t="s">
        <v>11</v>
      </c>
      <c r="C262" t="s">
        <v>6</v>
      </c>
      <c r="D262">
        <f t="shared" si="17"/>
        <v>328</v>
      </c>
      <c r="E262">
        <f t="shared" si="18"/>
        <v>0</v>
      </c>
      <c r="F262">
        <f t="shared" si="19"/>
        <v>0</v>
      </c>
      <c r="G262" t="str">
        <f t="shared" si="16"/>
        <v>drewno</v>
      </c>
    </row>
    <row r="263" spans="1:7">
      <c r="B263" t="s">
        <v>12</v>
      </c>
      <c r="C263" t="s">
        <v>6</v>
      </c>
      <c r="D263">
        <f t="shared" si="17"/>
        <v>302</v>
      </c>
      <c r="E263">
        <f t="shared" si="18"/>
        <v>0</v>
      </c>
      <c r="F263">
        <f t="shared" si="19"/>
        <v>0</v>
      </c>
      <c r="G263" t="str">
        <f t="shared" si="16"/>
        <v>drewno</v>
      </c>
    </row>
    <row r="264" spans="1:7">
      <c r="A264" s="1">
        <v>42393</v>
      </c>
      <c r="B264" t="s">
        <v>11</v>
      </c>
      <c r="C264" t="s">
        <v>7</v>
      </c>
      <c r="D264">
        <f t="shared" si="17"/>
        <v>276</v>
      </c>
      <c r="E264">
        <f t="shared" si="18"/>
        <v>0</v>
      </c>
      <c r="F264">
        <f t="shared" si="19"/>
        <v>0</v>
      </c>
      <c r="G264" t="str">
        <f t="shared" si="16"/>
        <v>drewno</v>
      </c>
    </row>
    <row r="265" spans="1:7">
      <c r="B265" t="s">
        <v>12</v>
      </c>
      <c r="C265" t="s">
        <v>7</v>
      </c>
      <c r="D265">
        <f t="shared" si="17"/>
        <v>250</v>
      </c>
      <c r="E265">
        <f t="shared" si="18"/>
        <v>0</v>
      </c>
      <c r="F265">
        <f t="shared" si="19"/>
        <v>0</v>
      </c>
      <c r="G265" t="str">
        <f t="shared" si="16"/>
        <v>drewno</v>
      </c>
    </row>
    <row r="266" spans="1:7">
      <c r="A266" s="1">
        <v>42394</v>
      </c>
      <c r="B266" t="s">
        <v>11</v>
      </c>
      <c r="C266" t="s">
        <v>8</v>
      </c>
      <c r="D266">
        <f t="shared" si="17"/>
        <v>250</v>
      </c>
      <c r="E266">
        <f t="shared" si="18"/>
        <v>1</v>
      </c>
      <c r="F266">
        <f t="shared" si="19"/>
        <v>0</v>
      </c>
      <c r="G266" t="str">
        <f t="shared" si="16"/>
        <v>gaz</v>
      </c>
    </row>
    <row r="267" spans="1:7">
      <c r="B267" t="s">
        <v>12</v>
      </c>
      <c r="C267" t="s">
        <v>8</v>
      </c>
      <c r="D267">
        <f t="shared" si="17"/>
        <v>224</v>
      </c>
      <c r="E267">
        <f t="shared" si="18"/>
        <v>0</v>
      </c>
      <c r="F267">
        <f t="shared" si="19"/>
        <v>0</v>
      </c>
      <c r="G267" t="str">
        <f t="shared" si="16"/>
        <v>drewno</v>
      </c>
    </row>
    <row r="268" spans="1:7">
      <c r="A268" s="1">
        <v>42395</v>
      </c>
      <c r="B268" t="s">
        <v>11</v>
      </c>
      <c r="C268" t="s">
        <v>2</v>
      </c>
      <c r="D268">
        <f t="shared" si="17"/>
        <v>224</v>
      </c>
      <c r="E268">
        <f t="shared" si="18"/>
        <v>1</v>
      </c>
      <c r="F268">
        <f t="shared" si="19"/>
        <v>0</v>
      </c>
      <c r="G268" t="str">
        <f t="shared" si="16"/>
        <v>gaz</v>
      </c>
    </row>
    <row r="269" spans="1:7">
      <c r="B269" t="s">
        <v>12</v>
      </c>
      <c r="C269" t="s">
        <v>2</v>
      </c>
      <c r="D269">
        <f t="shared" si="17"/>
        <v>198</v>
      </c>
      <c r="E269">
        <f t="shared" si="18"/>
        <v>0</v>
      </c>
      <c r="F269">
        <f t="shared" si="19"/>
        <v>0</v>
      </c>
      <c r="G269" t="str">
        <f t="shared" si="16"/>
        <v>drewno</v>
      </c>
    </row>
    <row r="270" spans="1:7">
      <c r="A270" s="1">
        <v>42396</v>
      </c>
      <c r="B270" t="s">
        <v>11</v>
      </c>
      <c r="C270" t="s">
        <v>3</v>
      </c>
      <c r="D270">
        <f t="shared" si="17"/>
        <v>198</v>
      </c>
      <c r="E270">
        <f t="shared" si="18"/>
        <v>1</v>
      </c>
      <c r="F270">
        <f t="shared" si="19"/>
        <v>0</v>
      </c>
      <c r="G270" t="str">
        <f t="shared" si="16"/>
        <v>gaz</v>
      </c>
    </row>
    <row r="271" spans="1:7">
      <c r="B271" t="s">
        <v>12</v>
      </c>
      <c r="C271" t="s">
        <v>3</v>
      </c>
      <c r="D271">
        <f t="shared" si="17"/>
        <v>172</v>
      </c>
      <c r="E271">
        <f t="shared" si="18"/>
        <v>0</v>
      </c>
      <c r="F271">
        <f t="shared" si="19"/>
        <v>0</v>
      </c>
      <c r="G271" t="str">
        <f t="shared" si="16"/>
        <v>drewno</v>
      </c>
    </row>
    <row r="272" spans="1:7">
      <c r="A272" s="1">
        <v>42397</v>
      </c>
      <c r="B272" t="s">
        <v>11</v>
      </c>
      <c r="C272" t="s">
        <v>4</v>
      </c>
      <c r="D272">
        <f t="shared" si="17"/>
        <v>172</v>
      </c>
      <c r="E272">
        <f t="shared" si="18"/>
        <v>1</v>
      </c>
      <c r="F272">
        <f t="shared" si="19"/>
        <v>0</v>
      </c>
      <c r="G272" t="str">
        <f t="shared" si="16"/>
        <v>gaz</v>
      </c>
    </row>
    <row r="273" spans="1:7">
      <c r="B273" t="s">
        <v>12</v>
      </c>
      <c r="C273" t="s">
        <v>4</v>
      </c>
      <c r="D273">
        <f t="shared" si="17"/>
        <v>146</v>
      </c>
      <c r="E273">
        <f t="shared" si="18"/>
        <v>0</v>
      </c>
      <c r="F273">
        <f t="shared" si="19"/>
        <v>0</v>
      </c>
      <c r="G273" t="str">
        <f t="shared" si="16"/>
        <v>drewno</v>
      </c>
    </row>
    <row r="274" spans="1:7">
      <c r="A274" s="1">
        <v>42398</v>
      </c>
      <c r="B274" t="s">
        <v>11</v>
      </c>
      <c r="C274" t="s">
        <v>5</v>
      </c>
      <c r="D274">
        <f t="shared" si="17"/>
        <v>146</v>
      </c>
      <c r="E274">
        <f t="shared" si="18"/>
        <v>1</v>
      </c>
      <c r="F274">
        <f t="shared" si="19"/>
        <v>0</v>
      </c>
      <c r="G274" t="str">
        <f t="shared" si="16"/>
        <v>gaz</v>
      </c>
    </row>
    <row r="275" spans="1:7">
      <c r="B275" t="s">
        <v>12</v>
      </c>
      <c r="C275" t="s">
        <v>5</v>
      </c>
      <c r="D275">
        <f t="shared" si="17"/>
        <v>120</v>
      </c>
      <c r="E275">
        <f t="shared" si="18"/>
        <v>0</v>
      </c>
      <c r="F275">
        <f t="shared" si="19"/>
        <v>0</v>
      </c>
      <c r="G275" t="str">
        <f t="shared" si="16"/>
        <v>drewno</v>
      </c>
    </row>
    <row r="276" spans="1:7">
      <c r="A276" s="1">
        <v>42399</v>
      </c>
      <c r="B276" t="s">
        <v>11</v>
      </c>
      <c r="C276" t="s">
        <v>6</v>
      </c>
      <c r="D276">
        <f t="shared" si="17"/>
        <v>94</v>
      </c>
      <c r="E276">
        <f t="shared" si="18"/>
        <v>0</v>
      </c>
      <c r="F276">
        <f t="shared" si="19"/>
        <v>0</v>
      </c>
      <c r="G276" t="str">
        <f t="shared" si="16"/>
        <v>drewno</v>
      </c>
    </row>
    <row r="277" spans="1:7">
      <c r="B277" t="s">
        <v>12</v>
      </c>
      <c r="C277" t="s">
        <v>6</v>
      </c>
      <c r="D277">
        <f t="shared" si="17"/>
        <v>68</v>
      </c>
      <c r="E277">
        <f t="shared" si="18"/>
        <v>0</v>
      </c>
      <c r="F277">
        <f t="shared" si="19"/>
        <v>0</v>
      </c>
      <c r="G277" t="str">
        <f t="shared" si="16"/>
        <v>drewno</v>
      </c>
    </row>
    <row r="278" spans="1:7">
      <c r="A278" s="1">
        <v>42400</v>
      </c>
      <c r="B278" t="s">
        <v>11</v>
      </c>
      <c r="C278" t="s">
        <v>7</v>
      </c>
      <c r="D278">
        <f t="shared" si="17"/>
        <v>42</v>
      </c>
      <c r="E278">
        <f t="shared" si="18"/>
        <v>0</v>
      </c>
      <c r="F278">
        <f t="shared" si="19"/>
        <v>0</v>
      </c>
      <c r="G278" t="str">
        <f t="shared" si="16"/>
        <v>drewno</v>
      </c>
    </row>
    <row r="279" spans="1:7">
      <c r="B279" t="s">
        <v>12</v>
      </c>
      <c r="C279" t="s">
        <v>7</v>
      </c>
      <c r="D279">
        <f t="shared" si="17"/>
        <v>16</v>
      </c>
      <c r="E279">
        <f t="shared" si="18"/>
        <v>1</v>
      </c>
      <c r="F279">
        <f t="shared" si="19"/>
        <v>0</v>
      </c>
      <c r="G279" t="str">
        <f t="shared" si="16"/>
        <v>gaz</v>
      </c>
    </row>
    <row r="280" spans="1:7">
      <c r="A280" s="1">
        <v>42401</v>
      </c>
      <c r="B280" t="s">
        <v>11</v>
      </c>
      <c r="C280" t="s">
        <v>8</v>
      </c>
      <c r="D280">
        <f t="shared" si="17"/>
        <v>16</v>
      </c>
      <c r="E280">
        <f t="shared" si="18"/>
        <v>1</v>
      </c>
      <c r="F280">
        <f t="shared" si="19"/>
        <v>0</v>
      </c>
      <c r="G280" t="str">
        <f t="shared" si="16"/>
        <v>gaz</v>
      </c>
    </row>
    <row r="281" spans="1:7">
      <c r="B281" t="s">
        <v>12</v>
      </c>
      <c r="C281" t="s">
        <v>8</v>
      </c>
      <c r="D281">
        <f t="shared" si="17"/>
        <v>16</v>
      </c>
      <c r="E281">
        <f t="shared" si="18"/>
        <v>1</v>
      </c>
      <c r="F281">
        <f t="shared" si="19"/>
        <v>0</v>
      </c>
      <c r="G281" t="str">
        <f t="shared" si="16"/>
        <v>gaz</v>
      </c>
    </row>
    <row r="282" spans="1:7">
      <c r="A282" s="1">
        <v>42402</v>
      </c>
      <c r="B282" t="s">
        <v>11</v>
      </c>
      <c r="C282" t="s">
        <v>2</v>
      </c>
      <c r="D282">
        <f t="shared" si="17"/>
        <v>16</v>
      </c>
      <c r="E282">
        <f t="shared" si="18"/>
        <v>1</v>
      </c>
      <c r="F282">
        <f t="shared" si="19"/>
        <v>0</v>
      </c>
      <c r="G282" t="str">
        <f t="shared" si="16"/>
        <v>gaz</v>
      </c>
    </row>
    <row r="283" spans="1:7">
      <c r="B283" t="s">
        <v>12</v>
      </c>
      <c r="C283" t="s">
        <v>2</v>
      </c>
      <c r="D283">
        <f t="shared" si="17"/>
        <v>16</v>
      </c>
      <c r="E283">
        <f t="shared" si="18"/>
        <v>1</v>
      </c>
      <c r="F283">
        <f t="shared" si="19"/>
        <v>0</v>
      </c>
      <c r="G283" t="str">
        <f t="shared" si="16"/>
        <v>gaz</v>
      </c>
    </row>
    <row r="284" spans="1:7">
      <c r="A284" s="1">
        <v>42403</v>
      </c>
      <c r="B284" t="s">
        <v>11</v>
      </c>
      <c r="C284" t="s">
        <v>3</v>
      </c>
      <c r="D284">
        <f t="shared" si="17"/>
        <v>16</v>
      </c>
      <c r="E284">
        <f t="shared" si="18"/>
        <v>1</v>
      </c>
      <c r="F284">
        <f t="shared" si="19"/>
        <v>0</v>
      </c>
      <c r="G284" t="str">
        <f t="shared" si="16"/>
        <v>gaz</v>
      </c>
    </row>
    <row r="285" spans="1:7">
      <c r="B285" t="s">
        <v>12</v>
      </c>
      <c r="C285" t="s">
        <v>3</v>
      </c>
      <c r="D285">
        <f t="shared" si="17"/>
        <v>16</v>
      </c>
      <c r="E285">
        <f t="shared" si="18"/>
        <v>1</v>
      </c>
      <c r="F285">
        <f t="shared" si="19"/>
        <v>0</v>
      </c>
      <c r="G285" t="str">
        <f t="shared" si="16"/>
        <v>gaz</v>
      </c>
    </row>
    <row r="286" spans="1:7">
      <c r="A286" s="1">
        <v>42404</v>
      </c>
      <c r="B286" t="s">
        <v>11</v>
      </c>
      <c r="C286" t="s">
        <v>4</v>
      </c>
      <c r="D286">
        <f t="shared" si="17"/>
        <v>16</v>
      </c>
      <c r="E286">
        <f t="shared" si="18"/>
        <v>1</v>
      </c>
      <c r="F286">
        <f t="shared" si="19"/>
        <v>0</v>
      </c>
      <c r="G286" t="str">
        <f t="shared" si="16"/>
        <v>gaz</v>
      </c>
    </row>
    <row r="287" spans="1:7">
      <c r="B287" t="s">
        <v>12</v>
      </c>
      <c r="C287" t="s">
        <v>4</v>
      </c>
      <c r="D287">
        <f t="shared" si="17"/>
        <v>16</v>
      </c>
      <c r="E287">
        <f t="shared" si="18"/>
        <v>1</v>
      </c>
      <c r="F287">
        <f t="shared" si="19"/>
        <v>0</v>
      </c>
      <c r="G287" t="str">
        <f t="shared" si="16"/>
        <v>gaz</v>
      </c>
    </row>
    <row r="288" spans="1:7">
      <c r="A288" s="1">
        <v>42405</v>
      </c>
      <c r="B288" t="s">
        <v>11</v>
      </c>
      <c r="C288" t="s">
        <v>5</v>
      </c>
      <c r="D288">
        <f t="shared" si="17"/>
        <v>16</v>
      </c>
      <c r="E288">
        <f t="shared" si="18"/>
        <v>1</v>
      </c>
      <c r="F288">
        <f t="shared" si="19"/>
        <v>0</v>
      </c>
      <c r="G288" t="str">
        <f t="shared" si="16"/>
        <v>gaz</v>
      </c>
    </row>
    <row r="289" spans="1:7">
      <c r="B289" t="s">
        <v>12</v>
      </c>
      <c r="C289" t="s">
        <v>5</v>
      </c>
      <c r="D289">
        <f t="shared" si="17"/>
        <v>290</v>
      </c>
      <c r="E289">
        <f t="shared" si="18"/>
        <v>0</v>
      </c>
      <c r="F289">
        <f t="shared" si="19"/>
        <v>1</v>
      </c>
      <c r="G289" t="str">
        <f t="shared" si="16"/>
        <v>drewno</v>
      </c>
    </row>
    <row r="290" spans="1:7">
      <c r="A290" s="1">
        <v>42406</v>
      </c>
      <c r="B290" t="s">
        <v>11</v>
      </c>
      <c r="C290" t="s">
        <v>6</v>
      </c>
      <c r="D290">
        <f t="shared" si="17"/>
        <v>264</v>
      </c>
      <c r="E290">
        <f t="shared" si="18"/>
        <v>0</v>
      </c>
      <c r="F290">
        <f t="shared" si="19"/>
        <v>0</v>
      </c>
      <c r="G290" t="str">
        <f t="shared" si="16"/>
        <v>drewno</v>
      </c>
    </row>
    <row r="291" spans="1:7">
      <c r="B291" t="s">
        <v>12</v>
      </c>
      <c r="C291" t="s">
        <v>6</v>
      </c>
      <c r="D291">
        <f t="shared" si="17"/>
        <v>238</v>
      </c>
      <c r="E291">
        <f t="shared" si="18"/>
        <v>0</v>
      </c>
      <c r="F291">
        <f t="shared" si="19"/>
        <v>0</v>
      </c>
      <c r="G291" t="str">
        <f t="shared" si="16"/>
        <v>drewno</v>
      </c>
    </row>
    <row r="292" spans="1:7">
      <c r="A292" s="1">
        <v>42407</v>
      </c>
      <c r="B292" t="s">
        <v>11</v>
      </c>
      <c r="C292" t="s">
        <v>7</v>
      </c>
      <c r="D292">
        <f t="shared" si="17"/>
        <v>212</v>
      </c>
      <c r="E292">
        <f t="shared" si="18"/>
        <v>0</v>
      </c>
      <c r="F292">
        <f t="shared" si="19"/>
        <v>0</v>
      </c>
      <c r="G292" t="str">
        <f t="shared" si="16"/>
        <v>drewno</v>
      </c>
    </row>
    <row r="293" spans="1:7">
      <c r="B293" t="s">
        <v>12</v>
      </c>
      <c r="C293" t="s">
        <v>7</v>
      </c>
      <c r="D293">
        <f t="shared" si="17"/>
        <v>186</v>
      </c>
      <c r="E293">
        <f t="shared" si="18"/>
        <v>0</v>
      </c>
      <c r="F293">
        <f t="shared" si="19"/>
        <v>0</v>
      </c>
      <c r="G293" t="str">
        <f t="shared" si="16"/>
        <v>drewno</v>
      </c>
    </row>
    <row r="294" spans="1:7">
      <c r="A294" s="1">
        <v>42408</v>
      </c>
      <c r="B294" t="s">
        <v>11</v>
      </c>
      <c r="C294" t="s">
        <v>8</v>
      </c>
      <c r="D294">
        <f t="shared" si="17"/>
        <v>186</v>
      </c>
      <c r="E294">
        <f t="shared" si="18"/>
        <v>1</v>
      </c>
      <c r="F294">
        <f t="shared" si="19"/>
        <v>0</v>
      </c>
      <c r="G294" t="str">
        <f t="shared" si="16"/>
        <v>gaz</v>
      </c>
    </row>
    <row r="295" spans="1:7">
      <c r="B295" t="s">
        <v>12</v>
      </c>
      <c r="C295" t="s">
        <v>8</v>
      </c>
      <c r="D295">
        <f t="shared" si="17"/>
        <v>160</v>
      </c>
      <c r="E295">
        <f t="shared" si="18"/>
        <v>0</v>
      </c>
      <c r="F295">
        <f t="shared" si="19"/>
        <v>0</v>
      </c>
      <c r="G295" t="str">
        <f t="shared" si="16"/>
        <v>drewno</v>
      </c>
    </row>
    <row r="296" spans="1:7">
      <c r="A296" s="1">
        <v>42409</v>
      </c>
      <c r="B296" t="s">
        <v>11</v>
      </c>
      <c r="C296" t="s">
        <v>2</v>
      </c>
      <c r="D296">
        <f t="shared" si="17"/>
        <v>160</v>
      </c>
      <c r="E296">
        <f t="shared" si="18"/>
        <v>1</v>
      </c>
      <c r="F296">
        <f t="shared" si="19"/>
        <v>0</v>
      </c>
      <c r="G296" t="str">
        <f t="shared" si="16"/>
        <v>gaz</v>
      </c>
    </row>
    <row r="297" spans="1:7">
      <c r="B297" t="s">
        <v>12</v>
      </c>
      <c r="C297" t="s">
        <v>2</v>
      </c>
      <c r="D297">
        <f t="shared" si="17"/>
        <v>134</v>
      </c>
      <c r="E297">
        <f t="shared" si="18"/>
        <v>0</v>
      </c>
      <c r="F297">
        <f t="shared" si="19"/>
        <v>0</v>
      </c>
      <c r="G297" t="str">
        <f t="shared" si="16"/>
        <v>drewno</v>
      </c>
    </row>
    <row r="298" spans="1:7">
      <c r="A298" s="1">
        <v>42410</v>
      </c>
      <c r="B298" t="s">
        <v>11</v>
      </c>
      <c r="C298" t="s">
        <v>3</v>
      </c>
      <c r="D298">
        <f t="shared" si="17"/>
        <v>134</v>
      </c>
      <c r="E298">
        <f t="shared" si="18"/>
        <v>1</v>
      </c>
      <c r="F298">
        <f t="shared" si="19"/>
        <v>0</v>
      </c>
      <c r="G298" t="str">
        <f t="shared" si="16"/>
        <v>gaz</v>
      </c>
    </row>
    <row r="299" spans="1:7">
      <c r="B299" t="s">
        <v>12</v>
      </c>
      <c r="C299" t="s">
        <v>3</v>
      </c>
      <c r="D299">
        <f t="shared" si="17"/>
        <v>108</v>
      </c>
      <c r="E299">
        <f t="shared" si="18"/>
        <v>0</v>
      </c>
      <c r="F299">
        <f t="shared" si="19"/>
        <v>0</v>
      </c>
      <c r="G299" t="str">
        <f t="shared" si="16"/>
        <v>drewno</v>
      </c>
    </row>
    <row r="300" spans="1:7">
      <c r="A300" s="1">
        <v>42411</v>
      </c>
      <c r="B300" t="s">
        <v>11</v>
      </c>
      <c r="C300" t="s">
        <v>4</v>
      </c>
      <c r="D300">
        <f t="shared" si="17"/>
        <v>108</v>
      </c>
      <c r="E300">
        <f t="shared" si="18"/>
        <v>1</v>
      </c>
      <c r="F300">
        <f t="shared" si="19"/>
        <v>0</v>
      </c>
      <c r="G300" t="str">
        <f t="shared" si="16"/>
        <v>gaz</v>
      </c>
    </row>
    <row r="301" spans="1:7">
      <c r="B301" t="s">
        <v>12</v>
      </c>
      <c r="C301" t="s">
        <v>4</v>
      </c>
      <c r="D301">
        <f t="shared" si="17"/>
        <v>82</v>
      </c>
      <c r="E301">
        <f t="shared" si="18"/>
        <v>0</v>
      </c>
      <c r="F301">
        <f t="shared" si="19"/>
        <v>0</v>
      </c>
      <c r="G301" t="str">
        <f t="shared" si="16"/>
        <v>drewno</v>
      </c>
    </row>
    <row r="302" spans="1:7">
      <c r="A302" s="1">
        <v>42412</v>
      </c>
      <c r="B302" t="s">
        <v>11</v>
      </c>
      <c r="C302" t="s">
        <v>5</v>
      </c>
      <c r="D302">
        <f t="shared" si="17"/>
        <v>82</v>
      </c>
      <c r="E302">
        <f t="shared" si="18"/>
        <v>1</v>
      </c>
      <c r="F302">
        <f t="shared" si="19"/>
        <v>0</v>
      </c>
      <c r="G302" t="str">
        <f t="shared" si="16"/>
        <v>gaz</v>
      </c>
    </row>
    <row r="303" spans="1:7">
      <c r="B303" t="s">
        <v>12</v>
      </c>
      <c r="C303" t="s">
        <v>5</v>
      </c>
      <c r="D303">
        <f t="shared" si="17"/>
        <v>356</v>
      </c>
      <c r="E303">
        <f t="shared" si="18"/>
        <v>0</v>
      </c>
      <c r="F303">
        <f t="shared" si="19"/>
        <v>1</v>
      </c>
      <c r="G303" t="str">
        <f t="shared" si="16"/>
        <v>drewno</v>
      </c>
    </row>
    <row r="304" spans="1:7">
      <c r="A304" s="1">
        <v>42413</v>
      </c>
      <c r="B304" t="s">
        <v>11</v>
      </c>
      <c r="C304" t="s">
        <v>6</v>
      </c>
      <c r="D304">
        <f t="shared" si="17"/>
        <v>330</v>
      </c>
      <c r="E304">
        <f t="shared" si="18"/>
        <v>0</v>
      </c>
      <c r="F304">
        <f t="shared" si="19"/>
        <v>0</v>
      </c>
      <c r="G304" t="str">
        <f t="shared" si="16"/>
        <v>drewno</v>
      </c>
    </row>
    <row r="305" spans="1:7">
      <c r="B305" t="s">
        <v>12</v>
      </c>
      <c r="C305" t="s">
        <v>6</v>
      </c>
      <c r="D305">
        <f t="shared" si="17"/>
        <v>304</v>
      </c>
      <c r="E305">
        <f t="shared" si="18"/>
        <v>0</v>
      </c>
      <c r="F305">
        <f t="shared" si="19"/>
        <v>0</v>
      </c>
      <c r="G305" t="str">
        <f t="shared" si="16"/>
        <v>drewno</v>
      </c>
    </row>
    <row r="306" spans="1:7">
      <c r="A306" s="1">
        <v>42414</v>
      </c>
      <c r="B306" t="s">
        <v>11</v>
      </c>
      <c r="C306" t="s">
        <v>7</v>
      </c>
      <c r="D306">
        <f t="shared" si="17"/>
        <v>278</v>
      </c>
      <c r="E306">
        <f t="shared" si="18"/>
        <v>0</v>
      </c>
      <c r="F306">
        <f t="shared" si="19"/>
        <v>0</v>
      </c>
      <c r="G306" t="str">
        <f t="shared" si="16"/>
        <v>drewno</v>
      </c>
    </row>
    <row r="307" spans="1:7">
      <c r="B307" t="s">
        <v>12</v>
      </c>
      <c r="C307" t="s">
        <v>7</v>
      </c>
      <c r="D307">
        <f t="shared" si="17"/>
        <v>252</v>
      </c>
      <c r="E307">
        <f t="shared" si="18"/>
        <v>0</v>
      </c>
      <c r="F307">
        <f t="shared" si="19"/>
        <v>0</v>
      </c>
      <c r="G307" t="str">
        <f t="shared" si="16"/>
        <v>drewno</v>
      </c>
    </row>
    <row r="308" spans="1:7">
      <c r="A308" s="1">
        <v>42415</v>
      </c>
      <c r="B308" t="s">
        <v>11</v>
      </c>
      <c r="C308" t="s">
        <v>8</v>
      </c>
      <c r="D308">
        <f t="shared" si="17"/>
        <v>252</v>
      </c>
      <c r="E308">
        <f t="shared" si="18"/>
        <v>1</v>
      </c>
      <c r="F308">
        <f t="shared" si="19"/>
        <v>0</v>
      </c>
      <c r="G308" t="str">
        <f t="shared" si="16"/>
        <v>gaz</v>
      </c>
    </row>
    <row r="309" spans="1:7">
      <c r="B309" t="s">
        <v>12</v>
      </c>
      <c r="C309" t="s">
        <v>8</v>
      </c>
      <c r="D309">
        <f t="shared" si="17"/>
        <v>226</v>
      </c>
      <c r="E309">
        <f t="shared" si="18"/>
        <v>0</v>
      </c>
      <c r="F309">
        <f t="shared" si="19"/>
        <v>0</v>
      </c>
      <c r="G309" t="str">
        <f t="shared" si="16"/>
        <v>drewno</v>
      </c>
    </row>
    <row r="310" spans="1:7">
      <c r="A310" s="1">
        <v>42416</v>
      </c>
      <c r="B310" t="s">
        <v>11</v>
      </c>
      <c r="C310" t="s">
        <v>2</v>
      </c>
      <c r="D310">
        <f t="shared" si="17"/>
        <v>226</v>
      </c>
      <c r="E310">
        <f t="shared" si="18"/>
        <v>1</v>
      </c>
      <c r="F310">
        <f t="shared" si="19"/>
        <v>0</v>
      </c>
      <c r="G310" t="str">
        <f t="shared" si="16"/>
        <v>gaz</v>
      </c>
    </row>
    <row r="311" spans="1:7">
      <c r="B311" t="s">
        <v>12</v>
      </c>
      <c r="C311" t="s">
        <v>2</v>
      </c>
      <c r="D311">
        <f t="shared" si="17"/>
        <v>200</v>
      </c>
      <c r="E311">
        <f t="shared" si="18"/>
        <v>0</v>
      </c>
      <c r="F311">
        <f t="shared" si="19"/>
        <v>0</v>
      </c>
      <c r="G311" t="str">
        <f t="shared" si="16"/>
        <v>drewno</v>
      </c>
    </row>
    <row r="312" spans="1:7">
      <c r="A312" s="1">
        <v>42417</v>
      </c>
      <c r="B312" t="s">
        <v>11</v>
      </c>
      <c r="C312" t="s">
        <v>3</v>
      </c>
      <c r="D312">
        <f t="shared" si="17"/>
        <v>200</v>
      </c>
      <c r="E312">
        <f t="shared" si="18"/>
        <v>1</v>
      </c>
      <c r="F312">
        <f t="shared" si="19"/>
        <v>0</v>
      </c>
      <c r="G312" t="str">
        <f t="shared" si="16"/>
        <v>gaz</v>
      </c>
    </row>
    <row r="313" spans="1:7">
      <c r="B313" t="s">
        <v>12</v>
      </c>
      <c r="C313" t="s">
        <v>3</v>
      </c>
      <c r="D313">
        <f t="shared" si="17"/>
        <v>174</v>
      </c>
      <c r="E313">
        <f t="shared" si="18"/>
        <v>0</v>
      </c>
      <c r="F313">
        <f t="shared" si="19"/>
        <v>0</v>
      </c>
      <c r="G313" t="str">
        <f t="shared" si="16"/>
        <v>drewno</v>
      </c>
    </row>
    <row r="314" spans="1:7">
      <c r="A314" s="1">
        <v>42418</v>
      </c>
      <c r="B314" t="s">
        <v>11</v>
      </c>
      <c r="C314" t="s">
        <v>4</v>
      </c>
      <c r="D314">
        <f t="shared" si="17"/>
        <v>174</v>
      </c>
      <c r="E314">
        <f t="shared" si="18"/>
        <v>1</v>
      </c>
      <c r="F314">
        <f t="shared" si="19"/>
        <v>0</v>
      </c>
      <c r="G314" t="str">
        <f t="shared" si="16"/>
        <v>gaz</v>
      </c>
    </row>
    <row r="315" spans="1:7">
      <c r="B315" t="s">
        <v>12</v>
      </c>
      <c r="C315" t="s">
        <v>4</v>
      </c>
      <c r="D315">
        <f t="shared" si="17"/>
        <v>148</v>
      </c>
      <c r="E315">
        <f t="shared" si="18"/>
        <v>0</v>
      </c>
      <c r="F315">
        <f t="shared" si="19"/>
        <v>0</v>
      </c>
      <c r="G315" t="str">
        <f t="shared" si="16"/>
        <v>drewno</v>
      </c>
    </row>
    <row r="316" spans="1:7">
      <c r="A316" s="1">
        <v>42419</v>
      </c>
      <c r="B316" t="s">
        <v>11</v>
      </c>
      <c r="C316" t="s">
        <v>5</v>
      </c>
      <c r="D316">
        <f t="shared" si="17"/>
        <v>148</v>
      </c>
      <c r="E316">
        <f t="shared" si="18"/>
        <v>1</v>
      </c>
      <c r="F316">
        <f t="shared" si="19"/>
        <v>0</v>
      </c>
      <c r="G316" t="str">
        <f t="shared" si="16"/>
        <v>gaz</v>
      </c>
    </row>
    <row r="317" spans="1:7">
      <c r="B317" t="s">
        <v>12</v>
      </c>
      <c r="C317" t="s">
        <v>5</v>
      </c>
      <c r="D317">
        <f t="shared" si="17"/>
        <v>122</v>
      </c>
      <c r="E317">
        <f t="shared" si="18"/>
        <v>0</v>
      </c>
      <c r="F317">
        <f t="shared" si="19"/>
        <v>0</v>
      </c>
      <c r="G317" t="str">
        <f t="shared" si="16"/>
        <v>drewno</v>
      </c>
    </row>
    <row r="318" spans="1:7">
      <c r="A318" s="1">
        <v>42420</v>
      </c>
      <c r="B318" t="s">
        <v>11</v>
      </c>
      <c r="C318" t="s">
        <v>6</v>
      </c>
      <c r="D318">
        <f t="shared" si="17"/>
        <v>96</v>
      </c>
      <c r="E318">
        <f t="shared" si="18"/>
        <v>0</v>
      </c>
      <c r="F318">
        <f t="shared" si="19"/>
        <v>0</v>
      </c>
      <c r="G318" t="str">
        <f t="shared" si="16"/>
        <v>drewno</v>
      </c>
    </row>
    <row r="319" spans="1:7">
      <c r="B319" t="s">
        <v>12</v>
      </c>
      <c r="C319" t="s">
        <v>6</v>
      </c>
      <c r="D319">
        <f t="shared" si="17"/>
        <v>70</v>
      </c>
      <c r="E319">
        <f t="shared" si="18"/>
        <v>0</v>
      </c>
      <c r="F319">
        <f t="shared" si="19"/>
        <v>0</v>
      </c>
      <c r="G319" t="str">
        <f t="shared" si="16"/>
        <v>drewno</v>
      </c>
    </row>
    <row r="320" spans="1:7">
      <c r="A320" s="1">
        <v>42421</v>
      </c>
      <c r="B320" t="s">
        <v>11</v>
      </c>
      <c r="C320" t="s">
        <v>7</v>
      </c>
      <c r="D320">
        <f t="shared" si="17"/>
        <v>44</v>
      </c>
      <c r="E320">
        <f t="shared" si="18"/>
        <v>0</v>
      </c>
      <c r="F320">
        <f t="shared" si="19"/>
        <v>0</v>
      </c>
      <c r="G320" t="str">
        <f t="shared" si="16"/>
        <v>drewno</v>
      </c>
    </row>
    <row r="321" spans="1:7">
      <c r="B321" t="s">
        <v>12</v>
      </c>
      <c r="C321" t="s">
        <v>7</v>
      </c>
      <c r="D321">
        <f t="shared" si="17"/>
        <v>18</v>
      </c>
      <c r="E321">
        <f t="shared" si="18"/>
        <v>1</v>
      </c>
      <c r="F321">
        <f t="shared" si="19"/>
        <v>0</v>
      </c>
      <c r="G321" t="str">
        <f t="shared" si="16"/>
        <v>gaz</v>
      </c>
    </row>
    <row r="322" spans="1:7">
      <c r="A322" s="1">
        <v>42422</v>
      </c>
      <c r="B322" t="s">
        <v>11</v>
      </c>
      <c r="C322" t="s">
        <v>8</v>
      </c>
      <c r="D322">
        <f t="shared" si="17"/>
        <v>18</v>
      </c>
      <c r="E322">
        <f t="shared" si="18"/>
        <v>1</v>
      </c>
      <c r="F322">
        <f t="shared" si="19"/>
        <v>0</v>
      </c>
      <c r="G322" t="str">
        <f t="shared" si="16"/>
        <v>gaz</v>
      </c>
    </row>
    <row r="323" spans="1:7">
      <c r="B323" t="s">
        <v>12</v>
      </c>
      <c r="C323" t="s">
        <v>8</v>
      </c>
      <c r="D323">
        <f t="shared" si="17"/>
        <v>18</v>
      </c>
      <c r="E323">
        <f t="shared" si="18"/>
        <v>1</v>
      </c>
      <c r="F323">
        <f t="shared" si="19"/>
        <v>0</v>
      </c>
      <c r="G323" t="str">
        <f t="shared" ref="G323:G386" si="20">IF(E323=1,"gaz","drewno")</f>
        <v>gaz</v>
      </c>
    </row>
    <row r="324" spans="1:7">
      <c r="A324" s="1">
        <v>42423</v>
      </c>
      <c r="B324" t="s">
        <v>11</v>
      </c>
      <c r="C324" t="s">
        <v>2</v>
      </c>
      <c r="D324">
        <f t="shared" ref="D324:D387" si="21">IF(AND(C324="piątek",B324="wieczór",D323&lt;100),D323+300-$L$4,IF(D323&gt;=26,IF(OR(AND(C324="sobota",B324="rano"),AND(C324="niedziela",B324="rano"),B324="wieczór"),D323-$L$4,D323),D323))</f>
        <v>18</v>
      </c>
      <c r="E324">
        <f t="shared" ref="E324:E387" si="22">IF(OR(AND(B324="wieczór",D324&gt;26),AND(C324="sobota",B324="rano",D324&gt;26),AND(C324="niedziela",B324="rano",D324&gt;26)),0,1)</f>
        <v>1</v>
      </c>
      <c r="F324">
        <f t="shared" ref="F324:F387" si="23">IF(D324-300+26=D323,1,0)</f>
        <v>0</v>
      </c>
      <c r="G324" t="str">
        <f t="shared" si="20"/>
        <v>gaz</v>
      </c>
    </row>
    <row r="325" spans="1:7">
      <c r="B325" t="s">
        <v>12</v>
      </c>
      <c r="C325" t="s">
        <v>2</v>
      </c>
      <c r="D325">
        <f t="shared" si="21"/>
        <v>18</v>
      </c>
      <c r="E325">
        <f t="shared" si="22"/>
        <v>1</v>
      </c>
      <c r="F325">
        <f t="shared" si="23"/>
        <v>0</v>
      </c>
      <c r="G325" t="str">
        <f t="shared" si="20"/>
        <v>gaz</v>
      </c>
    </row>
    <row r="326" spans="1:7">
      <c r="A326" s="1">
        <v>42424</v>
      </c>
      <c r="B326" t="s">
        <v>11</v>
      </c>
      <c r="C326" t="s">
        <v>3</v>
      </c>
      <c r="D326">
        <f t="shared" si="21"/>
        <v>18</v>
      </c>
      <c r="E326">
        <f t="shared" si="22"/>
        <v>1</v>
      </c>
      <c r="F326">
        <f t="shared" si="23"/>
        <v>0</v>
      </c>
      <c r="G326" t="str">
        <f t="shared" si="20"/>
        <v>gaz</v>
      </c>
    </row>
    <row r="327" spans="1:7">
      <c r="B327" t="s">
        <v>12</v>
      </c>
      <c r="C327" t="s">
        <v>3</v>
      </c>
      <c r="D327">
        <f t="shared" si="21"/>
        <v>18</v>
      </c>
      <c r="E327">
        <f t="shared" si="22"/>
        <v>1</v>
      </c>
      <c r="F327">
        <f t="shared" si="23"/>
        <v>0</v>
      </c>
      <c r="G327" t="str">
        <f t="shared" si="20"/>
        <v>gaz</v>
      </c>
    </row>
    <row r="328" spans="1:7">
      <c r="A328" s="1">
        <v>42425</v>
      </c>
      <c r="B328" t="s">
        <v>11</v>
      </c>
      <c r="C328" t="s">
        <v>4</v>
      </c>
      <c r="D328">
        <f t="shared" si="21"/>
        <v>18</v>
      </c>
      <c r="E328">
        <f t="shared" si="22"/>
        <v>1</v>
      </c>
      <c r="F328">
        <f t="shared" si="23"/>
        <v>0</v>
      </c>
      <c r="G328" t="str">
        <f t="shared" si="20"/>
        <v>gaz</v>
      </c>
    </row>
    <row r="329" spans="1:7">
      <c r="B329" t="s">
        <v>12</v>
      </c>
      <c r="C329" t="s">
        <v>4</v>
      </c>
      <c r="D329">
        <f t="shared" si="21"/>
        <v>18</v>
      </c>
      <c r="E329">
        <f t="shared" si="22"/>
        <v>1</v>
      </c>
      <c r="F329">
        <f t="shared" si="23"/>
        <v>0</v>
      </c>
      <c r="G329" t="str">
        <f t="shared" si="20"/>
        <v>gaz</v>
      </c>
    </row>
    <row r="330" spans="1:7">
      <c r="A330" s="1">
        <v>42426</v>
      </c>
      <c r="B330" t="s">
        <v>11</v>
      </c>
      <c r="C330" t="s">
        <v>5</v>
      </c>
      <c r="D330">
        <f t="shared" si="21"/>
        <v>18</v>
      </c>
      <c r="E330">
        <f t="shared" si="22"/>
        <v>1</v>
      </c>
      <c r="F330">
        <f t="shared" si="23"/>
        <v>0</v>
      </c>
      <c r="G330" t="str">
        <f t="shared" si="20"/>
        <v>gaz</v>
      </c>
    </row>
    <row r="331" spans="1:7">
      <c r="B331" t="s">
        <v>12</v>
      </c>
      <c r="C331" t="s">
        <v>5</v>
      </c>
      <c r="D331">
        <f t="shared" si="21"/>
        <v>292</v>
      </c>
      <c r="E331">
        <f t="shared" si="22"/>
        <v>0</v>
      </c>
      <c r="F331">
        <f t="shared" si="23"/>
        <v>1</v>
      </c>
      <c r="G331" t="str">
        <f t="shared" si="20"/>
        <v>drewno</v>
      </c>
    </row>
    <row r="332" spans="1:7">
      <c r="A332" s="1">
        <v>42427</v>
      </c>
      <c r="B332" t="s">
        <v>11</v>
      </c>
      <c r="C332" t="s">
        <v>6</v>
      </c>
      <c r="D332">
        <f t="shared" si="21"/>
        <v>266</v>
      </c>
      <c r="E332">
        <f t="shared" si="22"/>
        <v>0</v>
      </c>
      <c r="F332">
        <f t="shared" si="23"/>
        <v>0</v>
      </c>
      <c r="G332" t="str">
        <f t="shared" si="20"/>
        <v>drewno</v>
      </c>
    </row>
    <row r="333" spans="1:7">
      <c r="B333" t="s">
        <v>12</v>
      </c>
      <c r="C333" t="s">
        <v>6</v>
      </c>
      <c r="D333">
        <f t="shared" si="21"/>
        <v>240</v>
      </c>
      <c r="E333">
        <f t="shared" si="22"/>
        <v>0</v>
      </c>
      <c r="F333">
        <f t="shared" si="23"/>
        <v>0</v>
      </c>
      <c r="G333" t="str">
        <f t="shared" si="20"/>
        <v>drewno</v>
      </c>
    </row>
    <row r="334" spans="1:7">
      <c r="A334" s="1">
        <v>42428</v>
      </c>
      <c r="B334" t="s">
        <v>11</v>
      </c>
      <c r="C334" t="s">
        <v>7</v>
      </c>
      <c r="D334">
        <f t="shared" si="21"/>
        <v>214</v>
      </c>
      <c r="E334">
        <f t="shared" si="22"/>
        <v>0</v>
      </c>
      <c r="F334">
        <f t="shared" si="23"/>
        <v>0</v>
      </c>
      <c r="G334" t="str">
        <f t="shared" si="20"/>
        <v>drewno</v>
      </c>
    </row>
    <row r="335" spans="1:7">
      <c r="B335" t="s">
        <v>12</v>
      </c>
      <c r="C335" t="s">
        <v>7</v>
      </c>
      <c r="D335">
        <f t="shared" si="21"/>
        <v>188</v>
      </c>
      <c r="E335">
        <f t="shared" si="22"/>
        <v>0</v>
      </c>
      <c r="F335">
        <f t="shared" si="23"/>
        <v>0</v>
      </c>
      <c r="G335" t="str">
        <f t="shared" si="20"/>
        <v>drewno</v>
      </c>
    </row>
    <row r="336" spans="1:7">
      <c r="A336" s="1">
        <v>42429</v>
      </c>
      <c r="B336" t="s">
        <v>11</v>
      </c>
      <c r="C336" t="s">
        <v>8</v>
      </c>
      <c r="D336">
        <f t="shared" si="21"/>
        <v>188</v>
      </c>
      <c r="E336">
        <f t="shared" si="22"/>
        <v>1</v>
      </c>
      <c r="F336">
        <f t="shared" si="23"/>
        <v>0</v>
      </c>
      <c r="G336" t="str">
        <f t="shared" si="20"/>
        <v>gaz</v>
      </c>
    </row>
    <row r="337" spans="1:7">
      <c r="B337" t="s">
        <v>12</v>
      </c>
      <c r="C337" t="s">
        <v>8</v>
      </c>
      <c r="D337">
        <f t="shared" si="21"/>
        <v>162</v>
      </c>
      <c r="E337">
        <f t="shared" si="22"/>
        <v>0</v>
      </c>
      <c r="F337">
        <f t="shared" si="23"/>
        <v>0</v>
      </c>
      <c r="G337" t="str">
        <f t="shared" si="20"/>
        <v>drewno</v>
      </c>
    </row>
    <row r="338" spans="1:7">
      <c r="A338" s="1">
        <v>42430</v>
      </c>
      <c r="B338" t="s">
        <v>11</v>
      </c>
      <c r="C338" t="s">
        <v>2</v>
      </c>
      <c r="D338">
        <f t="shared" si="21"/>
        <v>162</v>
      </c>
      <c r="E338">
        <f t="shared" si="22"/>
        <v>1</v>
      </c>
      <c r="F338">
        <f t="shared" si="23"/>
        <v>0</v>
      </c>
      <c r="G338" t="str">
        <f t="shared" si="20"/>
        <v>gaz</v>
      </c>
    </row>
    <row r="339" spans="1:7">
      <c r="B339" t="s">
        <v>12</v>
      </c>
      <c r="C339" t="s">
        <v>2</v>
      </c>
      <c r="D339">
        <f t="shared" si="21"/>
        <v>136</v>
      </c>
      <c r="E339">
        <f t="shared" si="22"/>
        <v>0</v>
      </c>
      <c r="F339">
        <f t="shared" si="23"/>
        <v>0</v>
      </c>
      <c r="G339" t="str">
        <f t="shared" si="20"/>
        <v>drewno</v>
      </c>
    </row>
    <row r="340" spans="1:7">
      <c r="A340" s="1">
        <v>42431</v>
      </c>
      <c r="B340" t="s">
        <v>11</v>
      </c>
      <c r="C340" t="s">
        <v>3</v>
      </c>
      <c r="D340">
        <f t="shared" si="21"/>
        <v>136</v>
      </c>
      <c r="E340">
        <f t="shared" si="22"/>
        <v>1</v>
      </c>
      <c r="F340">
        <f t="shared" si="23"/>
        <v>0</v>
      </c>
      <c r="G340" t="str">
        <f t="shared" si="20"/>
        <v>gaz</v>
      </c>
    </row>
    <row r="341" spans="1:7">
      <c r="B341" t="s">
        <v>12</v>
      </c>
      <c r="C341" t="s">
        <v>3</v>
      </c>
      <c r="D341">
        <f t="shared" si="21"/>
        <v>110</v>
      </c>
      <c r="E341">
        <f t="shared" si="22"/>
        <v>0</v>
      </c>
      <c r="F341">
        <f t="shared" si="23"/>
        <v>0</v>
      </c>
      <c r="G341" t="str">
        <f t="shared" si="20"/>
        <v>drewno</v>
      </c>
    </row>
    <row r="342" spans="1:7">
      <c r="A342" s="1">
        <v>42432</v>
      </c>
      <c r="B342" t="s">
        <v>11</v>
      </c>
      <c r="C342" t="s">
        <v>4</v>
      </c>
      <c r="D342">
        <f t="shared" si="21"/>
        <v>110</v>
      </c>
      <c r="E342">
        <f t="shared" si="22"/>
        <v>1</v>
      </c>
      <c r="F342">
        <f t="shared" si="23"/>
        <v>0</v>
      </c>
      <c r="G342" t="str">
        <f t="shared" si="20"/>
        <v>gaz</v>
      </c>
    </row>
    <row r="343" spans="1:7">
      <c r="B343" t="s">
        <v>12</v>
      </c>
      <c r="C343" t="s">
        <v>4</v>
      </c>
      <c r="D343">
        <f t="shared" si="21"/>
        <v>84</v>
      </c>
      <c r="E343">
        <f t="shared" si="22"/>
        <v>0</v>
      </c>
      <c r="F343">
        <f t="shared" si="23"/>
        <v>0</v>
      </c>
      <c r="G343" t="str">
        <f t="shared" si="20"/>
        <v>drewno</v>
      </c>
    </row>
    <row r="344" spans="1:7">
      <c r="A344" s="1">
        <v>42433</v>
      </c>
      <c r="B344" t="s">
        <v>11</v>
      </c>
      <c r="C344" t="s">
        <v>5</v>
      </c>
      <c r="D344">
        <f t="shared" si="21"/>
        <v>84</v>
      </c>
      <c r="E344">
        <f t="shared" si="22"/>
        <v>1</v>
      </c>
      <c r="F344">
        <f t="shared" si="23"/>
        <v>0</v>
      </c>
      <c r="G344" t="str">
        <f t="shared" si="20"/>
        <v>gaz</v>
      </c>
    </row>
    <row r="345" spans="1:7">
      <c r="B345" t="s">
        <v>12</v>
      </c>
      <c r="C345" t="s">
        <v>5</v>
      </c>
      <c r="D345">
        <f t="shared" si="21"/>
        <v>358</v>
      </c>
      <c r="E345">
        <f t="shared" si="22"/>
        <v>0</v>
      </c>
      <c r="F345">
        <f t="shared" si="23"/>
        <v>1</v>
      </c>
      <c r="G345" t="str">
        <f t="shared" si="20"/>
        <v>drewno</v>
      </c>
    </row>
    <row r="346" spans="1:7">
      <c r="A346" s="1">
        <v>42434</v>
      </c>
      <c r="B346" t="s">
        <v>11</v>
      </c>
      <c r="C346" t="s">
        <v>6</v>
      </c>
      <c r="D346">
        <f t="shared" si="21"/>
        <v>332</v>
      </c>
      <c r="E346">
        <f t="shared" si="22"/>
        <v>0</v>
      </c>
      <c r="F346">
        <f t="shared" si="23"/>
        <v>0</v>
      </c>
      <c r="G346" t="str">
        <f t="shared" si="20"/>
        <v>drewno</v>
      </c>
    </row>
    <row r="347" spans="1:7">
      <c r="B347" t="s">
        <v>12</v>
      </c>
      <c r="C347" t="s">
        <v>6</v>
      </c>
      <c r="D347">
        <f t="shared" si="21"/>
        <v>306</v>
      </c>
      <c r="E347">
        <f t="shared" si="22"/>
        <v>0</v>
      </c>
      <c r="F347">
        <f t="shared" si="23"/>
        <v>0</v>
      </c>
      <c r="G347" t="str">
        <f t="shared" si="20"/>
        <v>drewno</v>
      </c>
    </row>
    <row r="348" spans="1:7">
      <c r="A348" s="1">
        <v>42435</v>
      </c>
      <c r="B348" t="s">
        <v>11</v>
      </c>
      <c r="C348" t="s">
        <v>7</v>
      </c>
      <c r="D348">
        <f t="shared" si="21"/>
        <v>280</v>
      </c>
      <c r="E348">
        <f t="shared" si="22"/>
        <v>0</v>
      </c>
      <c r="F348">
        <f t="shared" si="23"/>
        <v>0</v>
      </c>
      <c r="G348" t="str">
        <f t="shared" si="20"/>
        <v>drewno</v>
      </c>
    </row>
    <row r="349" spans="1:7">
      <c r="B349" t="s">
        <v>12</v>
      </c>
      <c r="C349" t="s">
        <v>7</v>
      </c>
      <c r="D349">
        <f t="shared" si="21"/>
        <v>254</v>
      </c>
      <c r="E349">
        <f t="shared" si="22"/>
        <v>0</v>
      </c>
      <c r="F349">
        <f t="shared" si="23"/>
        <v>0</v>
      </c>
      <c r="G349" t="str">
        <f t="shared" si="20"/>
        <v>drewno</v>
      </c>
    </row>
    <row r="350" spans="1:7">
      <c r="A350" s="1">
        <v>42436</v>
      </c>
      <c r="B350" t="s">
        <v>11</v>
      </c>
      <c r="C350" t="s">
        <v>8</v>
      </c>
      <c r="D350">
        <f t="shared" si="21"/>
        <v>254</v>
      </c>
      <c r="E350">
        <f t="shared" si="22"/>
        <v>1</v>
      </c>
      <c r="F350">
        <f t="shared" si="23"/>
        <v>0</v>
      </c>
      <c r="G350" t="str">
        <f t="shared" si="20"/>
        <v>gaz</v>
      </c>
    </row>
    <row r="351" spans="1:7">
      <c r="B351" t="s">
        <v>12</v>
      </c>
      <c r="C351" t="s">
        <v>8</v>
      </c>
      <c r="D351">
        <f t="shared" si="21"/>
        <v>228</v>
      </c>
      <c r="E351">
        <f t="shared" si="22"/>
        <v>0</v>
      </c>
      <c r="F351">
        <f t="shared" si="23"/>
        <v>0</v>
      </c>
      <c r="G351" t="str">
        <f t="shared" si="20"/>
        <v>drewno</v>
      </c>
    </row>
    <row r="352" spans="1:7">
      <c r="A352" s="1">
        <v>42437</v>
      </c>
      <c r="B352" t="s">
        <v>11</v>
      </c>
      <c r="C352" t="s">
        <v>2</v>
      </c>
      <c r="D352">
        <f t="shared" si="21"/>
        <v>228</v>
      </c>
      <c r="E352">
        <f t="shared" si="22"/>
        <v>1</v>
      </c>
      <c r="F352">
        <f t="shared" si="23"/>
        <v>0</v>
      </c>
      <c r="G352" t="str">
        <f t="shared" si="20"/>
        <v>gaz</v>
      </c>
    </row>
    <row r="353" spans="1:7">
      <c r="B353" t="s">
        <v>12</v>
      </c>
      <c r="C353" t="s">
        <v>2</v>
      </c>
      <c r="D353">
        <f t="shared" si="21"/>
        <v>202</v>
      </c>
      <c r="E353">
        <f t="shared" si="22"/>
        <v>0</v>
      </c>
      <c r="F353">
        <f t="shared" si="23"/>
        <v>0</v>
      </c>
      <c r="G353" t="str">
        <f t="shared" si="20"/>
        <v>drewno</v>
      </c>
    </row>
    <row r="354" spans="1:7">
      <c r="A354" s="1">
        <v>42438</v>
      </c>
      <c r="B354" t="s">
        <v>11</v>
      </c>
      <c r="C354" t="s">
        <v>3</v>
      </c>
      <c r="D354">
        <f t="shared" si="21"/>
        <v>202</v>
      </c>
      <c r="E354">
        <f t="shared" si="22"/>
        <v>1</v>
      </c>
      <c r="F354">
        <f t="shared" si="23"/>
        <v>0</v>
      </c>
      <c r="G354" t="str">
        <f t="shared" si="20"/>
        <v>gaz</v>
      </c>
    </row>
    <row r="355" spans="1:7">
      <c r="B355" t="s">
        <v>12</v>
      </c>
      <c r="C355" t="s">
        <v>3</v>
      </c>
      <c r="D355">
        <f t="shared" si="21"/>
        <v>176</v>
      </c>
      <c r="E355">
        <f t="shared" si="22"/>
        <v>0</v>
      </c>
      <c r="F355">
        <f t="shared" si="23"/>
        <v>0</v>
      </c>
      <c r="G355" t="str">
        <f t="shared" si="20"/>
        <v>drewno</v>
      </c>
    </row>
    <row r="356" spans="1:7">
      <c r="A356" s="1">
        <v>42439</v>
      </c>
      <c r="B356" t="s">
        <v>11</v>
      </c>
      <c r="C356" t="s">
        <v>4</v>
      </c>
      <c r="D356">
        <f t="shared" si="21"/>
        <v>176</v>
      </c>
      <c r="E356">
        <f t="shared" si="22"/>
        <v>1</v>
      </c>
      <c r="F356">
        <f t="shared" si="23"/>
        <v>0</v>
      </c>
      <c r="G356" t="str">
        <f t="shared" si="20"/>
        <v>gaz</v>
      </c>
    </row>
    <row r="357" spans="1:7">
      <c r="B357" t="s">
        <v>12</v>
      </c>
      <c r="C357" t="s">
        <v>4</v>
      </c>
      <c r="D357">
        <f t="shared" si="21"/>
        <v>150</v>
      </c>
      <c r="E357">
        <f t="shared" si="22"/>
        <v>0</v>
      </c>
      <c r="F357">
        <f t="shared" si="23"/>
        <v>0</v>
      </c>
      <c r="G357" t="str">
        <f t="shared" si="20"/>
        <v>drewno</v>
      </c>
    </row>
    <row r="358" spans="1:7">
      <c r="A358" s="1">
        <v>42440</v>
      </c>
      <c r="B358" t="s">
        <v>11</v>
      </c>
      <c r="C358" t="s">
        <v>5</v>
      </c>
      <c r="D358">
        <f t="shared" si="21"/>
        <v>150</v>
      </c>
      <c r="E358">
        <f t="shared" si="22"/>
        <v>1</v>
      </c>
      <c r="F358">
        <f t="shared" si="23"/>
        <v>0</v>
      </c>
      <c r="G358" t="str">
        <f t="shared" si="20"/>
        <v>gaz</v>
      </c>
    </row>
    <row r="359" spans="1:7">
      <c r="B359" t="s">
        <v>12</v>
      </c>
      <c r="C359" t="s">
        <v>5</v>
      </c>
      <c r="D359">
        <f t="shared" si="21"/>
        <v>124</v>
      </c>
      <c r="E359">
        <f t="shared" si="22"/>
        <v>0</v>
      </c>
      <c r="F359">
        <f t="shared" si="23"/>
        <v>0</v>
      </c>
      <c r="G359" t="str">
        <f t="shared" si="20"/>
        <v>drewno</v>
      </c>
    </row>
    <row r="360" spans="1:7">
      <c r="A360" s="1">
        <v>42441</v>
      </c>
      <c r="B360" t="s">
        <v>11</v>
      </c>
      <c r="C360" t="s">
        <v>6</v>
      </c>
      <c r="D360">
        <f t="shared" si="21"/>
        <v>98</v>
      </c>
      <c r="E360">
        <f t="shared" si="22"/>
        <v>0</v>
      </c>
      <c r="F360">
        <f t="shared" si="23"/>
        <v>0</v>
      </c>
      <c r="G360" t="str">
        <f t="shared" si="20"/>
        <v>drewno</v>
      </c>
    </row>
    <row r="361" spans="1:7">
      <c r="B361" t="s">
        <v>12</v>
      </c>
      <c r="C361" t="s">
        <v>6</v>
      </c>
      <c r="D361">
        <f t="shared" si="21"/>
        <v>72</v>
      </c>
      <c r="E361">
        <f t="shared" si="22"/>
        <v>0</v>
      </c>
      <c r="F361">
        <f t="shared" si="23"/>
        <v>0</v>
      </c>
      <c r="G361" t="str">
        <f t="shared" si="20"/>
        <v>drewno</v>
      </c>
    </row>
    <row r="362" spans="1:7">
      <c r="A362" s="1">
        <v>42442</v>
      </c>
      <c r="B362" t="s">
        <v>11</v>
      </c>
      <c r="C362" t="s">
        <v>7</v>
      </c>
      <c r="D362">
        <f t="shared" si="21"/>
        <v>46</v>
      </c>
      <c r="E362">
        <f t="shared" si="22"/>
        <v>0</v>
      </c>
      <c r="F362">
        <f t="shared" si="23"/>
        <v>0</v>
      </c>
      <c r="G362" t="str">
        <f t="shared" si="20"/>
        <v>drewno</v>
      </c>
    </row>
    <row r="363" spans="1:7">
      <c r="B363" t="s">
        <v>12</v>
      </c>
      <c r="C363" t="s">
        <v>7</v>
      </c>
      <c r="D363">
        <f t="shared" si="21"/>
        <v>20</v>
      </c>
      <c r="E363">
        <f t="shared" si="22"/>
        <v>1</v>
      </c>
      <c r="F363">
        <f t="shared" si="23"/>
        <v>0</v>
      </c>
      <c r="G363" t="str">
        <f t="shared" si="20"/>
        <v>gaz</v>
      </c>
    </row>
    <row r="364" spans="1:7">
      <c r="A364" s="1">
        <v>42443</v>
      </c>
      <c r="B364" t="s">
        <v>11</v>
      </c>
      <c r="C364" t="s">
        <v>8</v>
      </c>
      <c r="D364">
        <f t="shared" si="21"/>
        <v>20</v>
      </c>
      <c r="E364">
        <f t="shared" si="22"/>
        <v>1</v>
      </c>
      <c r="F364">
        <f t="shared" si="23"/>
        <v>0</v>
      </c>
      <c r="G364" t="str">
        <f t="shared" si="20"/>
        <v>gaz</v>
      </c>
    </row>
    <row r="365" spans="1:7">
      <c r="B365" t="s">
        <v>12</v>
      </c>
      <c r="C365" t="s">
        <v>8</v>
      </c>
      <c r="D365">
        <f t="shared" si="21"/>
        <v>20</v>
      </c>
      <c r="E365">
        <f t="shared" si="22"/>
        <v>1</v>
      </c>
      <c r="F365">
        <f t="shared" si="23"/>
        <v>0</v>
      </c>
      <c r="G365" t="str">
        <f t="shared" si="20"/>
        <v>gaz</v>
      </c>
    </row>
    <row r="366" spans="1:7">
      <c r="A366" s="1">
        <v>42444</v>
      </c>
      <c r="B366" t="s">
        <v>11</v>
      </c>
      <c r="C366" t="s">
        <v>2</v>
      </c>
      <c r="D366">
        <f t="shared" si="21"/>
        <v>20</v>
      </c>
      <c r="E366">
        <f t="shared" si="22"/>
        <v>1</v>
      </c>
      <c r="F366">
        <f t="shared" si="23"/>
        <v>0</v>
      </c>
      <c r="G366" t="str">
        <f t="shared" si="20"/>
        <v>gaz</v>
      </c>
    </row>
    <row r="367" spans="1:7">
      <c r="B367" t="s">
        <v>12</v>
      </c>
      <c r="C367" t="s">
        <v>2</v>
      </c>
      <c r="D367">
        <f t="shared" si="21"/>
        <v>20</v>
      </c>
      <c r="E367">
        <f t="shared" si="22"/>
        <v>1</v>
      </c>
      <c r="F367">
        <f t="shared" si="23"/>
        <v>0</v>
      </c>
      <c r="G367" t="str">
        <f t="shared" si="20"/>
        <v>gaz</v>
      </c>
    </row>
    <row r="368" spans="1:7">
      <c r="A368" s="1">
        <v>42445</v>
      </c>
      <c r="B368" t="s">
        <v>11</v>
      </c>
      <c r="C368" t="s">
        <v>3</v>
      </c>
      <c r="D368">
        <f t="shared" si="21"/>
        <v>20</v>
      </c>
      <c r="E368">
        <f t="shared" si="22"/>
        <v>1</v>
      </c>
      <c r="F368">
        <f t="shared" si="23"/>
        <v>0</v>
      </c>
      <c r="G368" t="str">
        <f t="shared" si="20"/>
        <v>gaz</v>
      </c>
    </row>
    <row r="369" spans="1:7">
      <c r="B369" t="s">
        <v>12</v>
      </c>
      <c r="C369" t="s">
        <v>3</v>
      </c>
      <c r="D369">
        <f t="shared" si="21"/>
        <v>20</v>
      </c>
      <c r="E369">
        <f t="shared" si="22"/>
        <v>1</v>
      </c>
      <c r="F369">
        <f t="shared" si="23"/>
        <v>0</v>
      </c>
      <c r="G369" t="str">
        <f t="shared" si="20"/>
        <v>gaz</v>
      </c>
    </row>
    <row r="370" spans="1:7">
      <c r="A370" s="1">
        <v>42446</v>
      </c>
      <c r="B370" t="s">
        <v>11</v>
      </c>
      <c r="C370" t="s">
        <v>4</v>
      </c>
      <c r="D370">
        <f t="shared" si="21"/>
        <v>20</v>
      </c>
      <c r="E370">
        <f t="shared" si="22"/>
        <v>1</v>
      </c>
      <c r="F370">
        <f t="shared" si="23"/>
        <v>0</v>
      </c>
      <c r="G370" t="str">
        <f t="shared" si="20"/>
        <v>gaz</v>
      </c>
    </row>
    <row r="371" spans="1:7">
      <c r="B371" t="s">
        <v>12</v>
      </c>
      <c r="C371" t="s">
        <v>4</v>
      </c>
      <c r="D371">
        <f t="shared" si="21"/>
        <v>20</v>
      </c>
      <c r="E371">
        <f t="shared" si="22"/>
        <v>1</v>
      </c>
      <c r="F371">
        <f t="shared" si="23"/>
        <v>0</v>
      </c>
      <c r="G371" t="str">
        <f t="shared" si="20"/>
        <v>gaz</v>
      </c>
    </row>
    <row r="372" spans="1:7">
      <c r="A372" s="1">
        <v>42447</v>
      </c>
      <c r="B372" t="s">
        <v>11</v>
      </c>
      <c r="C372" t="s">
        <v>5</v>
      </c>
      <c r="D372">
        <f t="shared" si="21"/>
        <v>20</v>
      </c>
      <c r="E372">
        <f t="shared" si="22"/>
        <v>1</v>
      </c>
      <c r="F372">
        <f t="shared" si="23"/>
        <v>0</v>
      </c>
      <c r="G372" t="str">
        <f t="shared" si="20"/>
        <v>gaz</v>
      </c>
    </row>
    <row r="373" spans="1:7">
      <c r="B373" t="s">
        <v>12</v>
      </c>
      <c r="C373" t="s">
        <v>5</v>
      </c>
      <c r="D373">
        <f t="shared" si="21"/>
        <v>294</v>
      </c>
      <c r="E373">
        <f t="shared" si="22"/>
        <v>0</v>
      </c>
      <c r="F373">
        <f t="shared" si="23"/>
        <v>1</v>
      </c>
      <c r="G373" t="str">
        <f t="shared" si="20"/>
        <v>drewno</v>
      </c>
    </row>
    <row r="374" spans="1:7">
      <c r="A374" s="1">
        <v>42448</v>
      </c>
      <c r="B374" t="s">
        <v>11</v>
      </c>
      <c r="C374" t="s">
        <v>6</v>
      </c>
      <c r="D374">
        <f t="shared" si="21"/>
        <v>268</v>
      </c>
      <c r="E374">
        <f t="shared" si="22"/>
        <v>0</v>
      </c>
      <c r="F374">
        <f t="shared" si="23"/>
        <v>0</v>
      </c>
      <c r="G374" t="str">
        <f t="shared" si="20"/>
        <v>drewno</v>
      </c>
    </row>
    <row r="375" spans="1:7">
      <c r="B375" t="s">
        <v>12</v>
      </c>
      <c r="C375" t="s">
        <v>6</v>
      </c>
      <c r="D375">
        <f t="shared" si="21"/>
        <v>242</v>
      </c>
      <c r="E375">
        <f t="shared" si="22"/>
        <v>0</v>
      </c>
      <c r="F375">
        <f t="shared" si="23"/>
        <v>0</v>
      </c>
      <c r="G375" t="str">
        <f t="shared" si="20"/>
        <v>drewno</v>
      </c>
    </row>
    <row r="376" spans="1:7">
      <c r="A376" s="1">
        <v>42449</v>
      </c>
      <c r="B376" t="s">
        <v>11</v>
      </c>
      <c r="C376" t="s">
        <v>7</v>
      </c>
      <c r="D376">
        <f t="shared" si="21"/>
        <v>216</v>
      </c>
      <c r="E376">
        <f t="shared" si="22"/>
        <v>0</v>
      </c>
      <c r="F376">
        <f t="shared" si="23"/>
        <v>0</v>
      </c>
      <c r="G376" t="str">
        <f t="shared" si="20"/>
        <v>drewno</v>
      </c>
    </row>
    <row r="377" spans="1:7">
      <c r="B377" t="s">
        <v>12</v>
      </c>
      <c r="C377" t="s">
        <v>7</v>
      </c>
      <c r="D377">
        <f t="shared" si="21"/>
        <v>190</v>
      </c>
      <c r="E377">
        <f t="shared" si="22"/>
        <v>0</v>
      </c>
      <c r="F377">
        <f t="shared" si="23"/>
        <v>0</v>
      </c>
      <c r="G377" t="str">
        <f t="shared" si="20"/>
        <v>drewno</v>
      </c>
    </row>
    <row r="378" spans="1:7">
      <c r="A378" s="1">
        <v>42450</v>
      </c>
      <c r="B378" t="s">
        <v>11</v>
      </c>
      <c r="C378" t="s">
        <v>8</v>
      </c>
      <c r="D378">
        <f t="shared" si="21"/>
        <v>190</v>
      </c>
      <c r="E378">
        <f t="shared" si="22"/>
        <v>1</v>
      </c>
      <c r="F378">
        <f t="shared" si="23"/>
        <v>0</v>
      </c>
      <c r="G378" t="str">
        <f t="shared" si="20"/>
        <v>gaz</v>
      </c>
    </row>
    <row r="379" spans="1:7">
      <c r="B379" t="s">
        <v>12</v>
      </c>
      <c r="C379" t="s">
        <v>8</v>
      </c>
      <c r="D379">
        <f t="shared" si="21"/>
        <v>164</v>
      </c>
      <c r="E379">
        <f t="shared" si="22"/>
        <v>0</v>
      </c>
      <c r="F379">
        <f t="shared" si="23"/>
        <v>0</v>
      </c>
      <c r="G379" t="str">
        <f t="shared" si="20"/>
        <v>drewno</v>
      </c>
    </row>
    <row r="380" spans="1:7">
      <c r="A380" s="1">
        <v>42451</v>
      </c>
      <c r="B380" t="s">
        <v>11</v>
      </c>
      <c r="C380" t="s">
        <v>2</v>
      </c>
      <c r="D380">
        <f t="shared" si="21"/>
        <v>164</v>
      </c>
      <c r="E380">
        <f t="shared" si="22"/>
        <v>1</v>
      </c>
      <c r="F380">
        <f t="shared" si="23"/>
        <v>0</v>
      </c>
      <c r="G380" t="str">
        <f t="shared" si="20"/>
        <v>gaz</v>
      </c>
    </row>
    <row r="381" spans="1:7">
      <c r="B381" t="s">
        <v>12</v>
      </c>
      <c r="C381" t="s">
        <v>2</v>
      </c>
      <c r="D381">
        <f t="shared" si="21"/>
        <v>138</v>
      </c>
      <c r="E381">
        <f t="shared" si="22"/>
        <v>0</v>
      </c>
      <c r="F381">
        <f t="shared" si="23"/>
        <v>0</v>
      </c>
      <c r="G381" t="str">
        <f t="shared" si="20"/>
        <v>drewno</v>
      </c>
    </row>
    <row r="382" spans="1:7">
      <c r="A382" s="1">
        <v>42452</v>
      </c>
      <c r="B382" t="s">
        <v>11</v>
      </c>
      <c r="C382" t="s">
        <v>3</v>
      </c>
      <c r="D382">
        <f t="shared" si="21"/>
        <v>138</v>
      </c>
      <c r="E382">
        <f t="shared" si="22"/>
        <v>1</v>
      </c>
      <c r="F382">
        <f t="shared" si="23"/>
        <v>0</v>
      </c>
      <c r="G382" t="str">
        <f t="shared" si="20"/>
        <v>gaz</v>
      </c>
    </row>
    <row r="383" spans="1:7">
      <c r="B383" t="s">
        <v>12</v>
      </c>
      <c r="C383" t="s">
        <v>3</v>
      </c>
      <c r="D383">
        <f t="shared" si="21"/>
        <v>112</v>
      </c>
      <c r="E383">
        <f t="shared" si="22"/>
        <v>0</v>
      </c>
      <c r="F383">
        <f t="shared" si="23"/>
        <v>0</v>
      </c>
      <c r="G383" t="str">
        <f t="shared" si="20"/>
        <v>drewno</v>
      </c>
    </row>
    <row r="384" spans="1:7">
      <c r="A384" s="1">
        <v>42453</v>
      </c>
      <c r="B384" t="s">
        <v>11</v>
      </c>
      <c r="C384" t="s">
        <v>4</v>
      </c>
      <c r="D384">
        <f t="shared" si="21"/>
        <v>112</v>
      </c>
      <c r="E384">
        <f t="shared" si="22"/>
        <v>1</v>
      </c>
      <c r="F384">
        <f t="shared" si="23"/>
        <v>0</v>
      </c>
      <c r="G384" t="str">
        <f t="shared" si="20"/>
        <v>gaz</v>
      </c>
    </row>
    <row r="385" spans="1:7">
      <c r="B385" t="s">
        <v>12</v>
      </c>
      <c r="C385" t="s">
        <v>4</v>
      </c>
      <c r="D385">
        <f t="shared" si="21"/>
        <v>86</v>
      </c>
      <c r="E385">
        <f t="shared" si="22"/>
        <v>0</v>
      </c>
      <c r="F385">
        <f t="shared" si="23"/>
        <v>0</v>
      </c>
      <c r="G385" t="str">
        <f t="shared" si="20"/>
        <v>drewno</v>
      </c>
    </row>
    <row r="386" spans="1:7">
      <c r="A386" s="1">
        <v>42454</v>
      </c>
      <c r="B386" t="s">
        <v>11</v>
      </c>
      <c r="C386" t="s">
        <v>5</v>
      </c>
      <c r="D386">
        <f t="shared" si="21"/>
        <v>86</v>
      </c>
      <c r="E386">
        <f t="shared" si="22"/>
        <v>1</v>
      </c>
      <c r="F386">
        <f t="shared" si="23"/>
        <v>0</v>
      </c>
      <c r="G386" t="str">
        <f t="shared" si="20"/>
        <v>gaz</v>
      </c>
    </row>
    <row r="387" spans="1:7">
      <c r="B387" t="s">
        <v>12</v>
      </c>
      <c r="C387" t="s">
        <v>5</v>
      </c>
      <c r="D387">
        <f t="shared" si="21"/>
        <v>360</v>
      </c>
      <c r="E387">
        <f t="shared" si="22"/>
        <v>0</v>
      </c>
      <c r="F387">
        <f t="shared" si="23"/>
        <v>1</v>
      </c>
      <c r="G387" t="str">
        <f t="shared" ref="G387:G399" si="24">IF(E387=1,"gaz","drewno")</f>
        <v>drewno</v>
      </c>
    </row>
    <row r="388" spans="1:7">
      <c r="A388" s="1">
        <v>42455</v>
      </c>
      <c r="B388" t="s">
        <v>11</v>
      </c>
      <c r="C388" t="s">
        <v>6</v>
      </c>
      <c r="D388">
        <f t="shared" ref="D388:D399" si="25">IF(AND(C388="piątek",B388="wieczór",D387&lt;100),D387+300-$L$4,IF(D387&gt;=26,IF(OR(AND(C388="sobota",B388="rano"),AND(C388="niedziela",B388="rano"),B388="wieczór"),D387-$L$4,D387),D387))</f>
        <v>334</v>
      </c>
      <c r="E388">
        <f t="shared" ref="E388:E399" si="26">IF(OR(AND(B388="wieczór",D388&gt;26),AND(C388="sobota",B388="rano",D388&gt;26),AND(C388="niedziela",B388="rano",D388&gt;26)),0,1)</f>
        <v>0</v>
      </c>
      <c r="F388">
        <f t="shared" ref="F388:F399" si="27">IF(D388-300+26=D387,1,0)</f>
        <v>0</v>
      </c>
      <c r="G388" t="str">
        <f t="shared" si="24"/>
        <v>drewno</v>
      </c>
    </row>
    <row r="389" spans="1:7">
      <c r="B389" t="s">
        <v>12</v>
      </c>
      <c r="C389" t="s">
        <v>6</v>
      </c>
      <c r="D389">
        <f t="shared" si="25"/>
        <v>308</v>
      </c>
      <c r="E389">
        <f t="shared" si="26"/>
        <v>0</v>
      </c>
      <c r="F389">
        <f t="shared" si="27"/>
        <v>0</v>
      </c>
      <c r="G389" t="str">
        <f t="shared" si="24"/>
        <v>drewno</v>
      </c>
    </row>
    <row r="390" spans="1:7">
      <c r="A390" s="1">
        <v>42456</v>
      </c>
      <c r="B390" t="s">
        <v>11</v>
      </c>
      <c r="C390" t="s">
        <v>7</v>
      </c>
      <c r="D390">
        <f t="shared" si="25"/>
        <v>282</v>
      </c>
      <c r="E390">
        <f t="shared" si="26"/>
        <v>0</v>
      </c>
      <c r="F390">
        <f t="shared" si="27"/>
        <v>0</v>
      </c>
      <c r="G390" t="str">
        <f t="shared" si="24"/>
        <v>drewno</v>
      </c>
    </row>
    <row r="391" spans="1:7">
      <c r="B391" t="s">
        <v>12</v>
      </c>
      <c r="C391" t="s">
        <v>7</v>
      </c>
      <c r="D391">
        <f t="shared" si="25"/>
        <v>256</v>
      </c>
      <c r="E391">
        <f t="shared" si="26"/>
        <v>0</v>
      </c>
      <c r="F391">
        <f t="shared" si="27"/>
        <v>0</v>
      </c>
      <c r="G391" t="str">
        <f t="shared" si="24"/>
        <v>drewno</v>
      </c>
    </row>
    <row r="392" spans="1:7">
      <c r="A392" s="1">
        <v>42457</v>
      </c>
      <c r="B392" t="s">
        <v>11</v>
      </c>
      <c r="C392" t="s">
        <v>8</v>
      </c>
      <c r="D392">
        <f t="shared" si="25"/>
        <v>256</v>
      </c>
      <c r="E392">
        <f t="shared" si="26"/>
        <v>1</v>
      </c>
      <c r="F392">
        <f t="shared" si="27"/>
        <v>0</v>
      </c>
      <c r="G392" t="str">
        <f t="shared" si="24"/>
        <v>gaz</v>
      </c>
    </row>
    <row r="393" spans="1:7">
      <c r="B393" t="s">
        <v>12</v>
      </c>
      <c r="C393" t="s">
        <v>8</v>
      </c>
      <c r="D393">
        <f t="shared" si="25"/>
        <v>230</v>
      </c>
      <c r="E393">
        <f t="shared" si="26"/>
        <v>0</v>
      </c>
      <c r="F393">
        <f t="shared" si="27"/>
        <v>0</v>
      </c>
      <c r="G393" t="str">
        <f t="shared" si="24"/>
        <v>drewno</v>
      </c>
    </row>
    <row r="394" spans="1:7">
      <c r="A394" s="1">
        <v>42458</v>
      </c>
      <c r="B394" t="s">
        <v>11</v>
      </c>
      <c r="C394" t="s">
        <v>2</v>
      </c>
      <c r="D394">
        <f t="shared" si="25"/>
        <v>230</v>
      </c>
      <c r="E394">
        <f t="shared" si="26"/>
        <v>1</v>
      </c>
      <c r="F394">
        <f t="shared" si="27"/>
        <v>0</v>
      </c>
      <c r="G394" t="str">
        <f t="shared" si="24"/>
        <v>gaz</v>
      </c>
    </row>
    <row r="395" spans="1:7">
      <c r="B395" t="s">
        <v>12</v>
      </c>
      <c r="C395" t="s">
        <v>2</v>
      </c>
      <c r="D395">
        <f t="shared" si="25"/>
        <v>204</v>
      </c>
      <c r="E395">
        <f t="shared" si="26"/>
        <v>0</v>
      </c>
      <c r="F395">
        <f t="shared" si="27"/>
        <v>0</v>
      </c>
      <c r="G395" t="str">
        <f t="shared" si="24"/>
        <v>drewno</v>
      </c>
    </row>
    <row r="396" spans="1:7">
      <c r="A396" s="1">
        <v>42459</v>
      </c>
      <c r="B396" t="s">
        <v>11</v>
      </c>
      <c r="C396" t="s">
        <v>3</v>
      </c>
      <c r="D396">
        <f t="shared" si="25"/>
        <v>204</v>
      </c>
      <c r="E396">
        <f t="shared" si="26"/>
        <v>1</v>
      </c>
      <c r="F396">
        <f t="shared" si="27"/>
        <v>0</v>
      </c>
      <c r="G396" t="str">
        <f t="shared" si="24"/>
        <v>gaz</v>
      </c>
    </row>
    <row r="397" spans="1:7">
      <c r="B397" t="s">
        <v>12</v>
      </c>
      <c r="C397" t="s">
        <v>3</v>
      </c>
      <c r="D397">
        <f t="shared" si="25"/>
        <v>178</v>
      </c>
      <c r="E397">
        <f t="shared" si="26"/>
        <v>0</v>
      </c>
      <c r="F397">
        <f t="shared" si="27"/>
        <v>0</v>
      </c>
      <c r="G397" t="str">
        <f t="shared" si="24"/>
        <v>drewno</v>
      </c>
    </row>
    <row r="398" spans="1:7">
      <c r="A398" s="1">
        <v>42460</v>
      </c>
      <c r="B398" t="s">
        <v>11</v>
      </c>
      <c r="C398" t="s">
        <v>4</v>
      </c>
      <c r="D398">
        <f t="shared" si="25"/>
        <v>178</v>
      </c>
      <c r="E398">
        <f t="shared" si="26"/>
        <v>1</v>
      </c>
      <c r="F398">
        <f t="shared" si="27"/>
        <v>0</v>
      </c>
      <c r="G398" t="str">
        <f t="shared" si="24"/>
        <v>gaz</v>
      </c>
    </row>
    <row r="399" spans="1:7">
      <c r="B399" t="s">
        <v>12</v>
      </c>
      <c r="C399" t="s">
        <v>4</v>
      </c>
      <c r="D399">
        <f t="shared" si="25"/>
        <v>152</v>
      </c>
      <c r="E399">
        <f t="shared" si="26"/>
        <v>0</v>
      </c>
      <c r="F399">
        <f t="shared" si="27"/>
        <v>0</v>
      </c>
      <c r="G399" t="str">
        <f t="shared" si="24"/>
        <v>drewno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9"/>
  <sheetViews>
    <sheetView topLeftCell="A179" workbookViewId="0">
      <selection sqref="A1:B199"/>
    </sheetView>
  </sheetViews>
  <sheetFormatPr defaultRowHeight="15"/>
  <cols>
    <col min="2" max="2" width="14.28515625" bestFit="1" customWidth="1"/>
  </cols>
  <sheetData>
    <row r="1" spans="1:2">
      <c r="A1" t="s">
        <v>12</v>
      </c>
      <c r="B1">
        <v>524</v>
      </c>
    </row>
    <row r="2" spans="1:2">
      <c r="A2" t="s">
        <v>12</v>
      </c>
      <c r="B2">
        <v>498</v>
      </c>
    </row>
    <row r="3" spans="1:2">
      <c r="A3" t="s">
        <v>12</v>
      </c>
      <c r="B3">
        <v>472</v>
      </c>
    </row>
    <row r="4" spans="1:2">
      <c r="A4" t="s">
        <v>12</v>
      </c>
      <c r="B4">
        <v>446</v>
      </c>
    </row>
    <row r="5" spans="1:2">
      <c r="A5" t="s">
        <v>12</v>
      </c>
      <c r="B5">
        <v>394</v>
      </c>
    </row>
    <row r="6" spans="1:2">
      <c r="A6" t="s">
        <v>12</v>
      </c>
      <c r="B6">
        <v>342</v>
      </c>
    </row>
    <row r="7" spans="1:2">
      <c r="A7" t="s">
        <v>12</v>
      </c>
      <c r="B7">
        <v>316</v>
      </c>
    </row>
    <row r="8" spans="1:2">
      <c r="A8" t="s">
        <v>12</v>
      </c>
      <c r="B8">
        <v>290</v>
      </c>
    </row>
    <row r="9" spans="1:2">
      <c r="A9" t="s">
        <v>12</v>
      </c>
      <c r="B9">
        <v>264</v>
      </c>
    </row>
    <row r="10" spans="1:2">
      <c r="A10" t="s">
        <v>12</v>
      </c>
      <c r="B10">
        <v>238</v>
      </c>
    </row>
    <row r="11" spans="1:2">
      <c r="A11" t="s">
        <v>12</v>
      </c>
      <c r="B11">
        <v>212</v>
      </c>
    </row>
    <row r="12" spans="1:2">
      <c r="A12" t="s">
        <v>12</v>
      </c>
      <c r="B12">
        <v>160</v>
      </c>
    </row>
    <row r="13" spans="1:2">
      <c r="A13" t="s">
        <v>12</v>
      </c>
      <c r="B13">
        <v>108</v>
      </c>
    </row>
    <row r="14" spans="1:2">
      <c r="A14" t="s">
        <v>12</v>
      </c>
      <c r="B14">
        <v>82</v>
      </c>
    </row>
    <row r="15" spans="1:2">
      <c r="A15" t="s">
        <v>12</v>
      </c>
      <c r="B15">
        <v>56</v>
      </c>
    </row>
    <row r="16" spans="1:2">
      <c r="A16" t="s">
        <v>12</v>
      </c>
      <c r="B16">
        <v>30</v>
      </c>
    </row>
    <row r="17" spans="1:2">
      <c r="A17" t="s">
        <v>12</v>
      </c>
      <c r="B17">
        <v>4</v>
      </c>
    </row>
    <row r="18" spans="1:2">
      <c r="A18" t="s">
        <v>12</v>
      </c>
      <c r="B18">
        <v>304</v>
      </c>
    </row>
    <row r="19" spans="1:2">
      <c r="A19" t="s">
        <v>12</v>
      </c>
      <c r="B19">
        <v>252</v>
      </c>
    </row>
    <row r="20" spans="1:2">
      <c r="A20" t="s">
        <v>12</v>
      </c>
      <c r="B20">
        <v>200</v>
      </c>
    </row>
    <row r="21" spans="1:2">
      <c r="A21" t="s">
        <v>12</v>
      </c>
      <c r="B21">
        <v>174</v>
      </c>
    </row>
    <row r="22" spans="1:2">
      <c r="A22" t="s">
        <v>12</v>
      </c>
      <c r="B22">
        <v>148</v>
      </c>
    </row>
    <row r="23" spans="1:2">
      <c r="A23" t="s">
        <v>12</v>
      </c>
      <c r="B23">
        <v>122</v>
      </c>
    </row>
    <row r="24" spans="1:2">
      <c r="A24" t="s">
        <v>12</v>
      </c>
      <c r="B24">
        <v>96</v>
      </c>
    </row>
    <row r="25" spans="1:2">
      <c r="A25" t="s">
        <v>12</v>
      </c>
      <c r="B25">
        <v>396</v>
      </c>
    </row>
    <row r="26" spans="1:2">
      <c r="A26" t="s">
        <v>12</v>
      </c>
      <c r="B26">
        <v>344</v>
      </c>
    </row>
    <row r="27" spans="1:2">
      <c r="A27" t="s">
        <v>12</v>
      </c>
      <c r="B27">
        <v>292</v>
      </c>
    </row>
    <row r="28" spans="1:2">
      <c r="A28" t="s">
        <v>12</v>
      </c>
      <c r="B28">
        <v>266</v>
      </c>
    </row>
    <row r="29" spans="1:2">
      <c r="A29" t="s">
        <v>12</v>
      </c>
      <c r="B29">
        <v>240</v>
      </c>
    </row>
    <row r="30" spans="1:2">
      <c r="A30" t="s">
        <v>12</v>
      </c>
      <c r="B30">
        <v>214</v>
      </c>
    </row>
    <row r="31" spans="1:2">
      <c r="A31" t="s">
        <v>12</v>
      </c>
      <c r="B31">
        <v>188</v>
      </c>
    </row>
    <row r="32" spans="1:2">
      <c r="A32" t="s">
        <v>12</v>
      </c>
      <c r="B32">
        <v>162</v>
      </c>
    </row>
    <row r="33" spans="1:2">
      <c r="A33" t="s">
        <v>12</v>
      </c>
      <c r="B33">
        <v>110</v>
      </c>
    </row>
    <row r="34" spans="1:2">
      <c r="A34" t="s">
        <v>12</v>
      </c>
      <c r="B34">
        <v>58</v>
      </c>
    </row>
    <row r="35" spans="1:2">
      <c r="A35" t="s">
        <v>12</v>
      </c>
      <c r="B35">
        <v>32</v>
      </c>
    </row>
    <row r="36" spans="1:2">
      <c r="A36" t="s">
        <v>12</v>
      </c>
      <c r="B36">
        <v>6</v>
      </c>
    </row>
    <row r="37" spans="1:2">
      <c r="A37" t="s">
        <v>12</v>
      </c>
      <c r="B37">
        <v>6</v>
      </c>
    </row>
    <row r="38" spans="1:2">
      <c r="A38" t="s">
        <v>12</v>
      </c>
      <c r="B38">
        <v>6</v>
      </c>
    </row>
    <row r="39" spans="1:2">
      <c r="A39" t="s">
        <v>12</v>
      </c>
      <c r="B39">
        <v>306</v>
      </c>
    </row>
    <row r="40" spans="1:2">
      <c r="A40" t="s">
        <v>12</v>
      </c>
      <c r="B40">
        <v>254</v>
      </c>
    </row>
    <row r="41" spans="1:2">
      <c r="A41" t="s">
        <v>12</v>
      </c>
      <c r="B41">
        <v>202</v>
      </c>
    </row>
    <row r="42" spans="1:2">
      <c r="A42" t="s">
        <v>12</v>
      </c>
      <c r="B42">
        <v>176</v>
      </c>
    </row>
    <row r="43" spans="1:2">
      <c r="A43" t="s">
        <v>12</v>
      </c>
      <c r="B43">
        <v>150</v>
      </c>
    </row>
    <row r="44" spans="1:2">
      <c r="A44" t="s">
        <v>12</v>
      </c>
      <c r="B44">
        <v>124</v>
      </c>
    </row>
    <row r="45" spans="1:2">
      <c r="A45" t="s">
        <v>12</v>
      </c>
      <c r="B45">
        <v>98</v>
      </c>
    </row>
    <row r="46" spans="1:2">
      <c r="A46" t="s">
        <v>12</v>
      </c>
      <c r="B46">
        <v>398</v>
      </c>
    </row>
    <row r="47" spans="1:2">
      <c r="A47" t="s">
        <v>12</v>
      </c>
      <c r="B47">
        <v>346</v>
      </c>
    </row>
    <row r="48" spans="1:2">
      <c r="A48" t="s">
        <v>12</v>
      </c>
      <c r="B48">
        <v>294</v>
      </c>
    </row>
    <row r="49" spans="1:2">
      <c r="A49" t="s">
        <v>12</v>
      </c>
      <c r="B49">
        <v>268</v>
      </c>
    </row>
    <row r="50" spans="1:2">
      <c r="A50" t="s">
        <v>12</v>
      </c>
      <c r="B50">
        <v>242</v>
      </c>
    </row>
    <row r="51" spans="1:2">
      <c r="A51" t="s">
        <v>12</v>
      </c>
      <c r="B51">
        <v>216</v>
      </c>
    </row>
    <row r="52" spans="1:2">
      <c r="A52" t="s">
        <v>12</v>
      </c>
      <c r="B52">
        <v>190</v>
      </c>
    </row>
    <row r="53" spans="1:2">
      <c r="A53" t="s">
        <v>12</v>
      </c>
      <c r="B53">
        <v>164</v>
      </c>
    </row>
    <row r="54" spans="1:2">
      <c r="A54" t="s">
        <v>12</v>
      </c>
      <c r="B54">
        <v>112</v>
      </c>
    </row>
    <row r="55" spans="1:2">
      <c r="A55" t="s">
        <v>12</v>
      </c>
      <c r="B55">
        <v>60</v>
      </c>
    </row>
    <row r="56" spans="1:2">
      <c r="A56" t="s">
        <v>12</v>
      </c>
      <c r="B56">
        <v>34</v>
      </c>
    </row>
    <row r="57" spans="1:2">
      <c r="A57" t="s">
        <v>12</v>
      </c>
      <c r="B57">
        <v>8</v>
      </c>
    </row>
    <row r="58" spans="1:2">
      <c r="A58" t="s">
        <v>12</v>
      </c>
      <c r="B58">
        <v>8</v>
      </c>
    </row>
    <row r="59" spans="1:2">
      <c r="A59" t="s">
        <v>12</v>
      </c>
      <c r="B59">
        <v>8</v>
      </c>
    </row>
    <row r="60" spans="1:2">
      <c r="A60" t="s">
        <v>12</v>
      </c>
      <c r="B60">
        <v>308</v>
      </c>
    </row>
    <row r="61" spans="1:2">
      <c r="A61" t="s">
        <v>12</v>
      </c>
      <c r="B61">
        <v>256</v>
      </c>
    </row>
    <row r="62" spans="1:2">
      <c r="A62" t="s">
        <v>12</v>
      </c>
      <c r="B62">
        <v>204</v>
      </c>
    </row>
    <row r="63" spans="1:2">
      <c r="A63" t="s">
        <v>12</v>
      </c>
      <c r="B63">
        <v>178</v>
      </c>
    </row>
    <row r="64" spans="1:2">
      <c r="A64" t="s">
        <v>12</v>
      </c>
      <c r="B64">
        <v>152</v>
      </c>
    </row>
    <row r="65" spans="1:2">
      <c r="A65" t="s">
        <v>12</v>
      </c>
      <c r="B65">
        <v>126</v>
      </c>
    </row>
    <row r="66" spans="1:2">
      <c r="A66" t="s">
        <v>12</v>
      </c>
      <c r="B66">
        <v>100</v>
      </c>
    </row>
    <row r="67" spans="1:2">
      <c r="A67" t="s">
        <v>12</v>
      </c>
      <c r="B67">
        <v>74</v>
      </c>
    </row>
    <row r="68" spans="1:2">
      <c r="A68" t="s">
        <v>12</v>
      </c>
      <c r="B68">
        <v>22</v>
      </c>
    </row>
    <row r="69" spans="1:2">
      <c r="A69" t="s">
        <v>12</v>
      </c>
      <c r="B69">
        <v>22</v>
      </c>
    </row>
    <row r="70" spans="1:2">
      <c r="A70" t="s">
        <v>12</v>
      </c>
      <c r="B70">
        <v>22</v>
      </c>
    </row>
    <row r="71" spans="1:2">
      <c r="A71" t="s">
        <v>12</v>
      </c>
      <c r="B71">
        <v>22</v>
      </c>
    </row>
    <row r="72" spans="1:2">
      <c r="A72" t="s">
        <v>12</v>
      </c>
      <c r="B72">
        <v>22</v>
      </c>
    </row>
    <row r="73" spans="1:2">
      <c r="A73" t="s">
        <v>12</v>
      </c>
      <c r="B73">
        <v>22</v>
      </c>
    </row>
    <row r="74" spans="1:2">
      <c r="A74" t="s">
        <v>12</v>
      </c>
      <c r="B74">
        <v>322</v>
      </c>
    </row>
    <row r="75" spans="1:2">
      <c r="A75" t="s">
        <v>12</v>
      </c>
      <c r="B75">
        <v>270</v>
      </c>
    </row>
    <row r="76" spans="1:2">
      <c r="A76" t="s">
        <v>12</v>
      </c>
      <c r="B76">
        <v>218</v>
      </c>
    </row>
    <row r="77" spans="1:2">
      <c r="A77" t="s">
        <v>12</v>
      </c>
      <c r="B77">
        <v>192</v>
      </c>
    </row>
    <row r="78" spans="1:2">
      <c r="A78" t="s">
        <v>12</v>
      </c>
      <c r="B78">
        <v>166</v>
      </c>
    </row>
    <row r="79" spans="1:2">
      <c r="A79" t="s">
        <v>12</v>
      </c>
      <c r="B79">
        <v>140</v>
      </c>
    </row>
    <row r="80" spans="1:2">
      <c r="A80" t="s">
        <v>12</v>
      </c>
      <c r="B80">
        <v>114</v>
      </c>
    </row>
    <row r="81" spans="1:2">
      <c r="A81" t="s">
        <v>12</v>
      </c>
      <c r="B81">
        <v>88</v>
      </c>
    </row>
    <row r="82" spans="1:2">
      <c r="A82" t="s">
        <v>12</v>
      </c>
      <c r="B82">
        <v>36</v>
      </c>
    </row>
    <row r="83" spans="1:2">
      <c r="A83" t="s">
        <v>12</v>
      </c>
      <c r="B83">
        <v>10</v>
      </c>
    </row>
    <row r="84" spans="1:2">
      <c r="A84" t="s">
        <v>12</v>
      </c>
      <c r="B84">
        <v>10</v>
      </c>
    </row>
    <row r="85" spans="1:2">
      <c r="A85" t="s">
        <v>12</v>
      </c>
      <c r="B85">
        <v>10</v>
      </c>
    </row>
    <row r="86" spans="1:2">
      <c r="A86" t="s">
        <v>12</v>
      </c>
      <c r="B86">
        <v>10</v>
      </c>
    </row>
    <row r="87" spans="1:2">
      <c r="A87" t="s">
        <v>12</v>
      </c>
      <c r="B87">
        <v>10</v>
      </c>
    </row>
    <row r="88" spans="1:2">
      <c r="A88" t="s">
        <v>12</v>
      </c>
      <c r="B88">
        <v>310</v>
      </c>
    </row>
    <row r="89" spans="1:2">
      <c r="A89" t="s">
        <v>12</v>
      </c>
      <c r="B89">
        <v>258</v>
      </c>
    </row>
    <row r="90" spans="1:2">
      <c r="A90" t="s">
        <v>12</v>
      </c>
      <c r="B90">
        <v>206</v>
      </c>
    </row>
    <row r="91" spans="1:2">
      <c r="A91" t="s">
        <v>12</v>
      </c>
      <c r="B91">
        <v>180</v>
      </c>
    </row>
    <row r="92" spans="1:2">
      <c r="A92" t="s">
        <v>12</v>
      </c>
      <c r="B92">
        <v>154</v>
      </c>
    </row>
    <row r="93" spans="1:2">
      <c r="A93" t="s">
        <v>12</v>
      </c>
      <c r="B93">
        <v>128</v>
      </c>
    </row>
    <row r="94" spans="1:2">
      <c r="A94" t="s">
        <v>12</v>
      </c>
      <c r="B94">
        <v>102</v>
      </c>
    </row>
    <row r="95" spans="1:2">
      <c r="A95" t="s">
        <v>12</v>
      </c>
      <c r="B95">
        <v>76</v>
      </c>
    </row>
    <row r="96" spans="1:2">
      <c r="A96" t="s">
        <v>12</v>
      </c>
      <c r="B96">
        <v>24</v>
      </c>
    </row>
    <row r="97" spans="1:2">
      <c r="A97" t="s">
        <v>12</v>
      </c>
      <c r="B97">
        <v>24</v>
      </c>
    </row>
    <row r="98" spans="1:2">
      <c r="A98" t="s">
        <v>12</v>
      </c>
      <c r="B98">
        <v>24</v>
      </c>
    </row>
    <row r="99" spans="1:2">
      <c r="A99" t="s">
        <v>12</v>
      </c>
      <c r="B99">
        <v>24</v>
      </c>
    </row>
    <row r="100" spans="1:2">
      <c r="A100" t="s">
        <v>12</v>
      </c>
      <c r="B100">
        <v>24</v>
      </c>
    </row>
    <row r="101" spans="1:2">
      <c r="A101" t="s">
        <v>12</v>
      </c>
      <c r="B101">
        <v>24</v>
      </c>
    </row>
    <row r="102" spans="1:2">
      <c r="A102" t="s">
        <v>12</v>
      </c>
      <c r="B102">
        <v>324</v>
      </c>
    </row>
    <row r="103" spans="1:2">
      <c r="A103" t="s">
        <v>12</v>
      </c>
      <c r="B103">
        <v>272</v>
      </c>
    </row>
    <row r="104" spans="1:2">
      <c r="A104" t="s">
        <v>12</v>
      </c>
      <c r="B104">
        <v>220</v>
      </c>
    </row>
    <row r="105" spans="1:2">
      <c r="A105" t="s">
        <v>12</v>
      </c>
      <c r="B105">
        <v>194</v>
      </c>
    </row>
    <row r="106" spans="1:2">
      <c r="A106" t="s">
        <v>12</v>
      </c>
      <c r="B106">
        <v>168</v>
      </c>
    </row>
    <row r="107" spans="1:2">
      <c r="A107" t="s">
        <v>12</v>
      </c>
      <c r="B107">
        <v>142</v>
      </c>
    </row>
    <row r="108" spans="1:2">
      <c r="A108" t="s">
        <v>12</v>
      </c>
      <c r="B108">
        <v>116</v>
      </c>
    </row>
    <row r="109" spans="1:2">
      <c r="A109" t="s">
        <v>12</v>
      </c>
      <c r="B109">
        <v>90</v>
      </c>
    </row>
    <row r="110" spans="1:2">
      <c r="A110" t="s">
        <v>12</v>
      </c>
      <c r="B110">
        <v>38</v>
      </c>
    </row>
    <row r="111" spans="1:2">
      <c r="A111" t="s">
        <v>12</v>
      </c>
      <c r="B111">
        <v>12</v>
      </c>
    </row>
    <row r="112" spans="1:2">
      <c r="A112" t="s">
        <v>12</v>
      </c>
      <c r="B112">
        <v>12</v>
      </c>
    </row>
    <row r="113" spans="1:2">
      <c r="A113" t="s">
        <v>12</v>
      </c>
      <c r="B113">
        <v>12</v>
      </c>
    </row>
    <row r="114" spans="1:2">
      <c r="A114" t="s">
        <v>12</v>
      </c>
      <c r="B114">
        <v>12</v>
      </c>
    </row>
    <row r="115" spans="1:2">
      <c r="A115" t="s">
        <v>12</v>
      </c>
      <c r="B115">
        <v>12</v>
      </c>
    </row>
    <row r="116" spans="1:2">
      <c r="A116" t="s">
        <v>12</v>
      </c>
      <c r="B116">
        <v>312</v>
      </c>
    </row>
    <row r="117" spans="1:2">
      <c r="A117" t="s">
        <v>12</v>
      </c>
      <c r="B117">
        <v>260</v>
      </c>
    </row>
    <row r="118" spans="1:2">
      <c r="A118" t="s">
        <v>12</v>
      </c>
      <c r="B118">
        <v>208</v>
      </c>
    </row>
    <row r="119" spans="1:2">
      <c r="A119" t="s">
        <v>12</v>
      </c>
      <c r="B119">
        <v>182</v>
      </c>
    </row>
    <row r="120" spans="1:2">
      <c r="A120" t="s">
        <v>12</v>
      </c>
      <c r="B120">
        <v>156</v>
      </c>
    </row>
    <row r="121" spans="1:2">
      <c r="A121" t="s">
        <v>12</v>
      </c>
      <c r="B121">
        <v>130</v>
      </c>
    </row>
    <row r="122" spans="1:2">
      <c r="A122" t="s">
        <v>12</v>
      </c>
      <c r="B122">
        <v>104</v>
      </c>
    </row>
    <row r="123" spans="1:2">
      <c r="A123" t="s">
        <v>12</v>
      </c>
      <c r="B123">
        <v>78</v>
      </c>
    </row>
    <row r="124" spans="1:2">
      <c r="A124" t="s">
        <v>12</v>
      </c>
      <c r="B124">
        <v>26</v>
      </c>
    </row>
    <row r="125" spans="1:2">
      <c r="A125" t="s">
        <v>12</v>
      </c>
      <c r="B125">
        <v>0</v>
      </c>
    </row>
    <row r="126" spans="1:2">
      <c r="A126" t="s">
        <v>12</v>
      </c>
      <c r="B126">
        <v>0</v>
      </c>
    </row>
    <row r="127" spans="1:2">
      <c r="A127" t="s">
        <v>12</v>
      </c>
      <c r="B127">
        <v>0</v>
      </c>
    </row>
    <row r="128" spans="1:2">
      <c r="A128" t="s">
        <v>12</v>
      </c>
      <c r="B128">
        <v>0</v>
      </c>
    </row>
    <row r="129" spans="1:2">
      <c r="A129" t="s">
        <v>12</v>
      </c>
      <c r="B129">
        <v>0</v>
      </c>
    </row>
    <row r="130" spans="1:2">
      <c r="A130" t="s">
        <v>12</v>
      </c>
      <c r="B130">
        <v>300</v>
      </c>
    </row>
    <row r="131" spans="1:2">
      <c r="A131" t="s">
        <v>12</v>
      </c>
      <c r="B131">
        <v>248</v>
      </c>
    </row>
    <row r="132" spans="1:2">
      <c r="A132" t="s">
        <v>12</v>
      </c>
      <c r="B132">
        <v>196</v>
      </c>
    </row>
    <row r="133" spans="1:2">
      <c r="A133" t="s">
        <v>12</v>
      </c>
      <c r="B133">
        <v>170</v>
      </c>
    </row>
    <row r="134" spans="1:2">
      <c r="A134" t="s">
        <v>12</v>
      </c>
      <c r="B134">
        <v>144</v>
      </c>
    </row>
    <row r="135" spans="1:2">
      <c r="A135" t="s">
        <v>12</v>
      </c>
      <c r="B135">
        <v>118</v>
      </c>
    </row>
    <row r="136" spans="1:2">
      <c r="A136" t="s">
        <v>12</v>
      </c>
      <c r="B136">
        <v>92</v>
      </c>
    </row>
    <row r="137" spans="1:2">
      <c r="A137" t="s">
        <v>12</v>
      </c>
      <c r="B137">
        <v>392</v>
      </c>
    </row>
    <row r="138" spans="1:2">
      <c r="A138" t="s">
        <v>12</v>
      </c>
      <c r="B138">
        <v>340</v>
      </c>
    </row>
    <row r="139" spans="1:2">
      <c r="A139" t="s">
        <v>12</v>
      </c>
      <c r="B139">
        <v>288</v>
      </c>
    </row>
    <row r="140" spans="1:2">
      <c r="A140" t="s">
        <v>12</v>
      </c>
      <c r="B140">
        <v>262</v>
      </c>
    </row>
    <row r="141" spans="1:2">
      <c r="A141" t="s">
        <v>12</v>
      </c>
      <c r="B141">
        <v>236</v>
      </c>
    </row>
    <row r="142" spans="1:2">
      <c r="A142" t="s">
        <v>12</v>
      </c>
      <c r="B142">
        <v>210</v>
      </c>
    </row>
    <row r="143" spans="1:2">
      <c r="A143" t="s">
        <v>12</v>
      </c>
      <c r="B143">
        <v>184</v>
      </c>
    </row>
    <row r="144" spans="1:2">
      <c r="A144" t="s">
        <v>12</v>
      </c>
      <c r="B144">
        <v>158</v>
      </c>
    </row>
    <row r="145" spans="1:2">
      <c r="A145" t="s">
        <v>12</v>
      </c>
      <c r="B145">
        <v>106</v>
      </c>
    </row>
    <row r="146" spans="1:2">
      <c r="A146" t="s">
        <v>12</v>
      </c>
      <c r="B146">
        <v>54</v>
      </c>
    </row>
    <row r="147" spans="1:2">
      <c r="A147" t="s">
        <v>12</v>
      </c>
      <c r="B147">
        <v>28</v>
      </c>
    </row>
    <row r="148" spans="1:2">
      <c r="A148" t="s">
        <v>12</v>
      </c>
      <c r="B148">
        <v>2</v>
      </c>
    </row>
    <row r="149" spans="1:2">
      <c r="A149" t="s">
        <v>12</v>
      </c>
      <c r="B149">
        <v>2</v>
      </c>
    </row>
    <row r="150" spans="1:2">
      <c r="A150" t="s">
        <v>12</v>
      </c>
      <c r="B150">
        <v>2</v>
      </c>
    </row>
    <row r="151" spans="1:2">
      <c r="A151" t="s">
        <v>12</v>
      </c>
      <c r="B151">
        <v>302</v>
      </c>
    </row>
    <row r="152" spans="1:2">
      <c r="A152" t="s">
        <v>12</v>
      </c>
      <c r="B152">
        <v>250</v>
      </c>
    </row>
    <row r="153" spans="1:2">
      <c r="A153" t="s">
        <v>12</v>
      </c>
      <c r="B153">
        <v>198</v>
      </c>
    </row>
    <row r="154" spans="1:2">
      <c r="A154" t="s">
        <v>12</v>
      </c>
      <c r="B154">
        <v>172</v>
      </c>
    </row>
    <row r="155" spans="1:2">
      <c r="A155" t="s">
        <v>12</v>
      </c>
      <c r="B155">
        <v>146</v>
      </c>
    </row>
    <row r="156" spans="1:2">
      <c r="A156" t="s">
        <v>12</v>
      </c>
      <c r="B156">
        <v>120</v>
      </c>
    </row>
    <row r="157" spans="1:2">
      <c r="A157" t="s">
        <v>12</v>
      </c>
      <c r="B157">
        <v>94</v>
      </c>
    </row>
    <row r="158" spans="1:2">
      <c r="A158" t="s">
        <v>12</v>
      </c>
      <c r="B158">
        <v>394</v>
      </c>
    </row>
    <row r="159" spans="1:2">
      <c r="A159" t="s">
        <v>12</v>
      </c>
      <c r="B159">
        <v>342</v>
      </c>
    </row>
    <row r="160" spans="1:2">
      <c r="A160" t="s">
        <v>12</v>
      </c>
      <c r="B160">
        <v>290</v>
      </c>
    </row>
    <row r="161" spans="1:2">
      <c r="A161" t="s">
        <v>12</v>
      </c>
      <c r="B161">
        <v>264</v>
      </c>
    </row>
    <row r="162" spans="1:2">
      <c r="A162" t="s">
        <v>12</v>
      </c>
      <c r="B162">
        <v>238</v>
      </c>
    </row>
    <row r="163" spans="1:2">
      <c r="A163" t="s">
        <v>12</v>
      </c>
      <c r="B163">
        <v>212</v>
      </c>
    </row>
    <row r="164" spans="1:2">
      <c r="A164" t="s">
        <v>12</v>
      </c>
      <c r="B164">
        <v>186</v>
      </c>
    </row>
    <row r="165" spans="1:2">
      <c r="A165" t="s">
        <v>12</v>
      </c>
      <c r="B165">
        <v>160</v>
      </c>
    </row>
    <row r="166" spans="1:2">
      <c r="A166" t="s">
        <v>12</v>
      </c>
      <c r="B166">
        <v>108</v>
      </c>
    </row>
    <row r="167" spans="1:2">
      <c r="A167" t="s">
        <v>12</v>
      </c>
      <c r="B167">
        <v>56</v>
      </c>
    </row>
    <row r="168" spans="1:2">
      <c r="A168" t="s">
        <v>12</v>
      </c>
      <c r="B168">
        <v>30</v>
      </c>
    </row>
    <row r="169" spans="1:2">
      <c r="A169" t="s">
        <v>12</v>
      </c>
      <c r="B169">
        <v>4</v>
      </c>
    </row>
    <row r="170" spans="1:2">
      <c r="A170" t="s">
        <v>12</v>
      </c>
      <c r="B170">
        <v>4</v>
      </c>
    </row>
    <row r="171" spans="1:2">
      <c r="A171" t="s">
        <v>12</v>
      </c>
      <c r="B171">
        <v>4</v>
      </c>
    </row>
    <row r="172" spans="1:2">
      <c r="A172" t="s">
        <v>12</v>
      </c>
      <c r="B172">
        <v>304</v>
      </c>
    </row>
    <row r="173" spans="1:2">
      <c r="A173" t="s">
        <v>12</v>
      </c>
      <c r="B173">
        <v>252</v>
      </c>
    </row>
    <row r="174" spans="1:2">
      <c r="A174" t="s">
        <v>12</v>
      </c>
      <c r="B174">
        <v>200</v>
      </c>
    </row>
    <row r="175" spans="1:2">
      <c r="A175" t="s">
        <v>12</v>
      </c>
      <c r="B175">
        <v>174</v>
      </c>
    </row>
    <row r="176" spans="1:2">
      <c r="A176" t="s">
        <v>12</v>
      </c>
      <c r="B176">
        <v>148</v>
      </c>
    </row>
    <row r="177" spans="1:2">
      <c r="A177" t="s">
        <v>12</v>
      </c>
      <c r="B177">
        <v>122</v>
      </c>
    </row>
    <row r="178" spans="1:2">
      <c r="A178" t="s">
        <v>12</v>
      </c>
      <c r="B178">
        <v>96</v>
      </c>
    </row>
    <row r="179" spans="1:2">
      <c r="A179" t="s">
        <v>12</v>
      </c>
      <c r="B179">
        <v>396</v>
      </c>
    </row>
    <row r="180" spans="1:2">
      <c r="A180" t="s">
        <v>12</v>
      </c>
      <c r="B180">
        <v>344</v>
      </c>
    </row>
    <row r="181" spans="1:2">
      <c r="A181" t="s">
        <v>12</v>
      </c>
      <c r="B181">
        <v>292</v>
      </c>
    </row>
    <row r="182" spans="1:2">
      <c r="A182" t="s">
        <v>12</v>
      </c>
      <c r="B182">
        <v>266</v>
      </c>
    </row>
    <row r="183" spans="1:2">
      <c r="A183" t="s">
        <v>12</v>
      </c>
      <c r="B183">
        <v>240</v>
      </c>
    </row>
    <row r="184" spans="1:2">
      <c r="A184" t="s">
        <v>12</v>
      </c>
      <c r="B184">
        <v>214</v>
      </c>
    </row>
    <row r="185" spans="1:2">
      <c r="A185" t="s">
        <v>12</v>
      </c>
      <c r="B185">
        <v>188</v>
      </c>
    </row>
    <row r="186" spans="1:2">
      <c r="A186" t="s">
        <v>12</v>
      </c>
      <c r="B186">
        <v>162</v>
      </c>
    </row>
    <row r="187" spans="1:2">
      <c r="A187" t="s">
        <v>12</v>
      </c>
      <c r="B187">
        <v>110</v>
      </c>
    </row>
    <row r="188" spans="1:2">
      <c r="A188" t="s">
        <v>12</v>
      </c>
      <c r="B188">
        <v>58</v>
      </c>
    </row>
    <row r="189" spans="1:2">
      <c r="A189" t="s">
        <v>12</v>
      </c>
      <c r="B189">
        <v>32</v>
      </c>
    </row>
    <row r="190" spans="1:2">
      <c r="A190" t="s">
        <v>12</v>
      </c>
      <c r="B190">
        <v>6</v>
      </c>
    </row>
    <row r="191" spans="1:2">
      <c r="A191" t="s">
        <v>12</v>
      </c>
      <c r="B191">
        <v>6</v>
      </c>
    </row>
    <row r="192" spans="1:2">
      <c r="A192" t="s">
        <v>12</v>
      </c>
      <c r="B192">
        <v>6</v>
      </c>
    </row>
    <row r="193" spans="1:2">
      <c r="A193" t="s">
        <v>12</v>
      </c>
      <c r="B193">
        <v>306</v>
      </c>
    </row>
    <row r="194" spans="1:2">
      <c r="A194" t="s">
        <v>12</v>
      </c>
      <c r="B194">
        <v>254</v>
      </c>
    </row>
    <row r="195" spans="1:2">
      <c r="A195" t="s">
        <v>12</v>
      </c>
      <c r="B195">
        <v>202</v>
      </c>
    </row>
    <row r="196" spans="1:2">
      <c r="A196" t="s">
        <v>12</v>
      </c>
      <c r="B196">
        <v>176</v>
      </c>
    </row>
    <row r="197" spans="1:2">
      <c r="A197" t="s">
        <v>12</v>
      </c>
      <c r="B197">
        <v>150</v>
      </c>
    </row>
    <row r="198" spans="1:2">
      <c r="A198" t="s">
        <v>12</v>
      </c>
      <c r="B198">
        <v>124</v>
      </c>
    </row>
    <row r="199" spans="1:2">
      <c r="A199" t="s">
        <v>12</v>
      </c>
      <c r="B199">
        <v>98</v>
      </c>
    </row>
    <row r="200" spans="1:2">
      <c r="A200" t="s">
        <v>11</v>
      </c>
      <c r="B200">
        <v>550</v>
      </c>
    </row>
    <row r="201" spans="1:2">
      <c r="A201" t="s">
        <v>11</v>
      </c>
      <c r="B201">
        <v>524</v>
      </c>
    </row>
    <row r="202" spans="1:2">
      <c r="A202" t="s">
        <v>11</v>
      </c>
      <c r="B202">
        <v>498</v>
      </c>
    </row>
    <row r="203" spans="1:2">
      <c r="A203" t="s">
        <v>11</v>
      </c>
      <c r="B203">
        <v>472</v>
      </c>
    </row>
    <row r="204" spans="1:2">
      <c r="A204" t="s">
        <v>11</v>
      </c>
      <c r="B204">
        <v>420</v>
      </c>
    </row>
    <row r="205" spans="1:2">
      <c r="A205" t="s">
        <v>11</v>
      </c>
      <c r="B205">
        <v>368</v>
      </c>
    </row>
    <row r="206" spans="1:2">
      <c r="A206" t="s">
        <v>11</v>
      </c>
      <c r="B206">
        <v>342</v>
      </c>
    </row>
    <row r="207" spans="1:2">
      <c r="A207" t="s">
        <v>11</v>
      </c>
      <c r="B207">
        <v>316</v>
      </c>
    </row>
    <row r="208" spans="1:2">
      <c r="A208" t="s">
        <v>11</v>
      </c>
      <c r="B208">
        <v>290</v>
      </c>
    </row>
    <row r="209" spans="1:2">
      <c r="A209" t="s">
        <v>11</v>
      </c>
      <c r="B209">
        <v>264</v>
      </c>
    </row>
    <row r="210" spans="1:2">
      <c r="A210" t="s">
        <v>11</v>
      </c>
      <c r="B210">
        <v>238</v>
      </c>
    </row>
    <row r="211" spans="1:2">
      <c r="A211" t="s">
        <v>11</v>
      </c>
      <c r="B211">
        <v>186</v>
      </c>
    </row>
    <row r="212" spans="1:2">
      <c r="A212" t="s">
        <v>11</v>
      </c>
      <c r="B212">
        <v>134</v>
      </c>
    </row>
    <row r="213" spans="1:2">
      <c r="A213" t="s">
        <v>11</v>
      </c>
      <c r="B213">
        <v>108</v>
      </c>
    </row>
    <row r="214" spans="1:2">
      <c r="A214" t="s">
        <v>11</v>
      </c>
      <c r="B214">
        <v>82</v>
      </c>
    </row>
    <row r="215" spans="1:2">
      <c r="A215" t="s">
        <v>11</v>
      </c>
      <c r="B215">
        <v>56</v>
      </c>
    </row>
    <row r="216" spans="1:2">
      <c r="A216" t="s">
        <v>11</v>
      </c>
      <c r="B216">
        <v>30</v>
      </c>
    </row>
    <row r="217" spans="1:2">
      <c r="A217" t="s">
        <v>11</v>
      </c>
      <c r="B217">
        <v>4</v>
      </c>
    </row>
    <row r="218" spans="1:2">
      <c r="A218" t="s">
        <v>11</v>
      </c>
      <c r="B218">
        <v>278</v>
      </c>
    </row>
    <row r="219" spans="1:2">
      <c r="A219" t="s">
        <v>11</v>
      </c>
      <c r="B219">
        <v>226</v>
      </c>
    </row>
    <row r="220" spans="1:2">
      <c r="A220" t="s">
        <v>11</v>
      </c>
      <c r="B220">
        <v>200</v>
      </c>
    </row>
    <row r="221" spans="1:2">
      <c r="A221" t="s">
        <v>11</v>
      </c>
      <c r="B221">
        <v>174</v>
      </c>
    </row>
    <row r="222" spans="1:2">
      <c r="A222" t="s">
        <v>11</v>
      </c>
      <c r="B222">
        <v>148</v>
      </c>
    </row>
    <row r="223" spans="1:2">
      <c r="A223" t="s">
        <v>11</v>
      </c>
      <c r="B223">
        <v>122</v>
      </c>
    </row>
    <row r="224" spans="1:2">
      <c r="A224" t="s">
        <v>11</v>
      </c>
      <c r="B224">
        <v>96</v>
      </c>
    </row>
    <row r="225" spans="1:2">
      <c r="A225" t="s">
        <v>11</v>
      </c>
      <c r="B225">
        <v>370</v>
      </c>
    </row>
    <row r="226" spans="1:2">
      <c r="A226" t="s">
        <v>11</v>
      </c>
      <c r="B226">
        <v>318</v>
      </c>
    </row>
    <row r="227" spans="1:2">
      <c r="A227" t="s">
        <v>11</v>
      </c>
      <c r="B227">
        <v>292</v>
      </c>
    </row>
    <row r="228" spans="1:2">
      <c r="A228" t="s">
        <v>11</v>
      </c>
      <c r="B228">
        <v>266</v>
      </c>
    </row>
    <row r="229" spans="1:2">
      <c r="A229" t="s">
        <v>11</v>
      </c>
      <c r="B229">
        <v>240</v>
      </c>
    </row>
    <row r="230" spans="1:2">
      <c r="A230" t="s">
        <v>11</v>
      </c>
      <c r="B230">
        <v>214</v>
      </c>
    </row>
    <row r="231" spans="1:2">
      <c r="A231" t="s">
        <v>11</v>
      </c>
      <c r="B231">
        <v>188</v>
      </c>
    </row>
    <row r="232" spans="1:2">
      <c r="A232" t="s">
        <v>11</v>
      </c>
      <c r="B232">
        <v>136</v>
      </c>
    </row>
    <row r="233" spans="1:2">
      <c r="A233" t="s">
        <v>11</v>
      </c>
      <c r="B233">
        <v>84</v>
      </c>
    </row>
    <row r="234" spans="1:2">
      <c r="A234" t="s">
        <v>11</v>
      </c>
      <c r="B234">
        <v>58</v>
      </c>
    </row>
    <row r="235" spans="1:2">
      <c r="A235" t="s">
        <v>11</v>
      </c>
      <c r="B235">
        <v>32</v>
      </c>
    </row>
    <row r="236" spans="1:2">
      <c r="A236" t="s">
        <v>11</v>
      </c>
      <c r="B236">
        <v>6</v>
      </c>
    </row>
    <row r="237" spans="1:2">
      <c r="A237" t="s">
        <v>11</v>
      </c>
      <c r="B237">
        <v>6</v>
      </c>
    </row>
    <row r="238" spans="1:2">
      <c r="A238" t="s">
        <v>11</v>
      </c>
      <c r="B238">
        <v>6</v>
      </c>
    </row>
    <row r="239" spans="1:2">
      <c r="A239" t="s">
        <v>11</v>
      </c>
      <c r="B239">
        <v>280</v>
      </c>
    </row>
    <row r="240" spans="1:2">
      <c r="A240" t="s">
        <v>11</v>
      </c>
      <c r="B240">
        <v>228</v>
      </c>
    </row>
    <row r="241" spans="1:2">
      <c r="A241" t="s">
        <v>11</v>
      </c>
      <c r="B241">
        <v>202</v>
      </c>
    </row>
    <row r="242" spans="1:2">
      <c r="A242" t="s">
        <v>11</v>
      </c>
      <c r="B242">
        <v>176</v>
      </c>
    </row>
    <row r="243" spans="1:2">
      <c r="A243" t="s">
        <v>11</v>
      </c>
      <c r="B243">
        <v>150</v>
      </c>
    </row>
    <row r="244" spans="1:2">
      <c r="A244" t="s">
        <v>11</v>
      </c>
      <c r="B244">
        <v>124</v>
      </c>
    </row>
    <row r="245" spans="1:2">
      <c r="A245" t="s">
        <v>11</v>
      </c>
      <c r="B245">
        <v>98</v>
      </c>
    </row>
    <row r="246" spans="1:2">
      <c r="A246" t="s">
        <v>11</v>
      </c>
      <c r="B246">
        <v>372</v>
      </c>
    </row>
    <row r="247" spans="1:2">
      <c r="A247" t="s">
        <v>11</v>
      </c>
      <c r="B247">
        <v>320</v>
      </c>
    </row>
    <row r="248" spans="1:2">
      <c r="A248" t="s">
        <v>11</v>
      </c>
      <c r="B248">
        <v>294</v>
      </c>
    </row>
    <row r="249" spans="1:2">
      <c r="A249" t="s">
        <v>11</v>
      </c>
      <c r="B249">
        <v>268</v>
      </c>
    </row>
    <row r="250" spans="1:2">
      <c r="A250" t="s">
        <v>11</v>
      </c>
      <c r="B250">
        <v>242</v>
      </c>
    </row>
    <row r="251" spans="1:2">
      <c r="A251" t="s">
        <v>11</v>
      </c>
      <c r="B251">
        <v>216</v>
      </c>
    </row>
    <row r="252" spans="1:2">
      <c r="A252" t="s">
        <v>11</v>
      </c>
      <c r="B252">
        <v>190</v>
      </c>
    </row>
    <row r="253" spans="1:2">
      <c r="A253" t="s">
        <v>11</v>
      </c>
      <c r="B253">
        <v>138</v>
      </c>
    </row>
    <row r="254" spans="1:2">
      <c r="A254" t="s">
        <v>11</v>
      </c>
      <c r="B254">
        <v>86</v>
      </c>
    </row>
    <row r="255" spans="1:2">
      <c r="A255" t="s">
        <v>11</v>
      </c>
      <c r="B255">
        <v>60</v>
      </c>
    </row>
    <row r="256" spans="1:2">
      <c r="A256" t="s">
        <v>11</v>
      </c>
      <c r="B256">
        <v>34</v>
      </c>
    </row>
    <row r="257" spans="1:2">
      <c r="A257" t="s">
        <v>11</v>
      </c>
      <c r="B257">
        <v>8</v>
      </c>
    </row>
    <row r="258" spans="1:2">
      <c r="A258" t="s">
        <v>11</v>
      </c>
      <c r="B258">
        <v>8</v>
      </c>
    </row>
    <row r="259" spans="1:2">
      <c r="A259" t="s">
        <v>11</v>
      </c>
      <c r="B259">
        <v>8</v>
      </c>
    </row>
    <row r="260" spans="1:2">
      <c r="A260" t="s">
        <v>11</v>
      </c>
      <c r="B260">
        <v>282</v>
      </c>
    </row>
    <row r="261" spans="1:2">
      <c r="A261" t="s">
        <v>11</v>
      </c>
      <c r="B261">
        <v>230</v>
      </c>
    </row>
    <row r="262" spans="1:2">
      <c r="A262" t="s">
        <v>11</v>
      </c>
      <c r="B262">
        <v>204</v>
      </c>
    </row>
    <row r="263" spans="1:2">
      <c r="A263" t="s">
        <v>11</v>
      </c>
      <c r="B263">
        <v>178</v>
      </c>
    </row>
    <row r="264" spans="1:2">
      <c r="A264" t="s">
        <v>11</v>
      </c>
      <c r="B264">
        <v>152</v>
      </c>
    </row>
    <row r="265" spans="1:2">
      <c r="A265" t="s">
        <v>11</v>
      </c>
      <c r="B265">
        <v>126</v>
      </c>
    </row>
    <row r="266" spans="1:2">
      <c r="A266" t="s">
        <v>11</v>
      </c>
      <c r="B266">
        <v>100</v>
      </c>
    </row>
    <row r="267" spans="1:2">
      <c r="A267" t="s">
        <v>11</v>
      </c>
      <c r="B267">
        <v>48</v>
      </c>
    </row>
    <row r="268" spans="1:2">
      <c r="A268" t="s">
        <v>11</v>
      </c>
      <c r="B268">
        <v>22</v>
      </c>
    </row>
    <row r="269" spans="1:2">
      <c r="A269" t="s">
        <v>11</v>
      </c>
      <c r="B269">
        <v>22</v>
      </c>
    </row>
    <row r="270" spans="1:2">
      <c r="A270" t="s">
        <v>11</v>
      </c>
      <c r="B270">
        <v>22</v>
      </c>
    </row>
    <row r="271" spans="1:2">
      <c r="A271" t="s">
        <v>11</v>
      </c>
      <c r="B271">
        <v>22</v>
      </c>
    </row>
    <row r="272" spans="1:2">
      <c r="A272" t="s">
        <v>11</v>
      </c>
      <c r="B272">
        <v>22</v>
      </c>
    </row>
    <row r="273" spans="1:2">
      <c r="A273" t="s">
        <v>11</v>
      </c>
      <c r="B273">
        <v>22</v>
      </c>
    </row>
    <row r="274" spans="1:2">
      <c r="A274" t="s">
        <v>11</v>
      </c>
      <c r="B274">
        <v>296</v>
      </c>
    </row>
    <row r="275" spans="1:2">
      <c r="A275" t="s">
        <v>11</v>
      </c>
      <c r="B275">
        <v>244</v>
      </c>
    </row>
    <row r="276" spans="1:2">
      <c r="A276" t="s">
        <v>11</v>
      </c>
      <c r="B276">
        <v>218</v>
      </c>
    </row>
    <row r="277" spans="1:2">
      <c r="A277" t="s">
        <v>11</v>
      </c>
      <c r="B277">
        <v>192</v>
      </c>
    </row>
    <row r="278" spans="1:2">
      <c r="A278" t="s">
        <v>11</v>
      </c>
      <c r="B278">
        <v>166</v>
      </c>
    </row>
    <row r="279" spans="1:2">
      <c r="A279" t="s">
        <v>11</v>
      </c>
      <c r="B279">
        <v>140</v>
      </c>
    </row>
    <row r="280" spans="1:2">
      <c r="A280" t="s">
        <v>11</v>
      </c>
      <c r="B280">
        <v>114</v>
      </c>
    </row>
    <row r="281" spans="1:2">
      <c r="A281" t="s">
        <v>11</v>
      </c>
      <c r="B281">
        <v>62</v>
      </c>
    </row>
    <row r="282" spans="1:2">
      <c r="A282" t="s">
        <v>11</v>
      </c>
      <c r="B282">
        <v>10</v>
      </c>
    </row>
    <row r="283" spans="1:2">
      <c r="A283" t="s">
        <v>11</v>
      </c>
      <c r="B283">
        <v>10</v>
      </c>
    </row>
    <row r="284" spans="1:2">
      <c r="A284" t="s">
        <v>11</v>
      </c>
      <c r="B284">
        <v>10</v>
      </c>
    </row>
    <row r="285" spans="1:2">
      <c r="A285" t="s">
        <v>11</v>
      </c>
      <c r="B285">
        <v>10</v>
      </c>
    </row>
    <row r="286" spans="1:2">
      <c r="A286" t="s">
        <v>11</v>
      </c>
      <c r="B286">
        <v>10</v>
      </c>
    </row>
    <row r="287" spans="1:2">
      <c r="A287" t="s">
        <v>11</v>
      </c>
      <c r="B287">
        <v>10</v>
      </c>
    </row>
    <row r="288" spans="1:2">
      <c r="A288" t="s">
        <v>11</v>
      </c>
      <c r="B288">
        <v>284</v>
      </c>
    </row>
    <row r="289" spans="1:2">
      <c r="A289" t="s">
        <v>11</v>
      </c>
      <c r="B289">
        <v>232</v>
      </c>
    </row>
    <row r="290" spans="1:2">
      <c r="A290" t="s">
        <v>11</v>
      </c>
      <c r="B290">
        <v>206</v>
      </c>
    </row>
    <row r="291" spans="1:2">
      <c r="A291" t="s">
        <v>11</v>
      </c>
      <c r="B291">
        <v>180</v>
      </c>
    </row>
    <row r="292" spans="1:2">
      <c r="A292" t="s">
        <v>11</v>
      </c>
      <c r="B292">
        <v>154</v>
      </c>
    </row>
    <row r="293" spans="1:2">
      <c r="A293" t="s">
        <v>11</v>
      </c>
      <c r="B293">
        <v>128</v>
      </c>
    </row>
    <row r="294" spans="1:2">
      <c r="A294" t="s">
        <v>11</v>
      </c>
      <c r="B294">
        <v>102</v>
      </c>
    </row>
    <row r="295" spans="1:2">
      <c r="A295" t="s">
        <v>11</v>
      </c>
      <c r="B295">
        <v>50</v>
      </c>
    </row>
    <row r="296" spans="1:2">
      <c r="A296" t="s">
        <v>11</v>
      </c>
      <c r="B296">
        <v>24</v>
      </c>
    </row>
    <row r="297" spans="1:2">
      <c r="A297" t="s">
        <v>11</v>
      </c>
      <c r="B297">
        <v>24</v>
      </c>
    </row>
    <row r="298" spans="1:2">
      <c r="A298" t="s">
        <v>11</v>
      </c>
      <c r="B298">
        <v>24</v>
      </c>
    </row>
    <row r="299" spans="1:2">
      <c r="A299" t="s">
        <v>11</v>
      </c>
      <c r="B299">
        <v>24</v>
      </c>
    </row>
    <row r="300" spans="1:2">
      <c r="A300" t="s">
        <v>11</v>
      </c>
      <c r="B300">
        <v>24</v>
      </c>
    </row>
    <row r="301" spans="1:2">
      <c r="A301" t="s">
        <v>11</v>
      </c>
      <c r="B301">
        <v>24</v>
      </c>
    </row>
    <row r="302" spans="1:2">
      <c r="A302" t="s">
        <v>11</v>
      </c>
      <c r="B302">
        <v>298</v>
      </c>
    </row>
    <row r="303" spans="1:2">
      <c r="A303" t="s">
        <v>11</v>
      </c>
      <c r="B303">
        <v>246</v>
      </c>
    </row>
    <row r="304" spans="1:2">
      <c r="A304" t="s">
        <v>11</v>
      </c>
      <c r="B304">
        <v>220</v>
      </c>
    </row>
    <row r="305" spans="1:2">
      <c r="A305" t="s">
        <v>11</v>
      </c>
      <c r="B305">
        <v>194</v>
      </c>
    </row>
    <row r="306" spans="1:2">
      <c r="A306" t="s">
        <v>11</v>
      </c>
      <c r="B306">
        <v>168</v>
      </c>
    </row>
    <row r="307" spans="1:2">
      <c r="A307" t="s">
        <v>11</v>
      </c>
      <c r="B307">
        <v>142</v>
      </c>
    </row>
    <row r="308" spans="1:2">
      <c r="A308" t="s">
        <v>11</v>
      </c>
      <c r="B308">
        <v>116</v>
      </c>
    </row>
    <row r="309" spans="1:2">
      <c r="A309" t="s">
        <v>11</v>
      </c>
      <c r="B309">
        <v>64</v>
      </c>
    </row>
    <row r="310" spans="1:2">
      <c r="A310" t="s">
        <v>11</v>
      </c>
      <c r="B310">
        <v>12</v>
      </c>
    </row>
    <row r="311" spans="1:2">
      <c r="A311" t="s">
        <v>11</v>
      </c>
      <c r="B311">
        <v>12</v>
      </c>
    </row>
    <row r="312" spans="1:2">
      <c r="A312" t="s">
        <v>11</v>
      </c>
      <c r="B312">
        <v>12</v>
      </c>
    </row>
    <row r="313" spans="1:2">
      <c r="A313" t="s">
        <v>11</v>
      </c>
      <c r="B313">
        <v>12</v>
      </c>
    </row>
    <row r="314" spans="1:2">
      <c r="A314" t="s">
        <v>11</v>
      </c>
      <c r="B314">
        <v>12</v>
      </c>
    </row>
    <row r="315" spans="1:2">
      <c r="A315" t="s">
        <v>11</v>
      </c>
      <c r="B315">
        <v>12</v>
      </c>
    </row>
    <row r="316" spans="1:2">
      <c r="A316" t="s">
        <v>11</v>
      </c>
      <c r="B316">
        <v>286</v>
      </c>
    </row>
    <row r="317" spans="1:2">
      <c r="A317" t="s">
        <v>11</v>
      </c>
      <c r="B317">
        <v>234</v>
      </c>
    </row>
    <row r="318" spans="1:2">
      <c r="A318" t="s">
        <v>11</v>
      </c>
      <c r="B318">
        <v>208</v>
      </c>
    </row>
    <row r="319" spans="1:2">
      <c r="A319" t="s">
        <v>11</v>
      </c>
      <c r="B319">
        <v>182</v>
      </c>
    </row>
    <row r="320" spans="1:2">
      <c r="A320" t="s">
        <v>11</v>
      </c>
      <c r="B320">
        <v>156</v>
      </c>
    </row>
    <row r="321" spans="1:2">
      <c r="A321" t="s">
        <v>11</v>
      </c>
      <c r="B321">
        <v>130</v>
      </c>
    </row>
    <row r="322" spans="1:2">
      <c r="A322" t="s">
        <v>11</v>
      </c>
      <c r="B322">
        <v>104</v>
      </c>
    </row>
    <row r="323" spans="1:2">
      <c r="A323" t="s">
        <v>11</v>
      </c>
      <c r="B323">
        <v>52</v>
      </c>
    </row>
    <row r="324" spans="1:2">
      <c r="A324" t="s">
        <v>11</v>
      </c>
      <c r="B324">
        <v>0</v>
      </c>
    </row>
    <row r="325" spans="1:2">
      <c r="A325" t="s">
        <v>11</v>
      </c>
      <c r="B325">
        <v>0</v>
      </c>
    </row>
    <row r="326" spans="1:2">
      <c r="A326" t="s">
        <v>11</v>
      </c>
      <c r="B326">
        <v>0</v>
      </c>
    </row>
    <row r="327" spans="1:2">
      <c r="A327" t="s">
        <v>11</v>
      </c>
      <c r="B327">
        <v>0</v>
      </c>
    </row>
    <row r="328" spans="1:2">
      <c r="A328" t="s">
        <v>11</v>
      </c>
      <c r="B328">
        <v>0</v>
      </c>
    </row>
    <row r="329" spans="1:2">
      <c r="A329" t="s">
        <v>11</v>
      </c>
      <c r="B329">
        <v>0</v>
      </c>
    </row>
    <row r="330" spans="1:2">
      <c r="A330" t="s">
        <v>11</v>
      </c>
      <c r="B330">
        <v>274</v>
      </c>
    </row>
    <row r="331" spans="1:2">
      <c r="A331" t="s">
        <v>11</v>
      </c>
      <c r="B331">
        <v>222</v>
      </c>
    </row>
    <row r="332" spans="1:2">
      <c r="A332" t="s">
        <v>11</v>
      </c>
      <c r="B332">
        <v>196</v>
      </c>
    </row>
    <row r="333" spans="1:2">
      <c r="A333" t="s">
        <v>11</v>
      </c>
      <c r="B333">
        <v>170</v>
      </c>
    </row>
    <row r="334" spans="1:2">
      <c r="A334" t="s">
        <v>11</v>
      </c>
      <c r="B334">
        <v>144</v>
      </c>
    </row>
    <row r="335" spans="1:2">
      <c r="A335" t="s">
        <v>11</v>
      </c>
      <c r="B335">
        <v>118</v>
      </c>
    </row>
    <row r="336" spans="1:2">
      <c r="A336" t="s">
        <v>11</v>
      </c>
      <c r="B336">
        <v>92</v>
      </c>
    </row>
    <row r="337" spans="1:2">
      <c r="A337" t="s">
        <v>11</v>
      </c>
      <c r="B337">
        <v>366</v>
      </c>
    </row>
    <row r="338" spans="1:2">
      <c r="A338" t="s">
        <v>11</v>
      </c>
      <c r="B338">
        <v>314</v>
      </c>
    </row>
    <row r="339" spans="1:2">
      <c r="A339" t="s">
        <v>11</v>
      </c>
      <c r="B339">
        <v>288</v>
      </c>
    </row>
    <row r="340" spans="1:2">
      <c r="A340" t="s">
        <v>11</v>
      </c>
      <c r="B340">
        <v>262</v>
      </c>
    </row>
    <row r="341" spans="1:2">
      <c r="A341" t="s">
        <v>11</v>
      </c>
      <c r="B341">
        <v>236</v>
      </c>
    </row>
    <row r="342" spans="1:2">
      <c r="A342" t="s">
        <v>11</v>
      </c>
      <c r="B342">
        <v>210</v>
      </c>
    </row>
    <row r="343" spans="1:2">
      <c r="A343" t="s">
        <v>11</v>
      </c>
      <c r="B343">
        <v>184</v>
      </c>
    </row>
    <row r="344" spans="1:2">
      <c r="A344" t="s">
        <v>11</v>
      </c>
      <c r="B344">
        <v>132</v>
      </c>
    </row>
    <row r="345" spans="1:2">
      <c r="A345" t="s">
        <v>11</v>
      </c>
      <c r="B345">
        <v>80</v>
      </c>
    </row>
    <row r="346" spans="1:2">
      <c r="A346" t="s">
        <v>11</v>
      </c>
      <c r="B346">
        <v>54</v>
      </c>
    </row>
    <row r="347" spans="1:2">
      <c r="A347" t="s">
        <v>11</v>
      </c>
      <c r="B347">
        <v>28</v>
      </c>
    </row>
    <row r="348" spans="1:2">
      <c r="A348" t="s">
        <v>11</v>
      </c>
      <c r="B348">
        <v>2</v>
      </c>
    </row>
    <row r="349" spans="1:2">
      <c r="A349" t="s">
        <v>11</v>
      </c>
      <c r="B349">
        <v>2</v>
      </c>
    </row>
    <row r="350" spans="1:2">
      <c r="A350" t="s">
        <v>11</v>
      </c>
      <c r="B350">
        <v>2</v>
      </c>
    </row>
    <row r="351" spans="1:2">
      <c r="A351" t="s">
        <v>11</v>
      </c>
      <c r="B351">
        <v>276</v>
      </c>
    </row>
    <row r="352" spans="1:2">
      <c r="A352" t="s">
        <v>11</v>
      </c>
      <c r="B352">
        <v>224</v>
      </c>
    </row>
    <row r="353" spans="1:2">
      <c r="A353" t="s">
        <v>11</v>
      </c>
      <c r="B353">
        <v>198</v>
      </c>
    </row>
    <row r="354" spans="1:2">
      <c r="A354" t="s">
        <v>11</v>
      </c>
      <c r="B354">
        <v>172</v>
      </c>
    </row>
    <row r="355" spans="1:2">
      <c r="A355" t="s">
        <v>11</v>
      </c>
      <c r="B355">
        <v>146</v>
      </c>
    </row>
    <row r="356" spans="1:2">
      <c r="A356" t="s">
        <v>11</v>
      </c>
      <c r="B356">
        <v>120</v>
      </c>
    </row>
    <row r="357" spans="1:2">
      <c r="A357" t="s">
        <v>11</v>
      </c>
      <c r="B357">
        <v>94</v>
      </c>
    </row>
    <row r="358" spans="1:2">
      <c r="A358" t="s">
        <v>11</v>
      </c>
      <c r="B358">
        <v>368</v>
      </c>
    </row>
    <row r="359" spans="1:2">
      <c r="A359" t="s">
        <v>11</v>
      </c>
      <c r="B359">
        <v>316</v>
      </c>
    </row>
    <row r="360" spans="1:2">
      <c r="A360" t="s">
        <v>11</v>
      </c>
      <c r="B360">
        <v>290</v>
      </c>
    </row>
    <row r="361" spans="1:2">
      <c r="A361" t="s">
        <v>11</v>
      </c>
      <c r="B361">
        <v>264</v>
      </c>
    </row>
    <row r="362" spans="1:2">
      <c r="A362" t="s">
        <v>11</v>
      </c>
      <c r="B362">
        <v>238</v>
      </c>
    </row>
    <row r="363" spans="1:2">
      <c r="A363" t="s">
        <v>11</v>
      </c>
      <c r="B363">
        <v>212</v>
      </c>
    </row>
    <row r="364" spans="1:2">
      <c r="A364" t="s">
        <v>11</v>
      </c>
      <c r="B364">
        <v>186</v>
      </c>
    </row>
    <row r="365" spans="1:2">
      <c r="A365" t="s">
        <v>11</v>
      </c>
      <c r="B365">
        <v>134</v>
      </c>
    </row>
    <row r="366" spans="1:2">
      <c r="A366" t="s">
        <v>11</v>
      </c>
      <c r="B366">
        <v>82</v>
      </c>
    </row>
    <row r="367" spans="1:2">
      <c r="A367" t="s">
        <v>11</v>
      </c>
      <c r="B367">
        <v>56</v>
      </c>
    </row>
    <row r="368" spans="1:2">
      <c r="A368" t="s">
        <v>11</v>
      </c>
      <c r="B368">
        <v>30</v>
      </c>
    </row>
    <row r="369" spans="1:2">
      <c r="A369" t="s">
        <v>11</v>
      </c>
      <c r="B369">
        <v>4</v>
      </c>
    </row>
    <row r="370" spans="1:2">
      <c r="A370" t="s">
        <v>11</v>
      </c>
      <c r="B370">
        <v>4</v>
      </c>
    </row>
    <row r="371" spans="1:2">
      <c r="A371" t="s">
        <v>11</v>
      </c>
      <c r="B371">
        <v>4</v>
      </c>
    </row>
    <row r="372" spans="1:2">
      <c r="A372" t="s">
        <v>11</v>
      </c>
      <c r="B372">
        <v>278</v>
      </c>
    </row>
    <row r="373" spans="1:2">
      <c r="A373" t="s">
        <v>11</v>
      </c>
      <c r="B373">
        <v>226</v>
      </c>
    </row>
    <row r="374" spans="1:2">
      <c r="A374" t="s">
        <v>11</v>
      </c>
      <c r="B374">
        <v>200</v>
      </c>
    </row>
    <row r="375" spans="1:2">
      <c r="A375" t="s">
        <v>11</v>
      </c>
      <c r="B375">
        <v>174</v>
      </c>
    </row>
    <row r="376" spans="1:2">
      <c r="A376" t="s">
        <v>11</v>
      </c>
      <c r="B376">
        <v>148</v>
      </c>
    </row>
    <row r="377" spans="1:2">
      <c r="A377" t="s">
        <v>11</v>
      </c>
      <c r="B377">
        <v>122</v>
      </c>
    </row>
    <row r="378" spans="1:2">
      <c r="A378" t="s">
        <v>11</v>
      </c>
      <c r="B378">
        <v>96</v>
      </c>
    </row>
    <row r="379" spans="1:2">
      <c r="A379" t="s">
        <v>11</v>
      </c>
      <c r="B379">
        <v>370</v>
      </c>
    </row>
    <row r="380" spans="1:2">
      <c r="A380" t="s">
        <v>11</v>
      </c>
      <c r="B380">
        <v>318</v>
      </c>
    </row>
    <row r="381" spans="1:2">
      <c r="A381" t="s">
        <v>11</v>
      </c>
      <c r="B381">
        <v>292</v>
      </c>
    </row>
    <row r="382" spans="1:2">
      <c r="A382" t="s">
        <v>11</v>
      </c>
      <c r="B382">
        <v>266</v>
      </c>
    </row>
    <row r="383" spans="1:2">
      <c r="A383" t="s">
        <v>11</v>
      </c>
      <c r="B383">
        <v>240</v>
      </c>
    </row>
    <row r="384" spans="1:2">
      <c r="A384" t="s">
        <v>11</v>
      </c>
      <c r="B384">
        <v>214</v>
      </c>
    </row>
    <row r="385" spans="1:2">
      <c r="A385" t="s">
        <v>11</v>
      </c>
      <c r="B385">
        <v>188</v>
      </c>
    </row>
    <row r="386" spans="1:2">
      <c r="A386" t="s">
        <v>11</v>
      </c>
      <c r="B386">
        <v>136</v>
      </c>
    </row>
    <row r="387" spans="1:2">
      <c r="A387" t="s">
        <v>11</v>
      </c>
      <c r="B387">
        <v>84</v>
      </c>
    </row>
    <row r="388" spans="1:2">
      <c r="A388" t="s">
        <v>11</v>
      </c>
      <c r="B388">
        <v>58</v>
      </c>
    </row>
    <row r="389" spans="1:2">
      <c r="A389" t="s">
        <v>11</v>
      </c>
      <c r="B389">
        <v>32</v>
      </c>
    </row>
    <row r="390" spans="1:2">
      <c r="A390" t="s">
        <v>11</v>
      </c>
      <c r="B390">
        <v>6</v>
      </c>
    </row>
    <row r="391" spans="1:2">
      <c r="A391" t="s">
        <v>11</v>
      </c>
      <c r="B391">
        <v>6</v>
      </c>
    </row>
    <row r="392" spans="1:2">
      <c r="A392" t="s">
        <v>11</v>
      </c>
      <c r="B392">
        <v>6</v>
      </c>
    </row>
    <row r="393" spans="1:2">
      <c r="A393" t="s">
        <v>11</v>
      </c>
      <c r="B393">
        <v>280</v>
      </c>
    </row>
    <row r="394" spans="1:2">
      <c r="A394" t="s">
        <v>11</v>
      </c>
      <c r="B394">
        <v>228</v>
      </c>
    </row>
    <row r="395" spans="1:2">
      <c r="A395" t="s">
        <v>11</v>
      </c>
      <c r="B395">
        <v>202</v>
      </c>
    </row>
    <row r="396" spans="1:2">
      <c r="A396" t="s">
        <v>11</v>
      </c>
      <c r="B396">
        <v>176</v>
      </c>
    </row>
    <row r="397" spans="1:2">
      <c r="A397" t="s">
        <v>11</v>
      </c>
      <c r="B397">
        <v>150</v>
      </c>
    </row>
    <row r="398" spans="1:2">
      <c r="A398" t="s">
        <v>11</v>
      </c>
      <c r="B398">
        <v>124</v>
      </c>
    </row>
    <row r="399" spans="1:2">
      <c r="A399" t="s">
        <v>13</v>
      </c>
      <c r="B399" t="s">
        <v>9</v>
      </c>
    </row>
  </sheetData>
  <sortState ref="A1:B399">
    <sortCondition descending="1" ref="A1:A399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2022-05-19T18:02:18Z</dcterms:modified>
</cp:coreProperties>
</file>