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 activeTab="2"/>
  </bookViews>
  <sheets>
    <sheet name="Arkusz1" sheetId="1" r:id="rId1"/>
    <sheet name="Arkusz2" sheetId="2" r:id="rId2"/>
    <sheet name="Arkusz3" sheetId="3" r:id="rId3"/>
  </sheets>
  <definedNames>
    <definedName name="gielda" localSheetId="0">Arkusz1!$B$1:$D$501</definedName>
    <definedName name="gielda" localSheetId="1">Arkusz2!$B$1:$F$501</definedName>
  </definedNames>
  <calcPr calcId="125725"/>
</workbook>
</file>

<file path=xl/calcChain.xml><?xml version="1.0" encoding="utf-8"?>
<calcChain xmlns="http://schemas.openxmlformats.org/spreadsheetml/2006/main">
  <c r="J7" i="3"/>
  <c r="G4"/>
  <c r="G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3"/>
  <c r="G2"/>
  <c r="J6"/>
  <c r="F6"/>
  <c r="F7"/>
  <c r="F8"/>
  <c r="F9"/>
  <c r="F10" s="1"/>
  <c r="F11" s="1"/>
  <c r="F12"/>
  <c r="F13"/>
  <c r="F14"/>
  <c r="F15" s="1"/>
  <c r="F16" s="1"/>
  <c r="F17"/>
  <c r="F18"/>
  <c r="F19"/>
  <c r="F20" s="1"/>
  <c r="F72"/>
  <c r="F73"/>
  <c r="F74" s="1"/>
  <c r="F94"/>
  <c r="F95" s="1"/>
  <c r="F96" s="1"/>
  <c r="F97" s="1"/>
  <c r="F98" s="1"/>
  <c r="F99" s="1"/>
  <c r="F100" s="1"/>
  <c r="F101" s="1"/>
  <c r="F102" s="1"/>
  <c r="F103"/>
  <c r="F104"/>
  <c r="F105"/>
  <c r="F106"/>
  <c r="F107"/>
  <c r="F108"/>
  <c r="F109"/>
  <c r="F110"/>
  <c r="F111"/>
  <c r="F112" s="1"/>
  <c r="F113" s="1"/>
  <c r="F114"/>
  <c r="F115"/>
  <c r="F116"/>
  <c r="F117"/>
  <c r="F118"/>
  <c r="F119"/>
  <c r="F120"/>
  <c r="F121" s="1"/>
  <c r="F122" s="1"/>
  <c r="F123"/>
  <c r="F124" s="1"/>
  <c r="F125" s="1"/>
  <c r="F126" s="1"/>
  <c r="F127" s="1"/>
  <c r="F128" s="1"/>
  <c r="F129" s="1"/>
  <c r="F130" s="1"/>
  <c r="F131" s="1"/>
  <c r="F132" s="1"/>
  <c r="F133" s="1"/>
  <c r="F134" s="1"/>
  <c r="F135"/>
  <c r="F136"/>
  <c r="F137" s="1"/>
  <c r="F138"/>
  <c r="F139"/>
  <c r="F140"/>
  <c r="F141" s="1"/>
  <c r="F142"/>
  <c r="F143"/>
  <c r="F144"/>
  <c r="F145" s="1"/>
  <c r="F157"/>
  <c r="F158" s="1"/>
  <c r="F159"/>
  <c r="F160"/>
  <c r="F161"/>
  <c r="F162"/>
  <c r="F163"/>
  <c r="F164"/>
  <c r="F165"/>
  <c r="F166"/>
  <c r="F167"/>
  <c r="F168"/>
  <c r="F169"/>
  <c r="F170"/>
  <c r="F171" s="1"/>
  <c r="F172" s="1"/>
  <c r="F173" s="1"/>
  <c r="F198"/>
  <c r="F199"/>
  <c r="F200"/>
  <c r="F201"/>
  <c r="F202"/>
  <c r="F203"/>
  <c r="F221"/>
  <c r="F222"/>
  <c r="F223" s="1"/>
  <c r="F224" s="1"/>
  <c r="F225" s="1"/>
  <c r="F226" s="1"/>
  <c r="F227" s="1"/>
  <c r="F228" s="1"/>
  <c r="F229" s="1"/>
  <c r="F230"/>
  <c r="F231"/>
  <c r="F232"/>
  <c r="F233"/>
  <c r="F234"/>
  <c r="F235" s="1"/>
  <c r="F240"/>
  <c r="F241"/>
  <c r="F242"/>
  <c r="F243" s="1"/>
  <c r="F244" s="1"/>
  <c r="F245"/>
  <c r="F246"/>
  <c r="F247" s="1"/>
  <c r="F248"/>
  <c r="F249"/>
  <c r="F250"/>
  <c r="F251"/>
  <c r="F252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/>
  <c r="F269"/>
  <c r="F270"/>
  <c r="F271" s="1"/>
  <c r="F272" s="1"/>
  <c r="F273" s="1"/>
  <c r="F313"/>
  <c r="F314"/>
  <c r="F315"/>
  <c r="F316" s="1"/>
  <c r="F322"/>
  <c r="F323"/>
  <c r="F324"/>
  <c r="F325" s="1"/>
  <c r="F326"/>
  <c r="F327"/>
  <c r="F328" s="1"/>
  <c r="F329" s="1"/>
  <c r="F330" s="1"/>
  <c r="F331"/>
  <c r="F332"/>
  <c r="F333"/>
  <c r="F334" s="1"/>
  <c r="F335"/>
  <c r="F336"/>
  <c r="F337" s="1"/>
  <c r="F338"/>
  <c r="F339"/>
  <c r="F340"/>
  <c r="F341" s="1"/>
  <c r="F357"/>
  <c r="F358"/>
  <c r="F359"/>
  <c r="F360"/>
  <c r="F361" s="1"/>
  <c r="E6"/>
  <c r="F5"/>
  <c r="E5"/>
  <c r="E4"/>
  <c r="F4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3"/>
  <c r="F2"/>
  <c r="E2"/>
  <c r="H4" i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3"/>
  <c r="G19"/>
  <c r="G7"/>
  <c r="G8"/>
  <c r="G9"/>
  <c r="G10"/>
  <c r="G11"/>
  <c r="G12"/>
  <c r="G13"/>
  <c r="G14"/>
  <c r="G15"/>
  <c r="G16"/>
  <c r="G17"/>
  <c r="G18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6"/>
  <c r="G5"/>
  <c r="G4"/>
  <c r="G3"/>
  <c r="G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"/>
  <c r="F4"/>
  <c r="F3"/>
  <c r="F2"/>
  <c r="E12"/>
  <c r="E8"/>
  <c r="E9"/>
  <c r="E10"/>
  <c r="E11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7"/>
  <c r="E6"/>
  <c r="E5"/>
  <c r="E4"/>
  <c r="E3"/>
  <c r="E2"/>
  <c r="N4" i="2"/>
  <c r="N3"/>
  <c r="N2"/>
  <c r="G4"/>
  <c r="G5"/>
  <c r="G6" s="1"/>
  <c r="G7" s="1"/>
  <c r="G8" s="1"/>
  <c r="G9"/>
  <c r="G10" s="1"/>
  <c r="G11" s="1"/>
  <c r="G12" s="1"/>
  <c r="G13" s="1"/>
  <c r="G14"/>
  <c r="G15" s="1"/>
  <c r="G16" s="1"/>
  <c r="G17" s="1"/>
  <c r="G18" s="1"/>
  <c r="G19"/>
  <c r="G20"/>
  <c r="G21" s="1"/>
  <c r="G22" s="1"/>
  <c r="G23"/>
  <c r="G24" s="1"/>
  <c r="G25"/>
  <c r="G26"/>
  <c r="G27"/>
  <c r="G28"/>
  <c r="G29"/>
  <c r="G30" s="1"/>
  <c r="G31" s="1"/>
  <c r="G32"/>
  <c r="G33" s="1"/>
  <c r="G34"/>
  <c r="G35"/>
  <c r="G36" s="1"/>
  <c r="G37" s="1"/>
  <c r="G38"/>
  <c r="G39"/>
  <c r="G40" s="1"/>
  <c r="G41"/>
  <c r="G42" s="1"/>
  <c r="G43" s="1"/>
  <c r="G44" s="1"/>
  <c r="G45"/>
  <c r="G46"/>
  <c r="G47"/>
  <c r="G48" s="1"/>
  <c r="G49"/>
  <c r="G50"/>
  <c r="G51" s="1"/>
  <c r="G52"/>
  <c r="G53"/>
  <c r="G54"/>
  <c r="G55"/>
  <c r="G56" s="1"/>
  <c r="G57" s="1"/>
  <c r="G58"/>
  <c r="G59"/>
  <c r="G60" s="1"/>
  <c r="G61"/>
  <c r="G62" s="1"/>
  <c r="G63" s="1"/>
  <c r="G64" s="1"/>
  <c r="G65" s="1"/>
  <c r="G66" s="1"/>
  <c r="G67" s="1"/>
  <c r="G68" s="1"/>
  <c r="G69" s="1"/>
  <c r="G70" s="1"/>
  <c r="G71" s="1"/>
  <c r="G72" s="1"/>
  <c r="G73"/>
  <c r="G74"/>
  <c r="G75" s="1"/>
  <c r="G76"/>
  <c r="G77"/>
  <c r="G78"/>
  <c r="G79"/>
  <c r="G80" s="1"/>
  <c r="G81" s="1"/>
  <c r="G82" s="1"/>
  <c r="G83" s="1"/>
  <c r="G84" s="1"/>
  <c r="G85"/>
  <c r="G86" s="1"/>
  <c r="G87" s="1"/>
  <c r="G88" s="1"/>
  <c r="G89"/>
  <c r="G90" s="1"/>
  <c r="G91" s="1"/>
  <c r="G92" s="1"/>
  <c r="G93" s="1"/>
  <c r="G94"/>
  <c r="G95"/>
  <c r="G96"/>
  <c r="G97"/>
  <c r="G98" s="1"/>
  <c r="G99"/>
  <c r="G100" s="1"/>
  <c r="G101" s="1"/>
  <c r="G102" s="1"/>
  <c r="G103" s="1"/>
  <c r="G104" s="1"/>
  <c r="G105" s="1"/>
  <c r="G106" s="1"/>
  <c r="G107"/>
  <c r="G108" s="1"/>
  <c r="G109" s="1"/>
  <c r="G110" s="1"/>
  <c r="G111"/>
  <c r="G112" s="1"/>
  <c r="G113" s="1"/>
  <c r="G114" s="1"/>
  <c r="G115" s="1"/>
  <c r="G116" s="1"/>
  <c r="G117" s="1"/>
  <c r="G118" s="1"/>
  <c r="G119" s="1"/>
  <c r="G120"/>
  <c r="G121"/>
  <c r="G122" s="1"/>
  <c r="G123"/>
  <c r="G124"/>
  <c r="G125"/>
  <c r="G126"/>
  <c r="G127"/>
  <c r="G128"/>
  <c r="G129" s="1"/>
  <c r="G130"/>
  <c r="G131"/>
  <c r="G132" s="1"/>
  <c r="G133" s="1"/>
  <c r="G134" s="1"/>
  <c r="G135" s="1"/>
  <c r="G136"/>
  <c r="G137"/>
  <c r="G138" s="1"/>
  <c r="G139" s="1"/>
  <c r="G140"/>
  <c r="G141" s="1"/>
  <c r="G142" s="1"/>
  <c r="G143" s="1"/>
  <c r="G144"/>
  <c r="G145"/>
  <c r="G146"/>
  <c r="G147" s="1"/>
  <c r="G148"/>
  <c r="G149"/>
  <c r="G150" s="1"/>
  <c r="G151" s="1"/>
  <c r="G152" s="1"/>
  <c r="G153" s="1"/>
  <c r="G154" s="1"/>
  <c r="G155" s="1"/>
  <c r="G156" s="1"/>
  <c r="G157"/>
  <c r="G158" s="1"/>
  <c r="G159" s="1"/>
  <c r="G160" s="1"/>
  <c r="G161" s="1"/>
  <c r="G162" s="1"/>
  <c r="G163" s="1"/>
  <c r="G164" s="1"/>
  <c r="G165" s="1"/>
  <c r="G166" s="1"/>
  <c r="G167"/>
  <c r="G168" s="1"/>
  <c r="G169" s="1"/>
  <c r="G170"/>
  <c r="G171" s="1"/>
  <c r="G172"/>
  <c r="G173"/>
  <c r="G174" s="1"/>
  <c r="G175"/>
  <c r="G176" s="1"/>
  <c r="G177" s="1"/>
  <c r="G178" s="1"/>
  <c r="G179"/>
  <c r="G180" s="1"/>
  <c r="G181" s="1"/>
  <c r="G182"/>
  <c r="G183" s="1"/>
  <c r="G184" s="1"/>
  <c r="G185" s="1"/>
  <c r="G186"/>
  <c r="G187"/>
  <c r="G188"/>
  <c r="G189" s="1"/>
  <c r="G190" s="1"/>
  <c r="G191"/>
  <c r="G192" s="1"/>
  <c r="G193"/>
  <c r="G194" s="1"/>
  <c r="G195" s="1"/>
  <c r="G196" s="1"/>
  <c r="G197" s="1"/>
  <c r="G198" s="1"/>
  <c r="G199" s="1"/>
  <c r="G200" s="1"/>
  <c r="G201" s="1"/>
  <c r="G202"/>
  <c r="G203"/>
  <c r="G204" s="1"/>
  <c r="G205" s="1"/>
  <c r="G206"/>
  <c r="G207"/>
  <c r="G208" s="1"/>
  <c r="G209" s="1"/>
  <c r="G210"/>
  <c r="G211"/>
  <c r="G212" s="1"/>
  <c r="G213" s="1"/>
  <c r="G214" s="1"/>
  <c r="G215"/>
  <c r="G216" s="1"/>
  <c r="G217"/>
  <c r="G218" s="1"/>
  <c r="G219" s="1"/>
  <c r="G220" s="1"/>
  <c r="G221" s="1"/>
  <c r="G222"/>
  <c r="G223"/>
  <c r="G224"/>
  <c r="G225" s="1"/>
  <c r="G226" s="1"/>
  <c r="G227"/>
  <c r="G228" s="1"/>
  <c r="G229" s="1"/>
  <c r="G230" s="1"/>
  <c r="G231" s="1"/>
  <c r="G232" s="1"/>
  <c r="G233" s="1"/>
  <c r="G234"/>
  <c r="G235"/>
  <c r="G236" s="1"/>
  <c r="G237" s="1"/>
  <c r="G238" s="1"/>
  <c r="G239" s="1"/>
  <c r="G240" s="1"/>
  <c r="G241" s="1"/>
  <c r="G242"/>
  <c r="G243" s="1"/>
  <c r="G244" s="1"/>
  <c r="G245"/>
  <c r="G246" s="1"/>
  <c r="G247" s="1"/>
  <c r="G248" s="1"/>
  <c r="G249" s="1"/>
  <c r="G250" s="1"/>
  <c r="G251"/>
  <c r="G252" s="1"/>
  <c r="G253"/>
  <c r="G254" s="1"/>
  <c r="G255"/>
  <c r="G256" s="1"/>
  <c r="G257"/>
  <c r="G258" s="1"/>
  <c r="G259"/>
  <c r="G260" s="1"/>
  <c r="G261" s="1"/>
  <c r="G262" s="1"/>
  <c r="G263" s="1"/>
  <c r="G264" s="1"/>
  <c r="G265" s="1"/>
  <c r="G266" s="1"/>
  <c r="G267" s="1"/>
  <c r="G268" s="1"/>
  <c r="G269" s="1"/>
  <c r="G270"/>
  <c r="G271"/>
  <c r="G272"/>
  <c r="G273"/>
  <c r="G274" s="1"/>
  <c r="G275" s="1"/>
  <c r="G276"/>
  <c r="G277"/>
  <c r="G278" s="1"/>
  <c r="G279" s="1"/>
  <c r="G280" s="1"/>
  <c r="G281"/>
  <c r="G282" s="1"/>
  <c r="G283" s="1"/>
  <c r="G284" s="1"/>
  <c r="G285" s="1"/>
  <c r="G286"/>
  <c r="G287"/>
  <c r="G288" s="1"/>
  <c r="G289" s="1"/>
  <c r="G290"/>
  <c r="G291" s="1"/>
  <c r="G292"/>
  <c r="G293"/>
  <c r="G294"/>
  <c r="G295"/>
  <c r="G296"/>
  <c r="G297"/>
  <c r="G298" s="1"/>
  <c r="G299"/>
  <c r="G300" s="1"/>
  <c r="G301" s="1"/>
  <c r="G302" s="1"/>
  <c r="G303"/>
  <c r="G304" s="1"/>
  <c r="G305" s="1"/>
  <c r="G306" s="1"/>
  <c r="G307"/>
  <c r="G308" s="1"/>
  <c r="G309" s="1"/>
  <c r="G310" s="1"/>
  <c r="G311" s="1"/>
  <c r="G312" s="1"/>
  <c r="G313" s="1"/>
  <c r="G314" s="1"/>
  <c r="G315"/>
  <c r="G316"/>
  <c r="G317"/>
  <c r="G318" s="1"/>
  <c r="G319"/>
  <c r="G320" s="1"/>
  <c r="G321" s="1"/>
  <c r="G322" s="1"/>
  <c r="G323"/>
  <c r="G324" s="1"/>
  <c r="G325" s="1"/>
  <c r="G326" s="1"/>
  <c r="G327"/>
  <c r="G328" s="1"/>
  <c r="G329"/>
  <c r="G330" s="1"/>
  <c r="G331" s="1"/>
  <c r="G332" s="1"/>
  <c r="G333"/>
  <c r="G334" s="1"/>
  <c r="G335" s="1"/>
  <c r="G336"/>
  <c r="G337"/>
  <c r="G338"/>
  <c r="G339" s="1"/>
  <c r="G340"/>
  <c r="G341"/>
  <c r="G342" s="1"/>
  <c r="G343"/>
  <c r="G344"/>
  <c r="G345" s="1"/>
  <c r="G346" s="1"/>
  <c r="G347"/>
  <c r="G348"/>
  <c r="G349"/>
  <c r="G350"/>
  <c r="G351" s="1"/>
  <c r="G352"/>
  <c r="G353"/>
  <c r="G354" s="1"/>
  <c r="G355" s="1"/>
  <c r="G356" s="1"/>
  <c r="G357" s="1"/>
  <c r="G358" s="1"/>
  <c r="G359" s="1"/>
  <c r="G360"/>
  <c r="G361"/>
  <c r="G362" s="1"/>
  <c r="G363"/>
  <c r="G364"/>
  <c r="G365"/>
  <c r="G366"/>
  <c r="G367"/>
  <c r="G368" s="1"/>
  <c r="G369" s="1"/>
  <c r="G370" s="1"/>
  <c r="G371"/>
  <c r="G372"/>
  <c r="G373"/>
  <c r="G374" s="1"/>
  <c r="G375" s="1"/>
  <c r="G376"/>
  <c r="G377"/>
  <c r="G378"/>
  <c r="G379"/>
  <c r="G380"/>
  <c r="G381"/>
  <c r="G382" s="1"/>
  <c r="G383"/>
  <c r="G384"/>
  <c r="G385"/>
  <c r="G386" s="1"/>
  <c r="G387"/>
  <c r="G388" s="1"/>
  <c r="G389"/>
  <c r="G390"/>
  <c r="G391"/>
  <c r="G392" s="1"/>
  <c r="G393" s="1"/>
  <c r="G394"/>
  <c r="G395"/>
  <c r="G396"/>
  <c r="G397"/>
  <c r="G398"/>
  <c r="G399" s="1"/>
  <c r="G400"/>
  <c r="G401"/>
  <c r="G402" s="1"/>
  <c r="G403" s="1"/>
  <c r="G404" s="1"/>
  <c r="G405" s="1"/>
  <c r="G406"/>
  <c r="G407"/>
  <c r="G408" s="1"/>
  <c r="G409" s="1"/>
  <c r="G410" s="1"/>
  <c r="G411"/>
  <c r="G412"/>
  <c r="G413"/>
  <c r="G414"/>
  <c r="G415"/>
  <c r="G416" s="1"/>
  <c r="G417"/>
  <c r="G418"/>
  <c r="G419"/>
  <c r="G420"/>
  <c r="G421"/>
  <c r="G422"/>
  <c r="G423"/>
  <c r="G424"/>
  <c r="G425"/>
  <c r="G426" s="1"/>
  <c r="G427" s="1"/>
  <c r="G428" s="1"/>
  <c r="G429"/>
  <c r="G430" s="1"/>
  <c r="G431" s="1"/>
  <c r="G432" s="1"/>
  <c r="G433"/>
  <c r="G434" s="1"/>
  <c r="G435"/>
  <c r="G436" s="1"/>
  <c r="G437"/>
  <c r="G438"/>
  <c r="G439"/>
  <c r="G440" s="1"/>
  <c r="G441"/>
  <c r="G442" s="1"/>
  <c r="G443"/>
  <c r="G444"/>
  <c r="G445"/>
  <c r="G446" s="1"/>
  <c r="G447"/>
  <c r="G448" s="1"/>
  <c r="G449"/>
  <c r="G450"/>
  <c r="G451"/>
  <c r="G452"/>
  <c r="G453" s="1"/>
  <c r="G454"/>
  <c r="G455"/>
  <c r="G456"/>
  <c r="G457"/>
  <c r="G458" s="1"/>
  <c r="G459"/>
  <c r="G460"/>
  <c r="G461"/>
  <c r="G462" s="1"/>
  <c r="G463" s="1"/>
  <c r="G464" s="1"/>
  <c r="G465"/>
  <c r="G466"/>
  <c r="G467"/>
  <c r="G468"/>
  <c r="G469"/>
  <c r="G470"/>
  <c r="G471" s="1"/>
  <c r="G472"/>
  <c r="G473"/>
  <c r="G474"/>
  <c r="G475"/>
  <c r="G476" s="1"/>
  <c r="G477"/>
  <c r="G478"/>
  <c r="G479"/>
  <c r="G480"/>
  <c r="G481"/>
  <c r="G482"/>
  <c r="G483"/>
  <c r="G484" s="1"/>
  <c r="G485"/>
  <c r="G486"/>
  <c r="G487"/>
  <c r="G488"/>
  <c r="G489"/>
  <c r="G490" s="1"/>
  <c r="G491"/>
  <c r="G492"/>
  <c r="G493"/>
  <c r="G494" s="1"/>
  <c r="G495" s="1"/>
  <c r="G496"/>
  <c r="G497"/>
  <c r="G498"/>
  <c r="G499"/>
  <c r="G500" s="1"/>
  <c r="G501" s="1"/>
  <c r="G3"/>
  <c r="E4"/>
  <c r="E5"/>
  <c r="E6" s="1"/>
  <c r="E7"/>
  <c r="E8" s="1"/>
  <c r="E9"/>
  <c r="E10"/>
  <c r="E11"/>
  <c r="E12" s="1"/>
  <c r="E13" s="1"/>
  <c r="E14"/>
  <c r="E15"/>
  <c r="E16"/>
  <c r="E17"/>
  <c r="E18"/>
  <c r="E19"/>
  <c r="E20"/>
  <c r="E21"/>
  <c r="E22"/>
  <c r="E23"/>
  <c r="E24"/>
  <c r="E25"/>
  <c r="E26"/>
  <c r="E27"/>
  <c r="E28"/>
  <c r="E29"/>
  <c r="E30" s="1"/>
  <c r="E31"/>
  <c r="E32"/>
  <c r="E33"/>
  <c r="E34"/>
  <c r="E35"/>
  <c r="E36"/>
  <c r="E37"/>
  <c r="E38" s="1"/>
  <c r="E39"/>
  <c r="E40"/>
  <c r="E41"/>
  <c r="E42" s="1"/>
  <c r="E43"/>
  <c r="E44"/>
  <c r="E45"/>
  <c r="E46"/>
  <c r="E47"/>
  <c r="E48"/>
  <c r="E49"/>
  <c r="E50"/>
  <c r="E51"/>
  <c r="E52"/>
  <c r="E53"/>
  <c r="E54"/>
  <c r="E55"/>
  <c r="E56" s="1"/>
  <c r="E57"/>
  <c r="E58"/>
  <c r="E59"/>
  <c r="E60"/>
  <c r="E61"/>
  <c r="E62" s="1"/>
  <c r="E63"/>
  <c r="E64"/>
  <c r="E65"/>
  <c r="E66"/>
  <c r="E67"/>
  <c r="E68"/>
  <c r="E69"/>
  <c r="E70"/>
  <c r="E71"/>
  <c r="E72" s="1"/>
  <c r="E73"/>
  <c r="E74" s="1"/>
  <c r="E75"/>
  <c r="E76"/>
  <c r="E77"/>
  <c r="E78"/>
  <c r="E79"/>
  <c r="E80"/>
  <c r="E81"/>
  <c r="E82"/>
  <c r="E83"/>
  <c r="E84"/>
  <c r="E85"/>
  <c r="E86"/>
  <c r="E87" s="1"/>
  <c r="E88"/>
  <c r="E89"/>
  <c r="E90" s="1"/>
  <c r="E91"/>
  <c r="E92"/>
  <c r="E93"/>
  <c r="E94" s="1"/>
  <c r="E95" s="1"/>
  <c r="E96"/>
  <c r="E97"/>
  <c r="E98" s="1"/>
  <c r="E99" s="1"/>
  <c r="E100"/>
  <c r="E101"/>
  <c r="E102" s="1"/>
  <c r="E103" s="1"/>
  <c r="E104"/>
  <c r="E105"/>
  <c r="E106"/>
  <c r="E107"/>
  <c r="E108"/>
  <c r="E109"/>
  <c r="E110"/>
  <c r="E111"/>
  <c r="E112"/>
  <c r="E113"/>
  <c r="E114" s="1"/>
  <c r="E115"/>
  <c r="E116"/>
  <c r="E117"/>
  <c r="E118"/>
  <c r="E119"/>
  <c r="E120" s="1"/>
  <c r="E121"/>
  <c r="E122"/>
  <c r="E123"/>
  <c r="E124" s="1"/>
  <c r="E125" s="1"/>
  <c r="E126" s="1"/>
  <c r="E127"/>
  <c r="E128" s="1"/>
  <c r="E129" s="1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 s="1"/>
  <c r="E149" s="1"/>
  <c r="E150"/>
  <c r="E151"/>
  <c r="E152"/>
  <c r="E153"/>
  <c r="E154"/>
  <c r="E155"/>
  <c r="E156"/>
  <c r="E157"/>
  <c r="E158"/>
  <c r="E159"/>
  <c r="E160"/>
  <c r="E161"/>
  <c r="E162"/>
  <c r="E163"/>
  <c r="E164"/>
  <c r="E165"/>
  <c r="E166" s="1"/>
  <c r="E167"/>
  <c r="E168"/>
  <c r="E169"/>
  <c r="E170"/>
  <c r="E171"/>
  <c r="E172"/>
  <c r="E173"/>
  <c r="E174" s="1"/>
  <c r="E175"/>
  <c r="E176"/>
  <c r="E177"/>
  <c r="E178"/>
  <c r="E179"/>
  <c r="E180"/>
  <c r="E181"/>
  <c r="E182" s="1"/>
  <c r="E183" s="1"/>
  <c r="E184"/>
  <c r="E185"/>
  <c r="E186" s="1"/>
  <c r="E187"/>
  <c r="E188"/>
  <c r="E189"/>
  <c r="E190" s="1"/>
  <c r="E191"/>
  <c r="E192"/>
  <c r="E193"/>
  <c r="E194"/>
  <c r="E195"/>
  <c r="E196"/>
  <c r="E197"/>
  <c r="E198"/>
  <c r="E199"/>
  <c r="E200"/>
  <c r="E201" s="1"/>
  <c r="E202"/>
  <c r="E203"/>
  <c r="E204"/>
  <c r="E205"/>
  <c r="E206"/>
  <c r="E207"/>
  <c r="E208"/>
  <c r="E209"/>
  <c r="E210"/>
  <c r="E211" s="1"/>
  <c r="E212"/>
  <c r="E213"/>
  <c r="E214"/>
  <c r="E215"/>
  <c r="E216"/>
  <c r="E217" s="1"/>
  <c r="E218"/>
  <c r="E219"/>
  <c r="E220"/>
  <c r="E221"/>
  <c r="E222"/>
  <c r="E223"/>
  <c r="E224"/>
  <c r="E225"/>
  <c r="E226" s="1"/>
  <c r="E227"/>
  <c r="E228" s="1"/>
  <c r="E229"/>
  <c r="E230"/>
  <c r="E231"/>
  <c r="E232"/>
  <c r="E233"/>
  <c r="E234" s="1"/>
  <c r="E235"/>
  <c r="E236"/>
  <c r="E237"/>
  <c r="E238"/>
  <c r="E239"/>
  <c r="E240"/>
  <c r="E241"/>
  <c r="E242"/>
  <c r="E243" s="1"/>
  <c r="E244"/>
  <c r="E245"/>
  <c r="E246" s="1"/>
  <c r="E247" s="1"/>
  <c r="E248"/>
  <c r="E249"/>
  <c r="E250" s="1"/>
  <c r="E251"/>
  <c r="E252"/>
  <c r="E253"/>
  <c r="E254"/>
  <c r="E255"/>
  <c r="E256"/>
  <c r="E257"/>
  <c r="E258"/>
  <c r="E259"/>
  <c r="E260"/>
  <c r="E261"/>
  <c r="E262"/>
  <c r="E263"/>
  <c r="E264"/>
  <c r="E265" s="1"/>
  <c r="E266"/>
  <c r="E267"/>
  <c r="E268"/>
  <c r="E269"/>
  <c r="E270"/>
  <c r="E271"/>
  <c r="E272" s="1"/>
  <c r="E273"/>
  <c r="E274"/>
  <c r="E275"/>
  <c r="E276"/>
  <c r="E277"/>
  <c r="E278" s="1"/>
  <c r="E279"/>
  <c r="E280" s="1"/>
  <c r="E281"/>
  <c r="E282"/>
  <c r="E283"/>
  <c r="E284"/>
  <c r="E285" s="1"/>
  <c r="E286"/>
  <c r="E287"/>
  <c r="E288"/>
  <c r="E289"/>
  <c r="E290"/>
  <c r="E291"/>
  <c r="E292"/>
  <c r="E293"/>
  <c r="E294"/>
  <c r="E295"/>
  <c r="E296"/>
  <c r="E297"/>
  <c r="E298" s="1"/>
  <c r="E299"/>
  <c r="E300"/>
  <c r="E301" s="1"/>
  <c r="E302"/>
  <c r="E303"/>
  <c r="E304"/>
  <c r="E305"/>
  <c r="E306"/>
  <c r="E307" s="1"/>
  <c r="E308"/>
  <c r="E309"/>
  <c r="E310"/>
  <c r="E311"/>
  <c r="E312"/>
  <c r="E313"/>
  <c r="E314"/>
  <c r="E315"/>
  <c r="E316" s="1"/>
  <c r="E317"/>
  <c r="E318"/>
  <c r="E319"/>
  <c r="E320"/>
  <c r="E321" s="1"/>
  <c r="E322"/>
  <c r="E323"/>
  <c r="E324"/>
  <c r="E325"/>
  <c r="E326"/>
  <c r="E327"/>
  <c r="E328"/>
  <c r="E329"/>
  <c r="E330"/>
  <c r="E331"/>
  <c r="E332" s="1"/>
  <c r="E333"/>
  <c r="E334"/>
  <c r="E335"/>
  <c r="E336"/>
  <c r="E337"/>
  <c r="E338" s="1"/>
  <c r="E339"/>
  <c r="E340"/>
  <c r="E341"/>
  <c r="E342"/>
  <c r="E343"/>
  <c r="E344" s="1"/>
  <c r="E345"/>
  <c r="E346" s="1"/>
  <c r="E347"/>
  <c r="E348"/>
  <c r="E349" s="1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 s="1"/>
  <c r="E371"/>
  <c r="E372"/>
  <c r="E373"/>
  <c r="E374"/>
  <c r="E375"/>
  <c r="E376" s="1"/>
  <c r="E377" s="1"/>
  <c r="E378"/>
  <c r="E379"/>
  <c r="E380"/>
  <c r="E381" s="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 s="1"/>
  <c r="E406" s="1"/>
  <c r="E407"/>
  <c r="E408"/>
  <c r="E409"/>
  <c r="E410"/>
  <c r="E411"/>
  <c r="E412" s="1"/>
  <c r="E413"/>
  <c r="E414"/>
  <c r="E415"/>
  <c r="E416"/>
  <c r="E417"/>
  <c r="E418" s="1"/>
  <c r="E419" s="1"/>
  <c r="E420"/>
  <c r="E421"/>
  <c r="E422"/>
  <c r="E423"/>
  <c r="E424"/>
  <c r="E425"/>
  <c r="E426"/>
  <c r="E427"/>
  <c r="E428" s="1"/>
  <c r="E429"/>
  <c r="E430" s="1"/>
  <c r="E431"/>
  <c r="E432"/>
  <c r="E433"/>
  <c r="E434"/>
  <c r="E435"/>
  <c r="E436" s="1"/>
  <c r="E437"/>
  <c r="E438"/>
  <c r="E439" s="1"/>
  <c r="E440"/>
  <c r="E441" s="1"/>
  <c r="E442"/>
  <c r="E443"/>
  <c r="E444"/>
  <c r="E445" s="1"/>
  <c r="E446"/>
  <c r="E447"/>
  <c r="E448"/>
  <c r="E449"/>
  <c r="E450"/>
  <c r="E451"/>
  <c r="E452"/>
  <c r="E453" s="1"/>
  <c r="E454"/>
  <c r="E455"/>
  <c r="E456" s="1"/>
  <c r="E457"/>
  <c r="E458" s="1"/>
  <c r="E459" s="1"/>
  <c r="E460"/>
  <c r="E461"/>
  <c r="E462"/>
  <c r="E463"/>
  <c r="E464"/>
  <c r="E465"/>
  <c r="E466" s="1"/>
  <c r="E467"/>
  <c r="E468"/>
  <c r="E469" s="1"/>
  <c r="E470"/>
  <c r="E471"/>
  <c r="E472" s="1"/>
  <c r="E473" s="1"/>
  <c r="E474"/>
  <c r="E475"/>
  <c r="E476"/>
  <c r="E477"/>
  <c r="E478" s="1"/>
  <c r="E479"/>
  <c r="E480"/>
  <c r="E481"/>
  <c r="E482"/>
  <c r="E483" s="1"/>
  <c r="E484"/>
  <c r="E485"/>
  <c r="E486"/>
  <c r="E487"/>
  <c r="E488" s="1"/>
  <c r="E489"/>
  <c r="E490"/>
  <c r="E491"/>
  <c r="E492"/>
  <c r="E493"/>
  <c r="E494"/>
  <c r="E495" s="1"/>
  <c r="E496"/>
  <c r="E497"/>
  <c r="E498"/>
  <c r="E499"/>
  <c r="E500"/>
  <c r="E501"/>
  <c r="E3"/>
  <c r="C4"/>
  <c r="C5" s="1"/>
  <c r="C6"/>
  <c r="C7"/>
  <c r="C8" s="1"/>
  <c r="C9"/>
  <c r="C10"/>
  <c r="C11"/>
  <c r="C12" s="1"/>
  <c r="C13"/>
  <c r="C14" s="1"/>
  <c r="C15" s="1"/>
  <c r="C16" s="1"/>
  <c r="C17"/>
  <c r="C18"/>
  <c r="C19"/>
  <c r="C20" s="1"/>
  <c r="C21" s="1"/>
  <c r="C22" s="1"/>
  <c r="C23" s="1"/>
  <c r="C24" s="1"/>
  <c r="C25"/>
  <c r="C26"/>
  <c r="C27" s="1"/>
  <c r="C28" s="1"/>
  <c r="C29"/>
  <c r="C30"/>
  <c r="C31"/>
  <c r="C32" s="1"/>
  <c r="C33"/>
  <c r="C34"/>
  <c r="C35" s="1"/>
  <c r="C36" s="1"/>
  <c r="C37"/>
  <c r="C38"/>
  <c r="C39" s="1"/>
  <c r="C40" s="1"/>
  <c r="C41"/>
  <c r="C42"/>
  <c r="C43"/>
  <c r="C44" s="1"/>
  <c r="C45"/>
  <c r="C46"/>
  <c r="C47"/>
  <c r="C48" s="1"/>
  <c r="C49" s="1"/>
  <c r="C50" s="1"/>
  <c r="C51" s="1"/>
  <c r="C52" s="1"/>
  <c r="C53"/>
  <c r="C54"/>
  <c r="C55"/>
  <c r="C56" s="1"/>
  <c r="C57" s="1"/>
  <c r="C58" s="1"/>
  <c r="C59" s="1"/>
  <c r="C60"/>
  <c r="C61"/>
  <c r="C62" s="1"/>
  <c r="C63" s="1"/>
  <c r="C64"/>
  <c r="C65"/>
  <c r="C66"/>
  <c r="C67"/>
  <c r="C68" s="1"/>
  <c r="C69"/>
  <c r="C70"/>
  <c r="C71" s="1"/>
  <c r="C72" s="1"/>
  <c r="C73"/>
  <c r="C74" s="1"/>
  <c r="C75"/>
  <c r="C76"/>
  <c r="C77"/>
  <c r="C78" s="1"/>
  <c r="C79"/>
  <c r="C80"/>
  <c r="C81" s="1"/>
  <c r="C82"/>
  <c r="C83"/>
  <c r="C84" s="1"/>
  <c r="C85" s="1"/>
  <c r="C86"/>
  <c r="C87"/>
  <c r="C88"/>
  <c r="C89" s="1"/>
  <c r="C90" s="1"/>
  <c r="C91"/>
  <c r="C92" s="1"/>
  <c r="C93"/>
  <c r="C94"/>
  <c r="C95" s="1"/>
  <c r="C96" s="1"/>
  <c r="C97"/>
  <c r="C98" s="1"/>
  <c r="C99" s="1"/>
  <c r="C100"/>
  <c r="C101"/>
  <c r="C102"/>
  <c r="C103"/>
  <c r="C104"/>
  <c r="C105"/>
  <c r="C106"/>
  <c r="C107" s="1"/>
  <c r="C108"/>
  <c r="C109"/>
  <c r="C110"/>
  <c r="C111"/>
  <c r="C112"/>
  <c r="C113" s="1"/>
  <c r="C114"/>
  <c r="C115"/>
  <c r="C116" s="1"/>
  <c r="C117"/>
  <c r="C118"/>
  <c r="C119"/>
  <c r="C120" s="1"/>
  <c r="C121" s="1"/>
  <c r="C122" s="1"/>
  <c r="C123"/>
  <c r="C124"/>
  <c r="C125"/>
  <c r="C126" s="1"/>
  <c r="C127" s="1"/>
  <c r="C128" s="1"/>
  <c r="C129" s="1"/>
  <c r="C130"/>
  <c r="C131"/>
  <c r="C132" s="1"/>
  <c r="C133" s="1"/>
  <c r="C134"/>
  <c r="C135" s="1"/>
  <c r="C136"/>
  <c r="C137"/>
  <c r="C138" s="1"/>
  <c r="C139" s="1"/>
  <c r="C140"/>
  <c r="C141"/>
  <c r="C142"/>
  <c r="C143"/>
  <c r="C144" s="1"/>
  <c r="C145"/>
  <c r="C146"/>
  <c r="C147" s="1"/>
  <c r="C148"/>
  <c r="C149"/>
  <c r="C150" s="1"/>
  <c r="C151" s="1"/>
  <c r="C152" s="1"/>
  <c r="C153"/>
  <c r="C154"/>
  <c r="C155" s="1"/>
  <c r="C156" s="1"/>
  <c r="C157" s="1"/>
  <c r="C158"/>
  <c r="C159" s="1"/>
  <c r="C160"/>
  <c r="C161"/>
  <c r="C162"/>
  <c r="C163"/>
  <c r="C164" s="1"/>
  <c r="C165" s="1"/>
  <c r="C166"/>
  <c r="C167" s="1"/>
  <c r="C168" s="1"/>
  <c r="C169"/>
  <c r="C170"/>
  <c r="C171"/>
  <c r="C172"/>
  <c r="C173" s="1"/>
  <c r="C174" s="1"/>
  <c r="C175"/>
  <c r="C176" s="1"/>
  <c r="C177"/>
  <c r="C178"/>
  <c r="C179" s="1"/>
  <c r="C180" s="1"/>
  <c r="C181" s="1"/>
  <c r="C182" s="1"/>
  <c r="C183" s="1"/>
  <c r="C184"/>
  <c r="C185"/>
  <c r="C186" s="1"/>
  <c r="C187" s="1"/>
  <c r="C188" s="1"/>
  <c r="C189" s="1"/>
  <c r="C190"/>
  <c r="C191"/>
  <c r="C192" s="1"/>
  <c r="C193"/>
  <c r="C194" s="1"/>
  <c r="C195" s="1"/>
  <c r="C196"/>
  <c r="C197" s="1"/>
  <c r="C198"/>
  <c r="C199"/>
  <c r="C200" s="1"/>
  <c r="C201" s="1"/>
  <c r="C202"/>
  <c r="C203"/>
  <c r="C204" s="1"/>
  <c r="C205" s="1"/>
  <c r="C206"/>
  <c r="C207" s="1"/>
  <c r="C208" s="1"/>
  <c r="C209"/>
  <c r="C210"/>
  <c r="C211"/>
  <c r="C212" s="1"/>
  <c r="C213"/>
  <c r="C214"/>
  <c r="C215"/>
  <c r="C216"/>
  <c r="C217"/>
  <c r="C218" s="1"/>
  <c r="C219" s="1"/>
  <c r="C220" s="1"/>
  <c r="C221"/>
  <c r="C222" s="1"/>
  <c r="C223"/>
  <c r="C224" s="1"/>
  <c r="C225"/>
  <c r="C226"/>
  <c r="C227" s="1"/>
  <c r="C228" s="1"/>
  <c r="C229"/>
  <c r="C230"/>
  <c r="C231" s="1"/>
  <c r="C232"/>
  <c r="C233"/>
  <c r="C234"/>
  <c r="C235"/>
  <c r="C236" s="1"/>
  <c r="C237"/>
  <c r="C238"/>
  <c r="C239"/>
  <c r="C240" s="1"/>
  <c r="C241" s="1"/>
  <c r="C242"/>
  <c r="C243"/>
  <c r="C244"/>
  <c r="C245" s="1"/>
  <c r="C246" s="1"/>
  <c r="C247" s="1"/>
  <c r="C248" s="1"/>
  <c r="C249"/>
  <c r="C250"/>
  <c r="C251"/>
  <c r="C252"/>
  <c r="C253"/>
  <c r="C254" s="1"/>
  <c r="C255"/>
  <c r="C256"/>
  <c r="C257"/>
  <c r="C258" s="1"/>
  <c r="C259"/>
  <c r="C260"/>
  <c r="C261"/>
  <c r="C262"/>
  <c r="C263"/>
  <c r="C264"/>
  <c r="C265"/>
  <c r="C266"/>
  <c r="C267"/>
  <c r="C268"/>
  <c r="C269"/>
  <c r="C270"/>
  <c r="C271"/>
  <c r="C272" s="1"/>
  <c r="C273"/>
  <c r="C274"/>
  <c r="C275"/>
  <c r="C276"/>
  <c r="C277"/>
  <c r="C278" s="1"/>
  <c r="C279" s="1"/>
  <c r="C280"/>
  <c r="C281" s="1"/>
  <c r="C282" s="1"/>
  <c r="C283" s="1"/>
  <c r="C284" s="1"/>
  <c r="C285" s="1"/>
  <c r="C286" s="1"/>
  <c r="C287" s="1"/>
  <c r="C288"/>
  <c r="C289"/>
  <c r="C290"/>
  <c r="C291"/>
  <c r="C292"/>
  <c r="C293"/>
  <c r="C294"/>
  <c r="C295"/>
  <c r="C296"/>
  <c r="C297"/>
  <c r="C298"/>
  <c r="C299" s="1"/>
  <c r="C300" s="1"/>
  <c r="C301"/>
  <c r="C302" s="1"/>
  <c r="C303" s="1"/>
  <c r="C304" s="1"/>
  <c r="C305"/>
  <c r="C306" s="1"/>
  <c r="C307" s="1"/>
  <c r="C308"/>
  <c r="C309" s="1"/>
  <c r="C310"/>
  <c r="C311" s="1"/>
  <c r="C312"/>
  <c r="C313"/>
  <c r="C314"/>
  <c r="C315" s="1"/>
  <c r="C316" s="1"/>
  <c r="C317" s="1"/>
  <c r="C318"/>
  <c r="C319"/>
  <c r="C320" s="1"/>
  <c r="C321" s="1"/>
  <c r="C322" s="1"/>
  <c r="C323" s="1"/>
  <c r="C324"/>
  <c r="C325"/>
  <c r="C326" s="1"/>
  <c r="C327" s="1"/>
  <c r="C328" s="1"/>
  <c r="C329" s="1"/>
  <c r="C330"/>
  <c r="C331"/>
  <c r="C332" s="1"/>
  <c r="C333" s="1"/>
  <c r="C334" s="1"/>
  <c r="C335" s="1"/>
  <c r="C336" s="1"/>
  <c r="C337" s="1"/>
  <c r="C338"/>
  <c r="C339" s="1"/>
  <c r="C340" s="1"/>
  <c r="C341"/>
  <c r="C342" s="1"/>
  <c r="C343"/>
  <c r="C344"/>
  <c r="C345"/>
  <c r="C346"/>
  <c r="C347" s="1"/>
  <c r="C348" s="1"/>
  <c r="C349"/>
  <c r="C350" s="1"/>
  <c r="C351" s="1"/>
  <c r="C352" s="1"/>
  <c r="C353" s="1"/>
  <c r="C354"/>
  <c r="C355"/>
  <c r="C356" s="1"/>
  <c r="C357"/>
  <c r="C358"/>
  <c r="C359" s="1"/>
  <c r="C360" s="1"/>
  <c r="C361" s="1"/>
  <c r="C362"/>
  <c r="C363"/>
  <c r="C364"/>
  <c r="C365"/>
  <c r="C366"/>
  <c r="C367"/>
  <c r="C368"/>
  <c r="C369"/>
  <c r="C370"/>
  <c r="C371" s="1"/>
  <c r="C372"/>
  <c r="C373"/>
  <c r="C374" s="1"/>
  <c r="C375"/>
  <c r="C376"/>
  <c r="C377"/>
  <c r="C378" s="1"/>
  <c r="C379" s="1"/>
  <c r="C380" s="1"/>
  <c r="C381" s="1"/>
  <c r="C382" s="1"/>
  <c r="C383" s="1"/>
  <c r="C384" s="1"/>
  <c r="C385"/>
  <c r="C386"/>
  <c r="C387"/>
  <c r="C388"/>
  <c r="C389"/>
  <c r="C390" s="1"/>
  <c r="C391"/>
  <c r="C392"/>
  <c r="C393"/>
  <c r="C394"/>
  <c r="C395" s="1"/>
  <c r="C396" s="1"/>
  <c r="C397" s="1"/>
  <c r="C398"/>
  <c r="C399" s="1"/>
  <c r="C400"/>
  <c r="C401" s="1"/>
  <c r="C402"/>
  <c r="C403"/>
  <c r="C404"/>
  <c r="C405" s="1"/>
  <c r="C406"/>
  <c r="C407" s="1"/>
  <c r="C408" s="1"/>
  <c r="C409"/>
  <c r="C410"/>
  <c r="C411"/>
  <c r="C412"/>
  <c r="C413" s="1"/>
  <c r="C414" s="1"/>
  <c r="C415"/>
  <c r="C416"/>
  <c r="C417" s="1"/>
  <c r="C418" s="1"/>
  <c r="C419" s="1"/>
  <c r="C420" s="1"/>
  <c r="C421" s="1"/>
  <c r="C422" s="1"/>
  <c r="C423" s="1"/>
  <c r="C424" s="1"/>
  <c r="C425"/>
  <c r="C426" s="1"/>
  <c r="C427" s="1"/>
  <c r="C428" s="1"/>
  <c r="C429" s="1"/>
  <c r="C430"/>
  <c r="C431" s="1"/>
  <c r="C432"/>
  <c r="C433"/>
  <c r="C434"/>
  <c r="C435" s="1"/>
  <c r="C436" s="1"/>
  <c r="C437"/>
  <c r="C438"/>
  <c r="C439"/>
  <c r="C440" s="1"/>
  <c r="C441" s="1"/>
  <c r="C442" s="1"/>
  <c r="C443"/>
  <c r="C444"/>
  <c r="C445"/>
  <c r="C446" s="1"/>
  <c r="C447"/>
  <c r="C448"/>
  <c r="C449" s="1"/>
  <c r="C450"/>
  <c r="C451"/>
  <c r="C452" s="1"/>
  <c r="C453"/>
  <c r="C454"/>
  <c r="C455" s="1"/>
  <c r="C456" s="1"/>
  <c r="C457" s="1"/>
  <c r="C458"/>
  <c r="C459" s="1"/>
  <c r="C460"/>
  <c r="C461" s="1"/>
  <c r="C462" s="1"/>
  <c r="C463"/>
  <c r="C464"/>
  <c r="C465" s="1"/>
  <c r="C466" s="1"/>
  <c r="C467" s="1"/>
  <c r="C468" s="1"/>
  <c r="C469"/>
  <c r="C470"/>
  <c r="C471" s="1"/>
  <c r="C472" s="1"/>
  <c r="C473" s="1"/>
  <c r="C474"/>
  <c r="C475"/>
  <c r="C476" s="1"/>
  <c r="C477"/>
  <c r="C478"/>
  <c r="C479"/>
  <c r="C480" s="1"/>
  <c r="C481" s="1"/>
  <c r="C482" s="1"/>
  <c r="C483" s="1"/>
  <c r="C484" s="1"/>
  <c r="C485"/>
  <c r="C486"/>
  <c r="C487"/>
  <c r="C488" s="1"/>
  <c r="C489"/>
  <c r="C490"/>
  <c r="C491"/>
  <c r="C492" s="1"/>
  <c r="C493" s="1"/>
  <c r="C494" s="1"/>
  <c r="C495"/>
  <c r="C496"/>
  <c r="C497"/>
  <c r="C498" s="1"/>
  <c r="C499"/>
  <c r="C500" s="1"/>
  <c r="C501"/>
  <c r="C3"/>
  <c r="E7" i="3" l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l="1"/>
  <c r="E22" s="1"/>
  <c r="E23" s="1"/>
  <c r="E24" s="1"/>
  <c r="E25" s="1"/>
  <c r="E26" s="1"/>
  <c r="F21"/>
  <c r="F22" s="1"/>
  <c r="F23" s="1"/>
  <c r="F24" s="1"/>
  <c r="F25" s="1"/>
  <c r="F26" s="1"/>
  <c r="E27" l="1"/>
  <c r="F27"/>
  <c r="E28" l="1"/>
  <c r="F28"/>
  <c r="E29" l="1"/>
  <c r="E30" s="1"/>
  <c r="E31" s="1"/>
  <c r="E32" s="1"/>
  <c r="E33" s="1"/>
  <c r="E34" s="1"/>
  <c r="E35" s="1"/>
  <c r="F29"/>
  <c r="F30" s="1"/>
  <c r="F31" s="1"/>
  <c r="F32" s="1"/>
  <c r="F33" s="1"/>
  <c r="F34" s="1"/>
  <c r="F35" s="1"/>
  <c r="E36" l="1"/>
  <c r="E37" s="1"/>
  <c r="E38" s="1"/>
  <c r="E39" s="1"/>
  <c r="F36"/>
  <c r="F37" s="1"/>
  <c r="F38" s="1"/>
  <c r="F39" s="1"/>
  <c r="E40" l="1"/>
  <c r="E41" s="1"/>
  <c r="E42" s="1"/>
  <c r="E43" s="1"/>
  <c r="E44" s="1"/>
  <c r="E45" s="1"/>
  <c r="E46" s="1"/>
  <c r="F40"/>
  <c r="F41" s="1"/>
  <c r="F42" s="1"/>
  <c r="F43" s="1"/>
  <c r="F44" s="1"/>
  <c r="F45" s="1"/>
  <c r="F46" s="1"/>
  <c r="E47" l="1"/>
  <c r="E48" s="1"/>
  <c r="E49" s="1"/>
  <c r="E50" s="1"/>
  <c r="F47"/>
  <c r="F48" s="1"/>
  <c r="F49" s="1"/>
  <c r="F50" s="1"/>
  <c r="E51" l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F5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E75" l="1"/>
  <c r="E76" s="1"/>
  <c r="E77" s="1"/>
  <c r="F75"/>
  <c r="F76" s="1"/>
  <c r="F77" s="1"/>
  <c r="E78" l="1"/>
  <c r="F78"/>
  <c r="E79" l="1"/>
  <c r="F79"/>
  <c r="E80" l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F80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E146" l="1"/>
  <c r="F146"/>
  <c r="E147" l="1"/>
  <c r="E148" s="1"/>
  <c r="E149" s="1"/>
  <c r="F147"/>
  <c r="F148" s="1"/>
  <c r="F149" s="1"/>
  <c r="E150" l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F150"/>
  <c r="F151" s="1"/>
  <c r="F152" s="1"/>
  <c r="F153" s="1"/>
  <c r="F154" s="1"/>
  <c r="F155" s="1"/>
  <c r="F156" s="1"/>
  <c r="E174" l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F174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E204" l="1"/>
  <c r="E205" s="1"/>
  <c r="E206" s="1"/>
  <c r="E207" s="1"/>
  <c r="F204"/>
  <c r="F205" s="1"/>
  <c r="F206" s="1"/>
  <c r="F207" s="1"/>
  <c r="E208" l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F208"/>
  <c r="F209" s="1"/>
  <c r="F210" s="1"/>
  <c r="F211" s="1"/>
  <c r="F212" s="1"/>
  <c r="F213" s="1"/>
  <c r="F214" s="1"/>
  <c r="F215" s="1"/>
  <c r="F216" s="1"/>
  <c r="F217" s="1"/>
  <c r="F218" s="1"/>
  <c r="F219" s="1"/>
  <c r="F220" s="1"/>
  <c r="E236" l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F236"/>
  <c r="F237" s="1"/>
  <c r="F238" s="1"/>
  <c r="F239" s="1"/>
  <c r="E274" l="1"/>
  <c r="E275" s="1"/>
  <c r="E276" s="1"/>
  <c r="E277" s="1"/>
  <c r="F274"/>
  <c r="F275" s="1"/>
  <c r="F276" s="1"/>
  <c r="F277" s="1"/>
  <c r="E278" l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F278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E298" l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F298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E317" l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F317"/>
  <c r="F318" s="1"/>
  <c r="F319" s="1"/>
  <c r="F320" s="1"/>
  <c r="F321" s="1"/>
  <c r="E342" l="1"/>
  <c r="E343" s="1"/>
  <c r="E344" s="1"/>
  <c r="F342"/>
  <c r="F343" s="1"/>
  <c r="F344" s="1"/>
  <c r="E345" l="1"/>
  <c r="E346" s="1"/>
  <c r="E347" s="1"/>
  <c r="E348" s="1"/>
  <c r="F345"/>
  <c r="F346" s="1"/>
  <c r="F347" s="1"/>
  <c r="F348" s="1"/>
  <c r="E349" l="1"/>
  <c r="F349"/>
  <c r="E350" l="1"/>
  <c r="E351" s="1"/>
  <c r="E352" s="1"/>
  <c r="E353" s="1"/>
  <c r="E354" s="1"/>
  <c r="E355" s="1"/>
  <c r="E356" s="1"/>
  <c r="E357" s="1"/>
  <c r="E358" s="1"/>
  <c r="E359" s="1"/>
  <c r="E360" s="1"/>
  <c r="E361" s="1"/>
  <c r="F350"/>
  <c r="F351" s="1"/>
  <c r="F352" s="1"/>
  <c r="F353" s="1"/>
  <c r="F354" s="1"/>
  <c r="F355" s="1"/>
  <c r="F356" s="1"/>
  <c r="E362" l="1"/>
  <c r="E363" s="1"/>
  <c r="E364" s="1"/>
  <c r="F362"/>
  <c r="F363" s="1"/>
  <c r="F364" s="1"/>
  <c r="E365" l="1"/>
  <c r="E366" s="1"/>
  <c r="E367" s="1"/>
  <c r="F365"/>
  <c r="F366" s="1"/>
  <c r="F367" s="1"/>
  <c r="E368" l="1"/>
  <c r="E369" s="1"/>
  <c r="E370" s="1"/>
  <c r="E371" s="1"/>
  <c r="E372" s="1"/>
  <c r="F368"/>
  <c r="F369" s="1"/>
  <c r="F370" s="1"/>
  <c r="F371" s="1"/>
  <c r="F372" s="1"/>
  <c r="E373" l="1"/>
  <c r="F373"/>
  <c r="E374" l="1"/>
  <c r="E375" s="1"/>
  <c r="E376" s="1"/>
  <c r="E377" s="1"/>
  <c r="E378" s="1"/>
  <c r="E379" s="1"/>
  <c r="E380" s="1"/>
  <c r="F374"/>
  <c r="F375" s="1"/>
  <c r="F376" s="1"/>
  <c r="F377" s="1"/>
  <c r="F378" s="1"/>
  <c r="F379" s="1"/>
  <c r="F380" s="1"/>
  <c r="E381" l="1"/>
  <c r="F381"/>
  <c r="E382" l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F382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E396" l="1"/>
  <c r="F396"/>
  <c r="E397" l="1"/>
  <c r="F397"/>
  <c r="E398" l="1"/>
  <c r="F398"/>
  <c r="E399" l="1"/>
  <c r="E400" s="1"/>
  <c r="E401" s="1"/>
  <c r="E402" s="1"/>
  <c r="E403" s="1"/>
  <c r="E404" s="1"/>
  <c r="E405" s="1"/>
  <c r="E406" s="1"/>
  <c r="E407" s="1"/>
  <c r="F399"/>
  <c r="F400" s="1"/>
  <c r="F401" s="1"/>
  <c r="F402" s="1"/>
  <c r="F403" s="1"/>
  <c r="F404" s="1"/>
  <c r="F405" s="1"/>
  <c r="F406" s="1"/>
  <c r="F407" s="1"/>
  <c r="E408" l="1"/>
  <c r="E409" s="1"/>
  <c r="E410" s="1"/>
  <c r="E411" s="1"/>
  <c r="E412" s="1"/>
  <c r="F408"/>
  <c r="F409" s="1"/>
  <c r="F410" s="1"/>
  <c r="F411" s="1"/>
  <c r="F412" s="1"/>
  <c r="E413" l="1"/>
  <c r="F413"/>
  <c r="E414" l="1"/>
  <c r="E415" s="1"/>
  <c r="E416" s="1"/>
  <c r="E417" s="1"/>
  <c r="E418" s="1"/>
  <c r="F414"/>
  <c r="F415" s="1"/>
  <c r="F416" s="1"/>
  <c r="F417" s="1"/>
  <c r="F418" s="1"/>
  <c r="E419" l="1"/>
  <c r="E420" s="1"/>
  <c r="E421" s="1"/>
  <c r="E422" s="1"/>
  <c r="F419"/>
  <c r="F420" s="1"/>
  <c r="F421" s="1"/>
  <c r="F422" s="1"/>
  <c r="E423" l="1"/>
  <c r="F423"/>
  <c r="E424" l="1"/>
  <c r="F424"/>
  <c r="E425" l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F425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E439" l="1"/>
  <c r="F439"/>
  <c r="E440" l="1"/>
  <c r="E441" s="1"/>
  <c r="E442" s="1"/>
  <c r="E443" s="1"/>
  <c r="E444" s="1"/>
  <c r="F440"/>
  <c r="F441" s="1"/>
  <c r="F442" s="1"/>
  <c r="F443" s="1"/>
  <c r="F444" s="1"/>
  <c r="E445" l="1"/>
  <c r="E446" s="1"/>
  <c r="E447" s="1"/>
  <c r="E448" s="1"/>
  <c r="E449" s="1"/>
  <c r="E450" s="1"/>
  <c r="F445"/>
  <c r="F446" s="1"/>
  <c r="F447" s="1"/>
  <c r="F448" s="1"/>
  <c r="F449" s="1"/>
  <c r="F450" s="1"/>
  <c r="E451" l="1"/>
  <c r="F451"/>
  <c r="E452" l="1"/>
  <c r="F452"/>
  <c r="E453" l="1"/>
  <c r="E454" s="1"/>
  <c r="E455" s="1"/>
  <c r="F453"/>
  <c r="F454" s="1"/>
  <c r="F455" s="1"/>
  <c r="E456" l="1"/>
  <c r="F456"/>
  <c r="E457" l="1"/>
  <c r="E458" s="1"/>
  <c r="E459" s="1"/>
  <c r="E460" s="1"/>
  <c r="F457"/>
  <c r="F458" s="1"/>
  <c r="F459" s="1"/>
  <c r="F460" s="1"/>
  <c r="E461" l="1"/>
  <c r="E462" s="1"/>
  <c r="E463" s="1"/>
  <c r="E464" s="1"/>
  <c r="E465" s="1"/>
  <c r="E466" s="1"/>
  <c r="F461"/>
  <c r="F462" s="1"/>
  <c r="F463" s="1"/>
  <c r="F464" s="1"/>
  <c r="F465" s="1"/>
  <c r="F466" s="1"/>
  <c r="E467" l="1"/>
  <c r="F467"/>
  <c r="E468" l="1"/>
  <c r="E469" s="1"/>
  <c r="E470" s="1"/>
  <c r="E471" s="1"/>
  <c r="E472" s="1"/>
  <c r="E473" s="1"/>
  <c r="E474" s="1"/>
  <c r="E475" s="1"/>
  <c r="E476" s="1"/>
  <c r="E477" s="1"/>
  <c r="E478" s="1"/>
  <c r="F468"/>
  <c r="F469" s="1"/>
  <c r="F470" s="1"/>
  <c r="F471" s="1"/>
  <c r="F472" s="1"/>
  <c r="F473" s="1"/>
  <c r="F474" s="1"/>
  <c r="F475" s="1"/>
  <c r="F476" s="1"/>
  <c r="F477" s="1"/>
  <c r="F478" s="1"/>
  <c r="E479" l="1"/>
  <c r="F479"/>
  <c r="E480" l="1"/>
  <c r="E481" s="1"/>
  <c r="E482" s="1"/>
  <c r="E483" s="1"/>
  <c r="F480"/>
  <c r="F481" s="1"/>
  <c r="F482" s="1"/>
  <c r="F483" s="1"/>
  <c r="E484" l="1"/>
  <c r="E485" s="1"/>
  <c r="E486" s="1"/>
  <c r="F484"/>
  <c r="F485" s="1"/>
  <c r="F486" s="1"/>
  <c r="E487" l="1"/>
  <c r="E488" s="1"/>
  <c r="E489" s="1"/>
  <c r="F487"/>
  <c r="F488" s="1"/>
  <c r="F489" s="1"/>
  <c r="E490" l="1"/>
  <c r="E491" s="1"/>
  <c r="E492" s="1"/>
  <c r="F490"/>
  <c r="F491" s="1"/>
  <c r="F492" s="1"/>
  <c r="E493" l="1"/>
  <c r="E494" s="1"/>
  <c r="E495" s="1"/>
  <c r="E496" s="1"/>
  <c r="E497" s="1"/>
  <c r="E498" s="1"/>
  <c r="E499" s="1"/>
  <c r="F493"/>
  <c r="F494" s="1"/>
  <c r="F495" s="1"/>
  <c r="F496" s="1"/>
  <c r="F497" s="1"/>
  <c r="F498" s="1"/>
  <c r="F499" s="1"/>
  <c r="E500" l="1"/>
  <c r="E501" s="1"/>
  <c r="F500"/>
  <c r="F501" s="1"/>
</calcChain>
</file>

<file path=xl/connections.xml><?xml version="1.0" encoding="utf-8"?>
<connections xmlns="http://schemas.openxmlformats.org/spreadsheetml/2006/main">
  <connection id="1" name="gielda" type="6" refreshedVersion="3" background="1" saveData="1">
    <textPr codePage="852" sourceFile="D:\Szymon\MATURA_INFA\matura_2018_roz_stara_formula_infa\Dane_PR2\DANE_PR\gielda.txt" decimal="," thousands=" ">
      <textFields count="3">
        <textField/>
        <textField/>
        <textField/>
      </textFields>
    </textPr>
  </connection>
  <connection id="2" name="gielda1" type="6" refreshedVersion="3" background="1" saveData="1">
    <textPr codePage="852" sourceFile="D:\Szymon\MATURA_INFA\matura_2018_roz_stara_formula_infa\Dane_PR2\DANE_PR\gielda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<sst xmlns="http://schemas.openxmlformats.org/spreadsheetml/2006/main" count="30" uniqueCount="20">
  <si>
    <t>firma_A</t>
  </si>
  <si>
    <t>firma_B</t>
  </si>
  <si>
    <t>firma_C</t>
  </si>
  <si>
    <t>dzień</t>
  </si>
  <si>
    <t>zad 4.2</t>
  </si>
  <si>
    <t>max_A</t>
  </si>
  <si>
    <t>max_B</t>
  </si>
  <si>
    <t>max_C</t>
  </si>
  <si>
    <t>nr dni</t>
  </si>
  <si>
    <t>zad 4.3</t>
  </si>
  <si>
    <t>zad 4.1 - wykres</t>
  </si>
  <si>
    <t>dni hossy</t>
  </si>
  <si>
    <t>kwota</t>
  </si>
  <si>
    <t>akcja</t>
  </si>
  <si>
    <t>hossa_C</t>
  </si>
  <si>
    <t>zad4.4</t>
  </si>
  <si>
    <t>1.</t>
  </si>
  <si>
    <t>2.</t>
  </si>
  <si>
    <t>3.</t>
  </si>
  <si>
    <t>36 akcji</t>
  </si>
</sst>
</file>

<file path=xl/styles.xml><?xml version="1.0" encoding="utf-8"?>
<styleSheet xmlns="http://schemas.openxmlformats.org/spreadsheetml/2006/main">
  <numFmts count="1">
    <numFmt numFmtId="44" formatCode="_-* #,##0.00\ &quot;zł&quot;_-;\-* #,##0.00\ &quot;zł&quot;_-;_-* &quot;-&quot;??\ &quot;zł&quot;_-;_-@_-"/>
  </numFmts>
  <fonts count="3">
    <font>
      <sz val="11"/>
      <color theme="1"/>
      <name val="Calibri"/>
      <family val="2"/>
      <charset val="238"/>
      <scheme val="minor"/>
    </font>
    <font>
      <sz val="11"/>
      <color rgb="FF006100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2" borderId="0" xfId="1"/>
    <xf numFmtId="0" fontId="1" fillId="2" borderId="0" xfId="1" applyAlignment="1">
      <alignment horizontal="center" vertical="center"/>
    </xf>
    <xf numFmtId="44" fontId="0" fillId="0" borderId="0" xfId="2" applyFont="1"/>
    <xf numFmtId="0" fontId="1" fillId="2" borderId="0" xfId="1" applyAlignment="1">
      <alignment horizontal="center"/>
    </xf>
    <xf numFmtId="0" fontId="1" fillId="2" borderId="0" xfId="1" applyAlignment="1">
      <alignment horizontal="center"/>
    </xf>
    <xf numFmtId="44" fontId="1" fillId="2" borderId="0" xfId="1" applyNumberFormat="1" applyAlignment="1">
      <alignment horizontal="center"/>
    </xf>
  </cellXfs>
  <cellStyles count="3">
    <cellStyle name="Dobre" xfId="1" builtinId="26"/>
    <cellStyle name="Normalny" xfId="0" builtinId="0"/>
    <cellStyle name="Walutowy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Kursy akcji firm w poszczególnych dniach</a:t>
            </a:r>
          </a:p>
        </c:rich>
      </c:tx>
    </c:title>
    <c:plotArea>
      <c:layout/>
      <c:lineChart>
        <c:grouping val="standard"/>
        <c:ser>
          <c:idx val="1"/>
          <c:order val="0"/>
          <c:tx>
            <c:strRef>
              <c:f>Arkusz1!$B$1</c:f>
              <c:strCache>
                <c:ptCount val="1"/>
                <c:pt idx="0">
                  <c:v>firma_A</c:v>
                </c:pt>
              </c:strCache>
            </c:strRef>
          </c:tx>
          <c:marker>
            <c:symbol val="none"/>
          </c:marker>
          <c:val>
            <c:numRef>
              <c:f>Arkusz1!$B$2:$B$501</c:f>
              <c:numCache>
                <c:formatCode>General</c:formatCode>
                <c:ptCount val="500"/>
                <c:pt idx="0">
                  <c:v>126</c:v>
                </c:pt>
                <c:pt idx="1">
                  <c:v>119</c:v>
                </c:pt>
                <c:pt idx="2">
                  <c:v>127</c:v>
                </c:pt>
                <c:pt idx="3">
                  <c:v>130</c:v>
                </c:pt>
                <c:pt idx="4">
                  <c:v>110</c:v>
                </c:pt>
                <c:pt idx="5">
                  <c:v>108.71</c:v>
                </c:pt>
                <c:pt idx="6">
                  <c:v>109.82</c:v>
                </c:pt>
                <c:pt idx="7">
                  <c:v>108.34</c:v>
                </c:pt>
                <c:pt idx="8">
                  <c:v>108.98</c:v>
                </c:pt>
                <c:pt idx="9">
                  <c:v>107.72</c:v>
                </c:pt>
                <c:pt idx="10">
                  <c:v>109.1</c:v>
                </c:pt>
                <c:pt idx="11">
                  <c:v>107.73</c:v>
                </c:pt>
                <c:pt idx="12">
                  <c:v>107.75</c:v>
                </c:pt>
                <c:pt idx="13">
                  <c:v>110.02</c:v>
                </c:pt>
                <c:pt idx="14">
                  <c:v>112.45</c:v>
                </c:pt>
                <c:pt idx="15">
                  <c:v>110.84</c:v>
                </c:pt>
                <c:pt idx="16">
                  <c:v>109.06</c:v>
                </c:pt>
                <c:pt idx="17">
                  <c:v>107.28</c:v>
                </c:pt>
                <c:pt idx="18">
                  <c:v>108.88</c:v>
                </c:pt>
                <c:pt idx="19">
                  <c:v>111.35</c:v>
                </c:pt>
                <c:pt idx="20">
                  <c:v>112.72</c:v>
                </c:pt>
                <c:pt idx="21">
                  <c:v>113.08</c:v>
                </c:pt>
                <c:pt idx="22">
                  <c:v>115.28</c:v>
                </c:pt>
                <c:pt idx="23">
                  <c:v>114.25</c:v>
                </c:pt>
                <c:pt idx="24">
                  <c:v>112.65</c:v>
                </c:pt>
                <c:pt idx="25">
                  <c:v>115.1</c:v>
                </c:pt>
                <c:pt idx="26">
                  <c:v>116.76</c:v>
                </c:pt>
                <c:pt idx="27">
                  <c:v>114.96</c:v>
                </c:pt>
                <c:pt idx="28">
                  <c:v>113.89</c:v>
                </c:pt>
                <c:pt idx="29">
                  <c:v>112.77</c:v>
                </c:pt>
                <c:pt idx="30">
                  <c:v>113.51</c:v>
                </c:pt>
                <c:pt idx="31">
                  <c:v>112.2</c:v>
                </c:pt>
                <c:pt idx="32">
                  <c:v>110.36</c:v>
                </c:pt>
                <c:pt idx="33">
                  <c:v>112.47</c:v>
                </c:pt>
                <c:pt idx="34">
                  <c:v>112.67</c:v>
                </c:pt>
                <c:pt idx="35">
                  <c:v>111.09</c:v>
                </c:pt>
                <c:pt idx="36">
                  <c:v>110.06</c:v>
                </c:pt>
                <c:pt idx="37">
                  <c:v>111.55</c:v>
                </c:pt>
                <c:pt idx="38">
                  <c:v>112.25</c:v>
                </c:pt>
                <c:pt idx="39">
                  <c:v>110.59</c:v>
                </c:pt>
                <c:pt idx="40">
                  <c:v>109.24</c:v>
                </c:pt>
                <c:pt idx="41">
                  <c:v>107.52</c:v>
                </c:pt>
                <c:pt idx="42">
                  <c:v>107.97</c:v>
                </c:pt>
                <c:pt idx="43">
                  <c:v>106.54</c:v>
                </c:pt>
                <c:pt idx="44">
                  <c:v>105.18</c:v>
                </c:pt>
                <c:pt idx="45">
                  <c:v>103.97</c:v>
                </c:pt>
                <c:pt idx="46">
                  <c:v>105.17</c:v>
                </c:pt>
                <c:pt idx="47">
                  <c:v>106.1</c:v>
                </c:pt>
                <c:pt idx="48">
                  <c:v>107.77</c:v>
                </c:pt>
                <c:pt idx="49">
                  <c:v>108.02</c:v>
                </c:pt>
                <c:pt idx="50">
                  <c:v>108.88</c:v>
                </c:pt>
                <c:pt idx="51">
                  <c:v>107.26</c:v>
                </c:pt>
                <c:pt idx="52">
                  <c:v>106.11</c:v>
                </c:pt>
                <c:pt idx="53">
                  <c:v>104.42</c:v>
                </c:pt>
                <c:pt idx="54">
                  <c:v>106.04</c:v>
                </c:pt>
                <c:pt idx="55">
                  <c:v>108.4</c:v>
                </c:pt>
                <c:pt idx="56">
                  <c:v>108.53</c:v>
                </c:pt>
                <c:pt idx="57">
                  <c:v>109.46</c:v>
                </c:pt>
                <c:pt idx="58">
                  <c:v>108.32</c:v>
                </c:pt>
                <c:pt idx="59">
                  <c:v>106.32</c:v>
                </c:pt>
                <c:pt idx="60">
                  <c:v>111.11</c:v>
                </c:pt>
                <c:pt idx="61">
                  <c:v>112.07</c:v>
                </c:pt>
                <c:pt idx="62">
                  <c:v>110.42</c:v>
                </c:pt>
                <c:pt idx="63">
                  <c:v>108.52</c:v>
                </c:pt>
                <c:pt idx="64">
                  <c:v>106.63</c:v>
                </c:pt>
                <c:pt idx="65">
                  <c:v>107.24</c:v>
                </c:pt>
                <c:pt idx="66">
                  <c:v>109.24</c:v>
                </c:pt>
                <c:pt idx="67">
                  <c:v>108.19</c:v>
                </c:pt>
                <c:pt idx="68">
                  <c:v>106.77</c:v>
                </c:pt>
                <c:pt idx="69">
                  <c:v>107.03</c:v>
                </c:pt>
                <c:pt idx="70">
                  <c:v>107.42</c:v>
                </c:pt>
                <c:pt idx="71">
                  <c:v>106.16</c:v>
                </c:pt>
                <c:pt idx="72">
                  <c:v>108.3</c:v>
                </c:pt>
                <c:pt idx="73">
                  <c:v>106.46</c:v>
                </c:pt>
                <c:pt idx="74">
                  <c:v>108.61</c:v>
                </c:pt>
                <c:pt idx="75">
                  <c:v>107.56</c:v>
                </c:pt>
                <c:pt idx="76">
                  <c:v>109.68</c:v>
                </c:pt>
                <c:pt idx="77">
                  <c:v>107.87</c:v>
                </c:pt>
                <c:pt idx="78">
                  <c:v>106.41</c:v>
                </c:pt>
                <c:pt idx="79">
                  <c:v>106.92</c:v>
                </c:pt>
                <c:pt idx="80">
                  <c:v>105.03</c:v>
                </c:pt>
                <c:pt idx="81">
                  <c:v>103.36</c:v>
                </c:pt>
                <c:pt idx="82">
                  <c:v>103.78</c:v>
                </c:pt>
                <c:pt idx="83">
                  <c:v>103.98</c:v>
                </c:pt>
                <c:pt idx="84">
                  <c:v>102.21</c:v>
                </c:pt>
                <c:pt idx="85">
                  <c:v>100.65</c:v>
                </c:pt>
                <c:pt idx="86">
                  <c:v>99.64</c:v>
                </c:pt>
                <c:pt idx="87">
                  <c:v>101.26</c:v>
                </c:pt>
                <c:pt idx="88">
                  <c:v>102.85</c:v>
                </c:pt>
                <c:pt idx="89">
                  <c:v>101.59</c:v>
                </c:pt>
                <c:pt idx="90">
                  <c:v>102.13</c:v>
                </c:pt>
                <c:pt idx="91">
                  <c:v>100.74</c:v>
                </c:pt>
                <c:pt idx="92">
                  <c:v>99.12</c:v>
                </c:pt>
                <c:pt idx="93">
                  <c:v>99.13</c:v>
                </c:pt>
                <c:pt idx="94">
                  <c:v>99.6</c:v>
                </c:pt>
                <c:pt idx="95">
                  <c:v>98.53</c:v>
                </c:pt>
                <c:pt idx="96">
                  <c:v>98.74</c:v>
                </c:pt>
                <c:pt idx="97">
                  <c:v>98.96</c:v>
                </c:pt>
                <c:pt idx="98">
                  <c:v>97.74</c:v>
                </c:pt>
                <c:pt idx="99">
                  <c:v>95.84</c:v>
                </c:pt>
                <c:pt idx="100">
                  <c:v>94.12</c:v>
                </c:pt>
                <c:pt idx="101">
                  <c:v>92.92</c:v>
                </c:pt>
                <c:pt idx="102">
                  <c:v>91.81</c:v>
                </c:pt>
                <c:pt idx="103">
                  <c:v>90.67</c:v>
                </c:pt>
                <c:pt idx="104">
                  <c:v>89</c:v>
                </c:pt>
                <c:pt idx="105">
                  <c:v>91.41</c:v>
                </c:pt>
                <c:pt idx="106">
                  <c:v>89.57</c:v>
                </c:pt>
                <c:pt idx="107">
                  <c:v>87.61</c:v>
                </c:pt>
                <c:pt idx="108">
                  <c:v>86.05</c:v>
                </c:pt>
                <c:pt idx="109">
                  <c:v>84.74</c:v>
                </c:pt>
                <c:pt idx="110">
                  <c:v>82.99</c:v>
                </c:pt>
                <c:pt idx="111">
                  <c:v>83.24</c:v>
                </c:pt>
                <c:pt idx="112">
                  <c:v>82.01</c:v>
                </c:pt>
                <c:pt idx="113">
                  <c:v>83.78</c:v>
                </c:pt>
                <c:pt idx="114">
                  <c:v>84.58</c:v>
                </c:pt>
                <c:pt idx="115">
                  <c:v>83.54</c:v>
                </c:pt>
                <c:pt idx="116">
                  <c:v>81.98</c:v>
                </c:pt>
                <c:pt idx="117">
                  <c:v>80.83</c:v>
                </c:pt>
                <c:pt idx="118">
                  <c:v>82.36</c:v>
                </c:pt>
                <c:pt idx="119">
                  <c:v>84.09</c:v>
                </c:pt>
                <c:pt idx="120">
                  <c:v>84.24</c:v>
                </c:pt>
                <c:pt idx="121">
                  <c:v>82.95</c:v>
                </c:pt>
                <c:pt idx="122">
                  <c:v>81.31</c:v>
                </c:pt>
                <c:pt idx="123">
                  <c:v>79.98</c:v>
                </c:pt>
                <c:pt idx="124">
                  <c:v>82.43</c:v>
                </c:pt>
                <c:pt idx="125">
                  <c:v>82.52</c:v>
                </c:pt>
                <c:pt idx="126">
                  <c:v>84.65</c:v>
                </c:pt>
                <c:pt idx="127">
                  <c:v>86.94</c:v>
                </c:pt>
                <c:pt idx="128">
                  <c:v>85.55</c:v>
                </c:pt>
                <c:pt idx="129">
                  <c:v>83.97</c:v>
                </c:pt>
                <c:pt idx="130">
                  <c:v>86.02</c:v>
                </c:pt>
                <c:pt idx="131">
                  <c:v>86.22</c:v>
                </c:pt>
                <c:pt idx="132">
                  <c:v>85.22</c:v>
                </c:pt>
                <c:pt idx="133">
                  <c:v>87.49</c:v>
                </c:pt>
                <c:pt idx="134">
                  <c:v>86.28</c:v>
                </c:pt>
                <c:pt idx="135">
                  <c:v>85.13</c:v>
                </c:pt>
                <c:pt idx="136">
                  <c:v>85.52</c:v>
                </c:pt>
                <c:pt idx="137">
                  <c:v>87.25</c:v>
                </c:pt>
                <c:pt idx="138">
                  <c:v>86.24</c:v>
                </c:pt>
                <c:pt idx="139">
                  <c:v>84.92</c:v>
                </c:pt>
                <c:pt idx="140">
                  <c:v>87.16</c:v>
                </c:pt>
                <c:pt idx="141">
                  <c:v>85.98</c:v>
                </c:pt>
                <c:pt idx="142">
                  <c:v>88.4</c:v>
                </c:pt>
                <c:pt idx="143">
                  <c:v>86.92</c:v>
                </c:pt>
                <c:pt idx="144">
                  <c:v>85.46</c:v>
                </c:pt>
                <c:pt idx="145">
                  <c:v>86.18</c:v>
                </c:pt>
                <c:pt idx="146">
                  <c:v>85.09</c:v>
                </c:pt>
                <c:pt idx="147">
                  <c:v>83.71</c:v>
                </c:pt>
                <c:pt idx="148">
                  <c:v>85.66</c:v>
                </c:pt>
                <c:pt idx="149">
                  <c:v>85.94</c:v>
                </c:pt>
                <c:pt idx="150">
                  <c:v>87.4</c:v>
                </c:pt>
                <c:pt idx="151">
                  <c:v>86.27</c:v>
                </c:pt>
                <c:pt idx="152">
                  <c:v>88.03</c:v>
                </c:pt>
                <c:pt idx="153">
                  <c:v>88.79</c:v>
                </c:pt>
                <c:pt idx="154">
                  <c:v>89.7</c:v>
                </c:pt>
                <c:pt idx="155">
                  <c:v>90.26</c:v>
                </c:pt>
                <c:pt idx="156">
                  <c:v>88.27</c:v>
                </c:pt>
                <c:pt idx="157">
                  <c:v>88.73</c:v>
                </c:pt>
                <c:pt idx="158">
                  <c:v>87.13</c:v>
                </c:pt>
                <c:pt idx="159">
                  <c:v>85.68</c:v>
                </c:pt>
                <c:pt idx="160">
                  <c:v>84.27</c:v>
                </c:pt>
                <c:pt idx="161">
                  <c:v>82.68</c:v>
                </c:pt>
                <c:pt idx="162">
                  <c:v>84.44</c:v>
                </c:pt>
                <c:pt idx="163">
                  <c:v>85.82</c:v>
                </c:pt>
                <c:pt idx="164">
                  <c:v>84.73</c:v>
                </c:pt>
                <c:pt idx="165">
                  <c:v>86.08</c:v>
                </c:pt>
                <c:pt idx="166">
                  <c:v>87.8</c:v>
                </c:pt>
                <c:pt idx="167">
                  <c:v>86.31</c:v>
                </c:pt>
                <c:pt idx="168">
                  <c:v>84.68</c:v>
                </c:pt>
                <c:pt idx="169">
                  <c:v>82.77</c:v>
                </c:pt>
                <c:pt idx="170">
                  <c:v>80.95</c:v>
                </c:pt>
                <c:pt idx="171">
                  <c:v>81.61</c:v>
                </c:pt>
                <c:pt idx="172">
                  <c:v>82.19</c:v>
                </c:pt>
                <c:pt idx="173">
                  <c:v>80.69</c:v>
                </c:pt>
                <c:pt idx="174">
                  <c:v>81.66</c:v>
                </c:pt>
                <c:pt idx="175">
                  <c:v>80.06</c:v>
                </c:pt>
                <c:pt idx="176">
                  <c:v>78.959999999999994</c:v>
                </c:pt>
                <c:pt idx="177">
                  <c:v>80.52</c:v>
                </c:pt>
                <c:pt idx="178">
                  <c:v>81.67</c:v>
                </c:pt>
                <c:pt idx="179">
                  <c:v>82.11</c:v>
                </c:pt>
                <c:pt idx="180">
                  <c:v>83.32</c:v>
                </c:pt>
                <c:pt idx="181">
                  <c:v>84.79</c:v>
                </c:pt>
                <c:pt idx="182">
                  <c:v>83.25</c:v>
                </c:pt>
                <c:pt idx="183">
                  <c:v>81.319999999999993</c:v>
                </c:pt>
                <c:pt idx="184">
                  <c:v>82.7</c:v>
                </c:pt>
                <c:pt idx="185">
                  <c:v>84.81</c:v>
                </c:pt>
                <c:pt idx="186">
                  <c:v>86.6</c:v>
                </c:pt>
                <c:pt idx="187">
                  <c:v>87.71</c:v>
                </c:pt>
                <c:pt idx="188">
                  <c:v>86.58</c:v>
                </c:pt>
                <c:pt idx="189">
                  <c:v>85.23</c:v>
                </c:pt>
                <c:pt idx="190">
                  <c:v>87.45</c:v>
                </c:pt>
                <c:pt idx="191">
                  <c:v>86.12</c:v>
                </c:pt>
                <c:pt idx="192">
                  <c:v>87.45</c:v>
                </c:pt>
                <c:pt idx="193">
                  <c:v>89.49</c:v>
                </c:pt>
                <c:pt idx="194">
                  <c:v>87.85</c:v>
                </c:pt>
                <c:pt idx="195">
                  <c:v>89.46</c:v>
                </c:pt>
                <c:pt idx="196">
                  <c:v>87.6</c:v>
                </c:pt>
                <c:pt idx="197">
                  <c:v>87.87</c:v>
                </c:pt>
                <c:pt idx="198">
                  <c:v>88.46</c:v>
                </c:pt>
                <c:pt idx="199">
                  <c:v>90.4</c:v>
                </c:pt>
                <c:pt idx="200">
                  <c:v>88.55</c:v>
                </c:pt>
                <c:pt idx="201">
                  <c:v>86.63</c:v>
                </c:pt>
                <c:pt idx="202">
                  <c:v>88.98</c:v>
                </c:pt>
                <c:pt idx="203">
                  <c:v>90.85</c:v>
                </c:pt>
                <c:pt idx="204">
                  <c:v>89.19</c:v>
                </c:pt>
                <c:pt idx="205">
                  <c:v>91.15</c:v>
                </c:pt>
                <c:pt idx="206">
                  <c:v>93.49</c:v>
                </c:pt>
                <c:pt idx="207">
                  <c:v>92.45</c:v>
                </c:pt>
                <c:pt idx="208">
                  <c:v>90.51</c:v>
                </c:pt>
                <c:pt idx="209">
                  <c:v>91.65</c:v>
                </c:pt>
                <c:pt idx="210">
                  <c:v>92.92</c:v>
                </c:pt>
                <c:pt idx="211">
                  <c:v>91.21</c:v>
                </c:pt>
                <c:pt idx="212">
                  <c:v>93.43</c:v>
                </c:pt>
                <c:pt idx="213">
                  <c:v>91.8</c:v>
                </c:pt>
                <c:pt idx="214">
                  <c:v>91.8</c:v>
                </c:pt>
                <c:pt idx="215">
                  <c:v>92</c:v>
                </c:pt>
                <c:pt idx="216">
                  <c:v>92.36</c:v>
                </c:pt>
                <c:pt idx="217">
                  <c:v>92.9</c:v>
                </c:pt>
                <c:pt idx="218">
                  <c:v>93.1</c:v>
                </c:pt>
                <c:pt idx="219">
                  <c:v>91.21</c:v>
                </c:pt>
                <c:pt idx="220">
                  <c:v>91.54</c:v>
                </c:pt>
                <c:pt idx="221">
                  <c:v>90.34</c:v>
                </c:pt>
                <c:pt idx="222">
                  <c:v>92.62</c:v>
                </c:pt>
                <c:pt idx="223">
                  <c:v>91.21</c:v>
                </c:pt>
                <c:pt idx="224">
                  <c:v>89.52</c:v>
                </c:pt>
                <c:pt idx="225">
                  <c:v>90.34</c:v>
                </c:pt>
                <c:pt idx="226">
                  <c:v>91.91</c:v>
                </c:pt>
                <c:pt idx="227">
                  <c:v>90.8</c:v>
                </c:pt>
                <c:pt idx="228">
                  <c:v>88.98</c:v>
                </c:pt>
                <c:pt idx="229">
                  <c:v>89.86</c:v>
                </c:pt>
                <c:pt idx="230">
                  <c:v>88.45</c:v>
                </c:pt>
                <c:pt idx="231">
                  <c:v>86.77</c:v>
                </c:pt>
                <c:pt idx="232">
                  <c:v>85.63</c:v>
                </c:pt>
                <c:pt idx="233">
                  <c:v>87.73</c:v>
                </c:pt>
                <c:pt idx="234">
                  <c:v>89.17</c:v>
                </c:pt>
                <c:pt idx="235">
                  <c:v>88.01</c:v>
                </c:pt>
                <c:pt idx="236">
                  <c:v>88.31</c:v>
                </c:pt>
                <c:pt idx="237">
                  <c:v>86.56</c:v>
                </c:pt>
                <c:pt idx="238">
                  <c:v>87.67</c:v>
                </c:pt>
                <c:pt idx="239">
                  <c:v>88.52</c:v>
                </c:pt>
                <c:pt idx="240">
                  <c:v>87.25</c:v>
                </c:pt>
                <c:pt idx="241">
                  <c:v>85.42</c:v>
                </c:pt>
                <c:pt idx="242">
                  <c:v>86.62</c:v>
                </c:pt>
                <c:pt idx="243">
                  <c:v>88.88</c:v>
                </c:pt>
                <c:pt idx="244">
                  <c:v>91.29</c:v>
                </c:pt>
                <c:pt idx="245">
                  <c:v>93.1</c:v>
                </c:pt>
                <c:pt idx="246">
                  <c:v>93.12</c:v>
                </c:pt>
                <c:pt idx="247">
                  <c:v>91.63</c:v>
                </c:pt>
                <c:pt idx="248">
                  <c:v>92.81</c:v>
                </c:pt>
                <c:pt idx="249">
                  <c:v>91.5</c:v>
                </c:pt>
                <c:pt idx="250">
                  <c:v>89.95</c:v>
                </c:pt>
                <c:pt idx="251">
                  <c:v>88.12</c:v>
                </c:pt>
                <c:pt idx="252">
                  <c:v>89.9</c:v>
                </c:pt>
                <c:pt idx="253">
                  <c:v>88.53</c:v>
                </c:pt>
                <c:pt idx="254">
                  <c:v>89.84</c:v>
                </c:pt>
                <c:pt idx="255">
                  <c:v>88.49</c:v>
                </c:pt>
                <c:pt idx="256">
                  <c:v>89.57</c:v>
                </c:pt>
                <c:pt idx="257">
                  <c:v>88.41</c:v>
                </c:pt>
                <c:pt idx="258">
                  <c:v>86.51</c:v>
                </c:pt>
                <c:pt idx="259">
                  <c:v>85.32</c:v>
                </c:pt>
                <c:pt idx="260">
                  <c:v>84.06</c:v>
                </c:pt>
                <c:pt idx="261">
                  <c:v>82.3</c:v>
                </c:pt>
                <c:pt idx="262">
                  <c:v>80.760000000000005</c:v>
                </c:pt>
                <c:pt idx="263">
                  <c:v>79.739999999999995</c:v>
                </c:pt>
                <c:pt idx="264">
                  <c:v>77.97</c:v>
                </c:pt>
                <c:pt idx="265">
                  <c:v>76.87</c:v>
                </c:pt>
                <c:pt idx="266">
                  <c:v>75.680000000000007</c:v>
                </c:pt>
                <c:pt idx="267">
                  <c:v>74</c:v>
                </c:pt>
                <c:pt idx="268">
                  <c:v>72.63</c:v>
                </c:pt>
                <c:pt idx="269">
                  <c:v>74.45</c:v>
                </c:pt>
                <c:pt idx="270">
                  <c:v>76.709999999999994</c:v>
                </c:pt>
                <c:pt idx="271">
                  <c:v>75</c:v>
                </c:pt>
                <c:pt idx="272">
                  <c:v>73.349999999999994</c:v>
                </c:pt>
                <c:pt idx="273">
                  <c:v>71.900000000000006</c:v>
                </c:pt>
                <c:pt idx="274">
                  <c:v>70.31</c:v>
                </c:pt>
                <c:pt idx="275">
                  <c:v>68.63</c:v>
                </c:pt>
                <c:pt idx="276">
                  <c:v>71.069999999999993</c:v>
                </c:pt>
                <c:pt idx="277">
                  <c:v>72.34</c:v>
                </c:pt>
                <c:pt idx="278">
                  <c:v>71.27</c:v>
                </c:pt>
                <c:pt idx="279">
                  <c:v>71.540000000000006</c:v>
                </c:pt>
                <c:pt idx="280">
                  <c:v>72.11</c:v>
                </c:pt>
                <c:pt idx="281">
                  <c:v>73.61</c:v>
                </c:pt>
                <c:pt idx="282">
                  <c:v>74.5</c:v>
                </c:pt>
                <c:pt idx="283">
                  <c:v>76.239999999999995</c:v>
                </c:pt>
                <c:pt idx="284">
                  <c:v>76.92</c:v>
                </c:pt>
                <c:pt idx="285">
                  <c:v>78.94</c:v>
                </c:pt>
                <c:pt idx="286">
                  <c:v>77.64</c:v>
                </c:pt>
                <c:pt idx="287">
                  <c:v>76.14</c:v>
                </c:pt>
                <c:pt idx="288">
                  <c:v>74.72</c:v>
                </c:pt>
                <c:pt idx="289">
                  <c:v>73.02</c:v>
                </c:pt>
                <c:pt idx="290">
                  <c:v>73.42</c:v>
                </c:pt>
                <c:pt idx="291">
                  <c:v>71.849999999999994</c:v>
                </c:pt>
                <c:pt idx="292">
                  <c:v>70.02</c:v>
                </c:pt>
                <c:pt idx="293">
                  <c:v>68.36</c:v>
                </c:pt>
                <c:pt idx="294">
                  <c:v>66.989999999999995</c:v>
                </c:pt>
                <c:pt idx="295">
                  <c:v>65.94</c:v>
                </c:pt>
                <c:pt idx="296">
                  <c:v>64.150000000000006</c:v>
                </c:pt>
                <c:pt idx="297">
                  <c:v>65.95</c:v>
                </c:pt>
                <c:pt idx="298">
                  <c:v>67.45</c:v>
                </c:pt>
                <c:pt idx="299">
                  <c:v>65.540000000000006</c:v>
                </c:pt>
                <c:pt idx="300">
                  <c:v>67.31</c:v>
                </c:pt>
                <c:pt idx="301">
                  <c:v>68.48</c:v>
                </c:pt>
                <c:pt idx="302">
                  <c:v>70.61</c:v>
                </c:pt>
                <c:pt idx="303">
                  <c:v>68.95</c:v>
                </c:pt>
                <c:pt idx="304">
                  <c:v>70.34</c:v>
                </c:pt>
                <c:pt idx="305">
                  <c:v>72.260000000000005</c:v>
                </c:pt>
                <c:pt idx="306">
                  <c:v>70.56</c:v>
                </c:pt>
                <c:pt idx="307">
                  <c:v>72.2</c:v>
                </c:pt>
                <c:pt idx="308">
                  <c:v>70.36</c:v>
                </c:pt>
                <c:pt idx="309">
                  <c:v>71.61</c:v>
                </c:pt>
                <c:pt idx="310">
                  <c:v>70.290000000000006</c:v>
                </c:pt>
                <c:pt idx="311">
                  <c:v>69.23</c:v>
                </c:pt>
                <c:pt idx="312">
                  <c:v>67.989999999999995</c:v>
                </c:pt>
                <c:pt idx="313">
                  <c:v>69.44</c:v>
                </c:pt>
                <c:pt idx="314">
                  <c:v>70.47</c:v>
                </c:pt>
                <c:pt idx="315">
                  <c:v>71.23</c:v>
                </c:pt>
                <c:pt idx="316">
                  <c:v>70.17</c:v>
                </c:pt>
                <c:pt idx="317">
                  <c:v>71.95</c:v>
                </c:pt>
                <c:pt idx="318">
                  <c:v>73.099999999999994</c:v>
                </c:pt>
                <c:pt idx="319">
                  <c:v>74.34</c:v>
                </c:pt>
                <c:pt idx="320">
                  <c:v>75.400000000000006</c:v>
                </c:pt>
                <c:pt idx="321">
                  <c:v>75.91</c:v>
                </c:pt>
                <c:pt idx="322">
                  <c:v>74.760000000000005</c:v>
                </c:pt>
                <c:pt idx="323">
                  <c:v>75.89</c:v>
                </c:pt>
                <c:pt idx="324">
                  <c:v>77.86</c:v>
                </c:pt>
                <c:pt idx="325">
                  <c:v>79.27</c:v>
                </c:pt>
                <c:pt idx="326">
                  <c:v>80.73</c:v>
                </c:pt>
                <c:pt idx="327">
                  <c:v>81.010000000000005</c:v>
                </c:pt>
                <c:pt idx="328">
                  <c:v>79.97</c:v>
                </c:pt>
                <c:pt idx="329">
                  <c:v>77.98</c:v>
                </c:pt>
                <c:pt idx="330">
                  <c:v>79.209999999999994</c:v>
                </c:pt>
                <c:pt idx="331">
                  <c:v>80.59</c:v>
                </c:pt>
                <c:pt idx="332">
                  <c:v>83.04</c:v>
                </c:pt>
                <c:pt idx="333">
                  <c:v>84.26</c:v>
                </c:pt>
                <c:pt idx="334">
                  <c:v>85.28</c:v>
                </c:pt>
                <c:pt idx="335">
                  <c:v>85.74</c:v>
                </c:pt>
                <c:pt idx="336">
                  <c:v>84.14</c:v>
                </c:pt>
                <c:pt idx="337">
                  <c:v>86.12</c:v>
                </c:pt>
                <c:pt idx="338">
                  <c:v>86.23</c:v>
                </c:pt>
                <c:pt idx="339">
                  <c:v>84.78</c:v>
                </c:pt>
                <c:pt idx="340">
                  <c:v>86.91</c:v>
                </c:pt>
                <c:pt idx="341">
                  <c:v>85.3</c:v>
                </c:pt>
                <c:pt idx="342">
                  <c:v>83.64</c:v>
                </c:pt>
                <c:pt idx="343">
                  <c:v>82.5</c:v>
                </c:pt>
                <c:pt idx="344">
                  <c:v>83.5</c:v>
                </c:pt>
                <c:pt idx="345">
                  <c:v>85.49</c:v>
                </c:pt>
                <c:pt idx="346">
                  <c:v>87.71</c:v>
                </c:pt>
                <c:pt idx="347">
                  <c:v>85.99</c:v>
                </c:pt>
                <c:pt idx="348">
                  <c:v>88.15</c:v>
                </c:pt>
                <c:pt idx="349">
                  <c:v>88.57</c:v>
                </c:pt>
                <c:pt idx="350">
                  <c:v>88.75</c:v>
                </c:pt>
                <c:pt idx="351">
                  <c:v>89.45</c:v>
                </c:pt>
                <c:pt idx="352">
                  <c:v>87.7</c:v>
                </c:pt>
                <c:pt idx="353">
                  <c:v>85.97</c:v>
                </c:pt>
                <c:pt idx="354">
                  <c:v>86.77</c:v>
                </c:pt>
                <c:pt idx="355">
                  <c:v>85.03</c:v>
                </c:pt>
                <c:pt idx="356">
                  <c:v>83.62</c:v>
                </c:pt>
                <c:pt idx="357">
                  <c:v>85.87</c:v>
                </c:pt>
                <c:pt idx="358">
                  <c:v>86.95</c:v>
                </c:pt>
                <c:pt idx="359">
                  <c:v>88.95</c:v>
                </c:pt>
                <c:pt idx="360">
                  <c:v>87.68</c:v>
                </c:pt>
                <c:pt idx="361">
                  <c:v>86.52</c:v>
                </c:pt>
                <c:pt idx="362">
                  <c:v>87.64</c:v>
                </c:pt>
                <c:pt idx="363">
                  <c:v>86.51</c:v>
                </c:pt>
                <c:pt idx="364">
                  <c:v>85.1</c:v>
                </c:pt>
                <c:pt idx="365">
                  <c:v>86.09</c:v>
                </c:pt>
                <c:pt idx="366">
                  <c:v>84.89</c:v>
                </c:pt>
                <c:pt idx="367">
                  <c:v>83.75</c:v>
                </c:pt>
                <c:pt idx="368">
                  <c:v>85.37</c:v>
                </c:pt>
                <c:pt idx="369">
                  <c:v>85.9</c:v>
                </c:pt>
                <c:pt idx="370">
                  <c:v>84.34</c:v>
                </c:pt>
                <c:pt idx="371">
                  <c:v>83.32</c:v>
                </c:pt>
                <c:pt idx="372">
                  <c:v>83.78</c:v>
                </c:pt>
                <c:pt idx="373">
                  <c:v>81.97</c:v>
                </c:pt>
                <c:pt idx="374">
                  <c:v>83.69</c:v>
                </c:pt>
                <c:pt idx="375">
                  <c:v>82.46</c:v>
                </c:pt>
                <c:pt idx="376">
                  <c:v>84.11</c:v>
                </c:pt>
                <c:pt idx="377">
                  <c:v>85.63</c:v>
                </c:pt>
                <c:pt idx="378">
                  <c:v>85.83</c:v>
                </c:pt>
                <c:pt idx="379">
                  <c:v>86.66</c:v>
                </c:pt>
                <c:pt idx="380">
                  <c:v>87.96</c:v>
                </c:pt>
                <c:pt idx="381">
                  <c:v>89.71</c:v>
                </c:pt>
                <c:pt idx="382">
                  <c:v>91.38</c:v>
                </c:pt>
                <c:pt idx="383">
                  <c:v>90.08</c:v>
                </c:pt>
                <c:pt idx="384">
                  <c:v>88.79</c:v>
                </c:pt>
                <c:pt idx="385">
                  <c:v>86.79</c:v>
                </c:pt>
                <c:pt idx="386">
                  <c:v>84.93</c:v>
                </c:pt>
                <c:pt idx="387">
                  <c:v>83.65</c:v>
                </c:pt>
                <c:pt idx="388">
                  <c:v>84.46</c:v>
                </c:pt>
                <c:pt idx="389">
                  <c:v>82.96</c:v>
                </c:pt>
                <c:pt idx="390">
                  <c:v>81.92</c:v>
                </c:pt>
                <c:pt idx="391">
                  <c:v>80.319999999999993</c:v>
                </c:pt>
                <c:pt idx="392">
                  <c:v>80.37</c:v>
                </c:pt>
                <c:pt idx="393">
                  <c:v>81.260000000000005</c:v>
                </c:pt>
                <c:pt idx="394">
                  <c:v>83.72</c:v>
                </c:pt>
                <c:pt idx="395">
                  <c:v>84.27</c:v>
                </c:pt>
                <c:pt idx="396">
                  <c:v>82.97</c:v>
                </c:pt>
                <c:pt idx="397">
                  <c:v>83.17</c:v>
                </c:pt>
                <c:pt idx="398">
                  <c:v>81.819999999999993</c:v>
                </c:pt>
                <c:pt idx="399">
                  <c:v>84.04</c:v>
                </c:pt>
                <c:pt idx="400">
                  <c:v>82.65</c:v>
                </c:pt>
                <c:pt idx="401">
                  <c:v>83.94</c:v>
                </c:pt>
                <c:pt idx="402">
                  <c:v>82.19</c:v>
                </c:pt>
                <c:pt idx="403">
                  <c:v>84.44</c:v>
                </c:pt>
                <c:pt idx="404">
                  <c:v>82.85</c:v>
                </c:pt>
                <c:pt idx="405">
                  <c:v>84.73</c:v>
                </c:pt>
                <c:pt idx="406">
                  <c:v>84.93</c:v>
                </c:pt>
                <c:pt idx="407">
                  <c:v>83.87</c:v>
                </c:pt>
                <c:pt idx="408">
                  <c:v>82.71</c:v>
                </c:pt>
                <c:pt idx="409">
                  <c:v>81.37</c:v>
                </c:pt>
                <c:pt idx="410">
                  <c:v>80.040000000000006</c:v>
                </c:pt>
                <c:pt idx="411">
                  <c:v>81.96</c:v>
                </c:pt>
                <c:pt idx="412">
                  <c:v>82.73</c:v>
                </c:pt>
                <c:pt idx="413">
                  <c:v>81.599999999999994</c:v>
                </c:pt>
                <c:pt idx="414">
                  <c:v>80.37</c:v>
                </c:pt>
                <c:pt idx="415">
                  <c:v>82.29</c:v>
                </c:pt>
                <c:pt idx="416">
                  <c:v>83.24</c:v>
                </c:pt>
                <c:pt idx="417">
                  <c:v>85.09</c:v>
                </c:pt>
                <c:pt idx="418">
                  <c:v>85.26</c:v>
                </c:pt>
                <c:pt idx="419">
                  <c:v>87.45</c:v>
                </c:pt>
                <c:pt idx="420">
                  <c:v>89.82</c:v>
                </c:pt>
                <c:pt idx="421">
                  <c:v>91.95</c:v>
                </c:pt>
                <c:pt idx="422">
                  <c:v>94.23</c:v>
                </c:pt>
                <c:pt idx="423">
                  <c:v>93.11</c:v>
                </c:pt>
                <c:pt idx="424">
                  <c:v>93.73</c:v>
                </c:pt>
                <c:pt idx="425">
                  <c:v>95.75</c:v>
                </c:pt>
                <c:pt idx="426">
                  <c:v>97.38</c:v>
                </c:pt>
                <c:pt idx="427">
                  <c:v>99.66</c:v>
                </c:pt>
                <c:pt idx="428">
                  <c:v>98.06</c:v>
                </c:pt>
                <c:pt idx="429">
                  <c:v>99.61</c:v>
                </c:pt>
                <c:pt idx="430">
                  <c:v>97.68</c:v>
                </c:pt>
                <c:pt idx="431">
                  <c:v>96.12</c:v>
                </c:pt>
                <c:pt idx="432">
                  <c:v>94.84</c:v>
                </c:pt>
                <c:pt idx="433">
                  <c:v>95.23</c:v>
                </c:pt>
                <c:pt idx="434">
                  <c:v>96.12</c:v>
                </c:pt>
                <c:pt idx="435">
                  <c:v>94.84</c:v>
                </c:pt>
                <c:pt idx="436">
                  <c:v>93.28</c:v>
                </c:pt>
                <c:pt idx="437">
                  <c:v>91.44</c:v>
                </c:pt>
                <c:pt idx="438">
                  <c:v>93.22</c:v>
                </c:pt>
                <c:pt idx="439">
                  <c:v>95.34</c:v>
                </c:pt>
                <c:pt idx="440">
                  <c:v>97.18</c:v>
                </c:pt>
                <c:pt idx="441">
                  <c:v>95.89</c:v>
                </c:pt>
                <c:pt idx="442">
                  <c:v>94.4</c:v>
                </c:pt>
                <c:pt idx="443">
                  <c:v>93.07</c:v>
                </c:pt>
                <c:pt idx="444">
                  <c:v>93.84</c:v>
                </c:pt>
                <c:pt idx="445">
                  <c:v>92.78</c:v>
                </c:pt>
                <c:pt idx="446">
                  <c:v>94.02</c:v>
                </c:pt>
                <c:pt idx="447">
                  <c:v>95.27</c:v>
                </c:pt>
                <c:pt idx="448">
                  <c:v>93.67</c:v>
                </c:pt>
                <c:pt idx="449">
                  <c:v>95.35</c:v>
                </c:pt>
                <c:pt idx="450">
                  <c:v>96.14</c:v>
                </c:pt>
                <c:pt idx="451">
                  <c:v>94.99</c:v>
                </c:pt>
                <c:pt idx="452">
                  <c:v>95.7</c:v>
                </c:pt>
                <c:pt idx="453">
                  <c:v>95.72</c:v>
                </c:pt>
                <c:pt idx="454">
                  <c:v>96.62</c:v>
                </c:pt>
                <c:pt idx="455">
                  <c:v>98.19</c:v>
                </c:pt>
                <c:pt idx="456">
                  <c:v>97.19</c:v>
                </c:pt>
                <c:pt idx="457">
                  <c:v>97.88</c:v>
                </c:pt>
                <c:pt idx="458">
                  <c:v>96.5</c:v>
                </c:pt>
                <c:pt idx="459">
                  <c:v>98.32</c:v>
                </c:pt>
                <c:pt idx="460">
                  <c:v>100.41</c:v>
                </c:pt>
                <c:pt idx="461">
                  <c:v>98.63</c:v>
                </c:pt>
                <c:pt idx="462">
                  <c:v>96.81</c:v>
                </c:pt>
                <c:pt idx="463">
                  <c:v>98.88</c:v>
                </c:pt>
                <c:pt idx="464">
                  <c:v>100.54</c:v>
                </c:pt>
                <c:pt idx="465">
                  <c:v>102.5</c:v>
                </c:pt>
                <c:pt idx="466">
                  <c:v>103.73</c:v>
                </c:pt>
                <c:pt idx="467">
                  <c:v>101.95</c:v>
                </c:pt>
                <c:pt idx="468">
                  <c:v>100.28</c:v>
                </c:pt>
                <c:pt idx="469">
                  <c:v>101.15</c:v>
                </c:pt>
                <c:pt idx="470">
                  <c:v>101.53</c:v>
                </c:pt>
                <c:pt idx="471">
                  <c:v>103.27</c:v>
                </c:pt>
                <c:pt idx="472">
                  <c:v>102.2</c:v>
                </c:pt>
                <c:pt idx="473">
                  <c:v>100.83</c:v>
                </c:pt>
                <c:pt idx="474">
                  <c:v>101.6</c:v>
                </c:pt>
                <c:pt idx="475">
                  <c:v>99.94</c:v>
                </c:pt>
                <c:pt idx="476">
                  <c:v>98.46</c:v>
                </c:pt>
                <c:pt idx="477">
                  <c:v>97.24</c:v>
                </c:pt>
                <c:pt idx="478">
                  <c:v>97.6</c:v>
                </c:pt>
                <c:pt idx="479">
                  <c:v>98.91</c:v>
                </c:pt>
                <c:pt idx="480">
                  <c:v>101.11</c:v>
                </c:pt>
                <c:pt idx="481">
                  <c:v>102.79</c:v>
                </c:pt>
                <c:pt idx="482">
                  <c:v>103.54</c:v>
                </c:pt>
                <c:pt idx="483">
                  <c:v>102.54</c:v>
                </c:pt>
                <c:pt idx="484">
                  <c:v>100.72</c:v>
                </c:pt>
                <c:pt idx="485">
                  <c:v>99.66</c:v>
                </c:pt>
                <c:pt idx="486">
                  <c:v>101.44</c:v>
                </c:pt>
                <c:pt idx="487">
                  <c:v>99.81</c:v>
                </c:pt>
                <c:pt idx="488">
                  <c:v>101.7</c:v>
                </c:pt>
                <c:pt idx="489">
                  <c:v>99.88</c:v>
                </c:pt>
                <c:pt idx="490">
                  <c:v>102.11</c:v>
                </c:pt>
                <c:pt idx="491">
                  <c:v>104.42</c:v>
                </c:pt>
                <c:pt idx="492">
                  <c:v>105.45</c:v>
                </c:pt>
                <c:pt idx="493">
                  <c:v>104.12</c:v>
                </c:pt>
                <c:pt idx="494">
                  <c:v>102.55</c:v>
                </c:pt>
                <c:pt idx="495">
                  <c:v>100.83</c:v>
                </c:pt>
                <c:pt idx="496">
                  <c:v>102.59</c:v>
                </c:pt>
                <c:pt idx="497">
                  <c:v>101.01</c:v>
                </c:pt>
                <c:pt idx="498">
                  <c:v>102.11</c:v>
                </c:pt>
                <c:pt idx="499">
                  <c:v>100.38</c:v>
                </c:pt>
              </c:numCache>
            </c:numRef>
          </c:val>
        </c:ser>
        <c:ser>
          <c:idx val="2"/>
          <c:order val="1"/>
          <c:tx>
            <c:strRef>
              <c:f>Arkusz1!$C$1</c:f>
              <c:strCache>
                <c:ptCount val="1"/>
                <c:pt idx="0">
                  <c:v>firma_B</c:v>
                </c:pt>
              </c:strCache>
            </c:strRef>
          </c:tx>
          <c:marker>
            <c:symbol val="none"/>
          </c:marker>
          <c:val>
            <c:numRef>
              <c:f>Arkusz1!$C$2:$C$501</c:f>
              <c:numCache>
                <c:formatCode>General</c:formatCode>
                <c:ptCount val="500"/>
                <c:pt idx="0">
                  <c:v>135.43</c:v>
                </c:pt>
                <c:pt idx="1">
                  <c:v>134.99</c:v>
                </c:pt>
                <c:pt idx="2">
                  <c:v>134.04</c:v>
                </c:pt>
                <c:pt idx="3">
                  <c:v>133.76</c:v>
                </c:pt>
                <c:pt idx="4">
                  <c:v>136.72999999999999</c:v>
                </c:pt>
                <c:pt idx="5">
                  <c:v>136.49</c:v>
                </c:pt>
                <c:pt idx="6">
                  <c:v>139.22</c:v>
                </c:pt>
                <c:pt idx="7">
                  <c:v>138.41</c:v>
                </c:pt>
                <c:pt idx="8">
                  <c:v>137.68</c:v>
                </c:pt>
                <c:pt idx="9">
                  <c:v>140.59</c:v>
                </c:pt>
                <c:pt idx="10">
                  <c:v>143.21</c:v>
                </c:pt>
                <c:pt idx="11">
                  <c:v>145.94999999999999</c:v>
                </c:pt>
                <c:pt idx="12">
                  <c:v>145.35</c:v>
                </c:pt>
                <c:pt idx="13">
                  <c:v>145.35</c:v>
                </c:pt>
                <c:pt idx="14">
                  <c:v>145.24</c:v>
                </c:pt>
                <c:pt idx="15">
                  <c:v>148.19</c:v>
                </c:pt>
                <c:pt idx="16">
                  <c:v>146.26</c:v>
                </c:pt>
                <c:pt idx="17">
                  <c:v>144.43</c:v>
                </c:pt>
                <c:pt idx="18">
                  <c:v>144.19</c:v>
                </c:pt>
                <c:pt idx="19">
                  <c:v>142.59</c:v>
                </c:pt>
                <c:pt idx="20">
                  <c:v>142.33000000000001</c:v>
                </c:pt>
                <c:pt idx="21">
                  <c:v>141.56</c:v>
                </c:pt>
                <c:pt idx="22">
                  <c:v>139.78</c:v>
                </c:pt>
                <c:pt idx="23">
                  <c:v>142.72</c:v>
                </c:pt>
                <c:pt idx="24">
                  <c:v>141.38</c:v>
                </c:pt>
                <c:pt idx="25">
                  <c:v>141.34</c:v>
                </c:pt>
                <c:pt idx="26">
                  <c:v>140.87</c:v>
                </c:pt>
                <c:pt idx="27">
                  <c:v>139.35</c:v>
                </c:pt>
                <c:pt idx="28">
                  <c:v>141.87</c:v>
                </c:pt>
                <c:pt idx="29">
                  <c:v>140.41</c:v>
                </c:pt>
                <c:pt idx="30">
                  <c:v>138.97999999999999</c:v>
                </c:pt>
                <c:pt idx="31">
                  <c:v>137.32</c:v>
                </c:pt>
                <c:pt idx="32">
                  <c:v>136.93</c:v>
                </c:pt>
                <c:pt idx="33">
                  <c:v>136.37</c:v>
                </c:pt>
                <c:pt idx="34">
                  <c:v>136.24</c:v>
                </c:pt>
                <c:pt idx="35">
                  <c:v>134.69</c:v>
                </c:pt>
                <c:pt idx="36">
                  <c:v>137.49</c:v>
                </c:pt>
                <c:pt idx="37">
                  <c:v>135.69999999999999</c:v>
                </c:pt>
                <c:pt idx="38">
                  <c:v>134.69</c:v>
                </c:pt>
                <c:pt idx="39">
                  <c:v>133.41</c:v>
                </c:pt>
                <c:pt idx="40">
                  <c:v>136.24</c:v>
                </c:pt>
                <c:pt idx="41">
                  <c:v>136.22</c:v>
                </c:pt>
                <c:pt idx="42">
                  <c:v>135.69999999999999</c:v>
                </c:pt>
                <c:pt idx="43">
                  <c:v>134.72</c:v>
                </c:pt>
                <c:pt idx="44">
                  <c:v>133.13</c:v>
                </c:pt>
                <c:pt idx="45">
                  <c:v>131.47999999999999</c:v>
                </c:pt>
                <c:pt idx="46">
                  <c:v>131.35</c:v>
                </c:pt>
                <c:pt idx="47">
                  <c:v>131.19999999999999</c:v>
                </c:pt>
                <c:pt idx="48">
                  <c:v>130.01</c:v>
                </c:pt>
                <c:pt idx="49">
                  <c:v>129.72</c:v>
                </c:pt>
                <c:pt idx="50">
                  <c:v>128.44999999999999</c:v>
                </c:pt>
                <c:pt idx="51">
                  <c:v>128.38999999999999</c:v>
                </c:pt>
                <c:pt idx="52">
                  <c:v>127.62</c:v>
                </c:pt>
                <c:pt idx="53">
                  <c:v>127.12</c:v>
                </c:pt>
                <c:pt idx="54">
                  <c:v>129.86000000000001</c:v>
                </c:pt>
                <c:pt idx="55">
                  <c:v>128.13999999999999</c:v>
                </c:pt>
                <c:pt idx="56">
                  <c:v>127.11</c:v>
                </c:pt>
                <c:pt idx="57">
                  <c:v>125.12</c:v>
                </c:pt>
                <c:pt idx="58">
                  <c:v>123.31</c:v>
                </c:pt>
                <c:pt idx="59">
                  <c:v>123.23</c:v>
                </c:pt>
                <c:pt idx="60">
                  <c:v>126.02</c:v>
                </c:pt>
                <c:pt idx="61">
                  <c:v>124.34</c:v>
                </c:pt>
                <c:pt idx="62">
                  <c:v>122.71</c:v>
                </c:pt>
                <c:pt idx="63">
                  <c:v>122.53</c:v>
                </c:pt>
                <c:pt idx="64">
                  <c:v>122.08</c:v>
                </c:pt>
                <c:pt idx="65">
                  <c:v>124.82</c:v>
                </c:pt>
                <c:pt idx="66">
                  <c:v>123.18</c:v>
                </c:pt>
                <c:pt idx="67">
                  <c:v>121.65</c:v>
                </c:pt>
                <c:pt idx="68">
                  <c:v>120.46</c:v>
                </c:pt>
                <c:pt idx="69">
                  <c:v>118.94</c:v>
                </c:pt>
                <c:pt idx="70">
                  <c:v>121.35</c:v>
                </c:pt>
                <c:pt idx="71">
                  <c:v>119.53</c:v>
                </c:pt>
                <c:pt idx="72">
                  <c:v>122.07</c:v>
                </c:pt>
                <c:pt idx="73">
                  <c:v>121.46</c:v>
                </c:pt>
                <c:pt idx="74">
                  <c:v>121.05</c:v>
                </c:pt>
                <c:pt idx="75">
                  <c:v>119.15</c:v>
                </c:pt>
                <c:pt idx="76">
                  <c:v>117.48</c:v>
                </c:pt>
                <c:pt idx="77">
                  <c:v>120.35</c:v>
                </c:pt>
                <c:pt idx="78">
                  <c:v>119.66</c:v>
                </c:pt>
                <c:pt idx="79">
                  <c:v>117.79</c:v>
                </c:pt>
                <c:pt idx="80">
                  <c:v>116.78</c:v>
                </c:pt>
                <c:pt idx="81">
                  <c:v>115.69</c:v>
                </c:pt>
                <c:pt idx="82">
                  <c:v>114.43</c:v>
                </c:pt>
                <c:pt idx="83">
                  <c:v>116.98</c:v>
                </c:pt>
                <c:pt idx="84">
                  <c:v>115.16</c:v>
                </c:pt>
                <c:pt idx="85">
                  <c:v>117.73</c:v>
                </c:pt>
                <c:pt idx="86">
                  <c:v>116.14</c:v>
                </c:pt>
                <c:pt idx="87">
                  <c:v>114.52</c:v>
                </c:pt>
                <c:pt idx="88">
                  <c:v>117.04</c:v>
                </c:pt>
                <c:pt idx="89">
                  <c:v>116.49</c:v>
                </c:pt>
                <c:pt idx="90">
                  <c:v>115.06</c:v>
                </c:pt>
                <c:pt idx="91">
                  <c:v>117.47</c:v>
                </c:pt>
                <c:pt idx="92">
                  <c:v>120.19</c:v>
                </c:pt>
                <c:pt idx="93">
                  <c:v>122.89</c:v>
                </c:pt>
                <c:pt idx="94">
                  <c:v>122.61</c:v>
                </c:pt>
                <c:pt idx="95">
                  <c:v>122.59</c:v>
                </c:pt>
                <c:pt idx="96">
                  <c:v>125.49</c:v>
                </c:pt>
                <c:pt idx="97">
                  <c:v>127.95</c:v>
                </c:pt>
                <c:pt idx="98">
                  <c:v>126.34</c:v>
                </c:pt>
                <c:pt idx="99">
                  <c:v>128.94</c:v>
                </c:pt>
                <c:pt idx="100">
                  <c:v>131.63999999999999</c:v>
                </c:pt>
                <c:pt idx="101">
                  <c:v>134.62</c:v>
                </c:pt>
                <c:pt idx="102">
                  <c:v>134.53</c:v>
                </c:pt>
                <c:pt idx="103">
                  <c:v>137.36000000000001</c:v>
                </c:pt>
                <c:pt idx="104">
                  <c:v>136.86000000000001</c:v>
                </c:pt>
                <c:pt idx="105">
                  <c:v>136.07</c:v>
                </c:pt>
                <c:pt idx="106">
                  <c:v>134.57</c:v>
                </c:pt>
                <c:pt idx="107">
                  <c:v>134.38</c:v>
                </c:pt>
                <c:pt idx="108">
                  <c:v>132.80000000000001</c:v>
                </c:pt>
                <c:pt idx="109">
                  <c:v>131.24</c:v>
                </c:pt>
                <c:pt idx="110">
                  <c:v>129.4</c:v>
                </c:pt>
                <c:pt idx="111">
                  <c:v>128.88999999999999</c:v>
                </c:pt>
                <c:pt idx="112">
                  <c:v>131.63</c:v>
                </c:pt>
                <c:pt idx="113">
                  <c:v>130.61000000000001</c:v>
                </c:pt>
                <c:pt idx="114">
                  <c:v>129.29</c:v>
                </c:pt>
                <c:pt idx="115">
                  <c:v>128.63999999999999</c:v>
                </c:pt>
                <c:pt idx="116">
                  <c:v>126.95</c:v>
                </c:pt>
                <c:pt idx="117">
                  <c:v>129.85</c:v>
                </c:pt>
                <c:pt idx="118">
                  <c:v>132.72</c:v>
                </c:pt>
                <c:pt idx="119">
                  <c:v>131.19999999999999</c:v>
                </c:pt>
                <c:pt idx="120">
                  <c:v>130.31</c:v>
                </c:pt>
                <c:pt idx="121">
                  <c:v>129.08000000000001</c:v>
                </c:pt>
                <c:pt idx="122">
                  <c:v>131.88</c:v>
                </c:pt>
                <c:pt idx="123">
                  <c:v>134.6</c:v>
                </c:pt>
                <c:pt idx="124">
                  <c:v>137.30000000000001</c:v>
                </c:pt>
                <c:pt idx="125">
                  <c:v>136.16</c:v>
                </c:pt>
                <c:pt idx="126">
                  <c:v>138.69999999999999</c:v>
                </c:pt>
                <c:pt idx="127">
                  <c:v>141.12</c:v>
                </c:pt>
                <c:pt idx="128">
                  <c:v>139.78</c:v>
                </c:pt>
                <c:pt idx="129">
                  <c:v>139.46</c:v>
                </c:pt>
                <c:pt idx="130">
                  <c:v>137.97</c:v>
                </c:pt>
                <c:pt idx="131">
                  <c:v>140.63999999999999</c:v>
                </c:pt>
                <c:pt idx="132">
                  <c:v>140.30000000000001</c:v>
                </c:pt>
                <c:pt idx="133">
                  <c:v>140.18</c:v>
                </c:pt>
                <c:pt idx="134">
                  <c:v>138.26</c:v>
                </c:pt>
                <c:pt idx="135">
                  <c:v>136.72</c:v>
                </c:pt>
                <c:pt idx="136">
                  <c:v>136.54</c:v>
                </c:pt>
                <c:pt idx="137">
                  <c:v>135.38999999999999</c:v>
                </c:pt>
                <c:pt idx="138">
                  <c:v>134.08000000000001</c:v>
                </c:pt>
                <c:pt idx="139">
                  <c:v>133.26</c:v>
                </c:pt>
                <c:pt idx="140">
                  <c:v>132.34</c:v>
                </c:pt>
                <c:pt idx="141">
                  <c:v>135.11000000000001</c:v>
                </c:pt>
                <c:pt idx="142">
                  <c:v>135</c:v>
                </c:pt>
                <c:pt idx="143">
                  <c:v>133.35</c:v>
                </c:pt>
                <c:pt idx="144">
                  <c:v>132.09</c:v>
                </c:pt>
                <c:pt idx="145">
                  <c:v>131.82</c:v>
                </c:pt>
                <c:pt idx="146">
                  <c:v>134.54</c:v>
                </c:pt>
                <c:pt idx="147">
                  <c:v>137.08000000000001</c:v>
                </c:pt>
                <c:pt idx="148">
                  <c:v>136.36000000000001</c:v>
                </c:pt>
                <c:pt idx="149">
                  <c:v>134.97999999999999</c:v>
                </c:pt>
                <c:pt idx="150">
                  <c:v>133.44</c:v>
                </c:pt>
                <c:pt idx="151">
                  <c:v>132.32</c:v>
                </c:pt>
                <c:pt idx="152">
                  <c:v>132.25</c:v>
                </c:pt>
                <c:pt idx="153">
                  <c:v>134.86000000000001</c:v>
                </c:pt>
                <c:pt idx="154">
                  <c:v>133.21</c:v>
                </c:pt>
                <c:pt idx="155">
                  <c:v>131.81</c:v>
                </c:pt>
                <c:pt idx="156">
                  <c:v>131</c:v>
                </c:pt>
                <c:pt idx="157">
                  <c:v>130.27000000000001</c:v>
                </c:pt>
                <c:pt idx="158">
                  <c:v>128.56</c:v>
                </c:pt>
                <c:pt idx="159">
                  <c:v>127.84</c:v>
                </c:pt>
                <c:pt idx="160">
                  <c:v>127.42</c:v>
                </c:pt>
                <c:pt idx="161">
                  <c:v>127.09</c:v>
                </c:pt>
                <c:pt idx="162">
                  <c:v>126.43</c:v>
                </c:pt>
                <c:pt idx="163">
                  <c:v>126.31</c:v>
                </c:pt>
                <c:pt idx="164">
                  <c:v>129.22999999999999</c:v>
                </c:pt>
                <c:pt idx="165">
                  <c:v>128.37</c:v>
                </c:pt>
                <c:pt idx="166">
                  <c:v>128.21</c:v>
                </c:pt>
                <c:pt idx="167">
                  <c:v>130.97999999999999</c:v>
                </c:pt>
                <c:pt idx="168">
                  <c:v>130.07</c:v>
                </c:pt>
                <c:pt idx="169">
                  <c:v>129.9</c:v>
                </c:pt>
                <c:pt idx="170">
                  <c:v>129.86000000000001</c:v>
                </c:pt>
                <c:pt idx="171">
                  <c:v>128.05000000000001</c:v>
                </c:pt>
                <c:pt idx="172">
                  <c:v>130.53</c:v>
                </c:pt>
                <c:pt idx="173">
                  <c:v>130.22</c:v>
                </c:pt>
                <c:pt idx="174">
                  <c:v>129.61000000000001</c:v>
                </c:pt>
                <c:pt idx="175">
                  <c:v>128.19</c:v>
                </c:pt>
                <c:pt idx="176">
                  <c:v>127.64</c:v>
                </c:pt>
                <c:pt idx="177">
                  <c:v>126.21</c:v>
                </c:pt>
                <c:pt idx="178">
                  <c:v>124.23</c:v>
                </c:pt>
                <c:pt idx="179">
                  <c:v>123.24</c:v>
                </c:pt>
                <c:pt idx="180">
                  <c:v>126.19</c:v>
                </c:pt>
                <c:pt idx="181">
                  <c:v>129.05000000000001</c:v>
                </c:pt>
                <c:pt idx="182">
                  <c:v>128.65</c:v>
                </c:pt>
                <c:pt idx="183">
                  <c:v>126.93</c:v>
                </c:pt>
                <c:pt idx="184">
                  <c:v>129.41</c:v>
                </c:pt>
                <c:pt idx="185">
                  <c:v>129.25</c:v>
                </c:pt>
                <c:pt idx="186">
                  <c:v>129.16999999999999</c:v>
                </c:pt>
                <c:pt idx="187">
                  <c:v>127.81</c:v>
                </c:pt>
                <c:pt idx="188">
                  <c:v>130.62</c:v>
                </c:pt>
                <c:pt idx="189">
                  <c:v>129.24</c:v>
                </c:pt>
                <c:pt idx="190">
                  <c:v>128.72</c:v>
                </c:pt>
                <c:pt idx="191">
                  <c:v>128.01</c:v>
                </c:pt>
                <c:pt idx="192">
                  <c:v>127.99</c:v>
                </c:pt>
                <c:pt idx="193">
                  <c:v>126.59</c:v>
                </c:pt>
                <c:pt idx="194">
                  <c:v>125.24</c:v>
                </c:pt>
                <c:pt idx="195">
                  <c:v>123.39</c:v>
                </c:pt>
                <c:pt idx="196">
                  <c:v>122.61</c:v>
                </c:pt>
                <c:pt idx="197">
                  <c:v>122.54</c:v>
                </c:pt>
                <c:pt idx="198">
                  <c:v>121.81</c:v>
                </c:pt>
                <c:pt idx="199">
                  <c:v>124.57</c:v>
                </c:pt>
                <c:pt idx="200">
                  <c:v>123.78</c:v>
                </c:pt>
                <c:pt idx="201">
                  <c:v>126.62</c:v>
                </c:pt>
                <c:pt idx="202">
                  <c:v>125.63</c:v>
                </c:pt>
                <c:pt idx="203">
                  <c:v>124.55</c:v>
                </c:pt>
                <c:pt idx="204">
                  <c:v>123.8</c:v>
                </c:pt>
                <c:pt idx="205">
                  <c:v>123.76</c:v>
                </c:pt>
                <c:pt idx="206">
                  <c:v>122.59</c:v>
                </c:pt>
                <c:pt idx="207">
                  <c:v>121.07</c:v>
                </c:pt>
                <c:pt idx="208">
                  <c:v>119.15</c:v>
                </c:pt>
                <c:pt idx="209">
                  <c:v>122.04</c:v>
                </c:pt>
                <c:pt idx="210">
                  <c:v>120.35</c:v>
                </c:pt>
                <c:pt idx="211">
                  <c:v>119.39</c:v>
                </c:pt>
                <c:pt idx="212">
                  <c:v>118.26</c:v>
                </c:pt>
                <c:pt idx="213">
                  <c:v>117.65</c:v>
                </c:pt>
                <c:pt idx="214">
                  <c:v>116.7</c:v>
                </c:pt>
                <c:pt idx="215">
                  <c:v>119.54</c:v>
                </c:pt>
                <c:pt idx="216">
                  <c:v>117.82</c:v>
                </c:pt>
                <c:pt idx="217">
                  <c:v>116.68</c:v>
                </c:pt>
                <c:pt idx="218">
                  <c:v>116.12</c:v>
                </c:pt>
                <c:pt idx="219">
                  <c:v>114.56</c:v>
                </c:pt>
                <c:pt idx="220">
                  <c:v>114.52</c:v>
                </c:pt>
                <c:pt idx="221">
                  <c:v>117.21</c:v>
                </c:pt>
                <c:pt idx="222">
                  <c:v>115.46</c:v>
                </c:pt>
                <c:pt idx="223">
                  <c:v>118.16</c:v>
                </c:pt>
                <c:pt idx="224">
                  <c:v>120.88</c:v>
                </c:pt>
                <c:pt idx="225">
                  <c:v>119.2</c:v>
                </c:pt>
                <c:pt idx="226">
                  <c:v>121.71</c:v>
                </c:pt>
                <c:pt idx="227">
                  <c:v>121</c:v>
                </c:pt>
                <c:pt idx="228">
                  <c:v>119.69</c:v>
                </c:pt>
                <c:pt idx="229">
                  <c:v>117.74</c:v>
                </c:pt>
                <c:pt idx="230">
                  <c:v>115.81</c:v>
                </c:pt>
                <c:pt idx="231">
                  <c:v>115.06</c:v>
                </c:pt>
                <c:pt idx="232">
                  <c:v>117.64</c:v>
                </c:pt>
                <c:pt idx="233">
                  <c:v>116.28</c:v>
                </c:pt>
                <c:pt idx="234">
                  <c:v>116.04</c:v>
                </c:pt>
                <c:pt idx="235">
                  <c:v>115.24</c:v>
                </c:pt>
                <c:pt idx="236">
                  <c:v>114.55</c:v>
                </c:pt>
                <c:pt idx="237">
                  <c:v>114.27</c:v>
                </c:pt>
                <c:pt idx="238">
                  <c:v>113.44</c:v>
                </c:pt>
                <c:pt idx="239">
                  <c:v>112.32</c:v>
                </c:pt>
                <c:pt idx="240">
                  <c:v>111.2</c:v>
                </c:pt>
                <c:pt idx="241">
                  <c:v>113.85</c:v>
                </c:pt>
                <c:pt idx="242">
                  <c:v>112.4</c:v>
                </c:pt>
                <c:pt idx="243">
                  <c:v>110.75</c:v>
                </c:pt>
                <c:pt idx="244">
                  <c:v>113.66</c:v>
                </c:pt>
                <c:pt idx="245">
                  <c:v>116.29</c:v>
                </c:pt>
                <c:pt idx="246">
                  <c:v>115.9</c:v>
                </c:pt>
                <c:pt idx="247">
                  <c:v>115.81</c:v>
                </c:pt>
                <c:pt idx="248">
                  <c:v>118.4</c:v>
                </c:pt>
                <c:pt idx="249">
                  <c:v>117.81</c:v>
                </c:pt>
                <c:pt idx="250">
                  <c:v>116.4</c:v>
                </c:pt>
                <c:pt idx="251">
                  <c:v>115.83</c:v>
                </c:pt>
                <c:pt idx="252">
                  <c:v>115.44</c:v>
                </c:pt>
                <c:pt idx="253">
                  <c:v>114.28</c:v>
                </c:pt>
                <c:pt idx="254">
                  <c:v>112.41</c:v>
                </c:pt>
                <c:pt idx="255">
                  <c:v>111.14</c:v>
                </c:pt>
                <c:pt idx="256">
                  <c:v>110.14</c:v>
                </c:pt>
                <c:pt idx="257">
                  <c:v>109.88</c:v>
                </c:pt>
                <c:pt idx="258">
                  <c:v>109.46</c:v>
                </c:pt>
                <c:pt idx="259">
                  <c:v>109.05</c:v>
                </c:pt>
                <c:pt idx="260">
                  <c:v>108.22</c:v>
                </c:pt>
                <c:pt idx="261">
                  <c:v>108.01</c:v>
                </c:pt>
                <c:pt idx="262">
                  <c:v>106.11</c:v>
                </c:pt>
                <c:pt idx="263">
                  <c:v>109.11</c:v>
                </c:pt>
                <c:pt idx="264">
                  <c:v>107.8</c:v>
                </c:pt>
                <c:pt idx="265">
                  <c:v>107.08</c:v>
                </c:pt>
                <c:pt idx="266">
                  <c:v>106.03</c:v>
                </c:pt>
                <c:pt idx="267">
                  <c:v>108.96</c:v>
                </c:pt>
                <c:pt idx="268">
                  <c:v>111.91</c:v>
                </c:pt>
                <c:pt idx="269">
                  <c:v>110.17</c:v>
                </c:pt>
                <c:pt idx="270">
                  <c:v>112.84</c:v>
                </c:pt>
                <c:pt idx="271">
                  <c:v>111.15</c:v>
                </c:pt>
                <c:pt idx="272">
                  <c:v>109.91</c:v>
                </c:pt>
                <c:pt idx="273">
                  <c:v>109.19</c:v>
                </c:pt>
                <c:pt idx="274">
                  <c:v>108.35</c:v>
                </c:pt>
                <c:pt idx="275">
                  <c:v>107.99</c:v>
                </c:pt>
                <c:pt idx="276">
                  <c:v>110.4</c:v>
                </c:pt>
                <c:pt idx="277">
                  <c:v>108.92</c:v>
                </c:pt>
                <c:pt idx="278">
                  <c:v>111.43</c:v>
                </c:pt>
                <c:pt idx="279">
                  <c:v>109.43</c:v>
                </c:pt>
                <c:pt idx="280">
                  <c:v>108.76</c:v>
                </c:pt>
                <c:pt idx="281">
                  <c:v>107.21</c:v>
                </c:pt>
                <c:pt idx="282">
                  <c:v>107.13</c:v>
                </c:pt>
                <c:pt idx="283">
                  <c:v>109.71</c:v>
                </c:pt>
                <c:pt idx="284">
                  <c:v>109.26</c:v>
                </c:pt>
                <c:pt idx="285">
                  <c:v>108.08</c:v>
                </c:pt>
                <c:pt idx="286">
                  <c:v>107.52</c:v>
                </c:pt>
                <c:pt idx="287">
                  <c:v>107.35</c:v>
                </c:pt>
                <c:pt idx="288">
                  <c:v>105.74</c:v>
                </c:pt>
                <c:pt idx="289">
                  <c:v>105.32</c:v>
                </c:pt>
                <c:pt idx="290">
                  <c:v>103.92</c:v>
                </c:pt>
                <c:pt idx="291">
                  <c:v>103.17</c:v>
                </c:pt>
                <c:pt idx="292">
                  <c:v>102.14</c:v>
                </c:pt>
                <c:pt idx="293">
                  <c:v>101.73</c:v>
                </c:pt>
                <c:pt idx="294">
                  <c:v>100.39</c:v>
                </c:pt>
                <c:pt idx="295">
                  <c:v>98.52</c:v>
                </c:pt>
                <c:pt idx="296">
                  <c:v>101.27</c:v>
                </c:pt>
                <c:pt idx="297">
                  <c:v>101.23</c:v>
                </c:pt>
                <c:pt idx="298">
                  <c:v>100.8</c:v>
                </c:pt>
                <c:pt idx="299">
                  <c:v>103.36</c:v>
                </c:pt>
                <c:pt idx="300">
                  <c:v>103.09</c:v>
                </c:pt>
                <c:pt idx="301">
                  <c:v>101.33</c:v>
                </c:pt>
                <c:pt idx="302">
                  <c:v>101.33</c:v>
                </c:pt>
                <c:pt idx="303">
                  <c:v>100.05</c:v>
                </c:pt>
                <c:pt idx="304">
                  <c:v>99.1</c:v>
                </c:pt>
                <c:pt idx="305">
                  <c:v>102.08</c:v>
                </c:pt>
                <c:pt idx="306">
                  <c:v>101.44</c:v>
                </c:pt>
                <c:pt idx="307">
                  <c:v>100.09</c:v>
                </c:pt>
                <c:pt idx="308">
                  <c:v>98.49</c:v>
                </c:pt>
                <c:pt idx="309">
                  <c:v>96.78</c:v>
                </c:pt>
                <c:pt idx="310">
                  <c:v>95.63</c:v>
                </c:pt>
                <c:pt idx="311">
                  <c:v>93.96</c:v>
                </c:pt>
                <c:pt idx="312">
                  <c:v>92.27</c:v>
                </c:pt>
                <c:pt idx="313">
                  <c:v>90.35</c:v>
                </c:pt>
                <c:pt idx="314">
                  <c:v>92.91</c:v>
                </c:pt>
                <c:pt idx="315">
                  <c:v>91.71</c:v>
                </c:pt>
                <c:pt idx="316">
                  <c:v>91.34</c:v>
                </c:pt>
                <c:pt idx="317">
                  <c:v>90.05</c:v>
                </c:pt>
                <c:pt idx="318">
                  <c:v>89.87</c:v>
                </c:pt>
                <c:pt idx="319">
                  <c:v>92.63</c:v>
                </c:pt>
                <c:pt idx="320">
                  <c:v>91.36</c:v>
                </c:pt>
                <c:pt idx="321">
                  <c:v>91.04</c:v>
                </c:pt>
                <c:pt idx="322">
                  <c:v>90.45</c:v>
                </c:pt>
                <c:pt idx="323">
                  <c:v>89.75</c:v>
                </c:pt>
                <c:pt idx="324">
                  <c:v>89.51</c:v>
                </c:pt>
                <c:pt idx="325">
                  <c:v>88.66</c:v>
                </c:pt>
                <c:pt idx="326">
                  <c:v>88.17</c:v>
                </c:pt>
                <c:pt idx="327">
                  <c:v>87.02</c:v>
                </c:pt>
                <c:pt idx="328">
                  <c:v>86.95</c:v>
                </c:pt>
                <c:pt idx="329">
                  <c:v>85.86</c:v>
                </c:pt>
                <c:pt idx="330">
                  <c:v>88.48</c:v>
                </c:pt>
                <c:pt idx="331">
                  <c:v>86.96</c:v>
                </c:pt>
                <c:pt idx="332">
                  <c:v>86.49</c:v>
                </c:pt>
                <c:pt idx="333">
                  <c:v>86.09</c:v>
                </c:pt>
                <c:pt idx="334">
                  <c:v>84.37</c:v>
                </c:pt>
                <c:pt idx="335">
                  <c:v>83.22</c:v>
                </c:pt>
                <c:pt idx="336">
                  <c:v>85.72</c:v>
                </c:pt>
                <c:pt idx="337">
                  <c:v>84.73</c:v>
                </c:pt>
                <c:pt idx="338">
                  <c:v>84.15</c:v>
                </c:pt>
                <c:pt idx="339">
                  <c:v>83.26</c:v>
                </c:pt>
                <c:pt idx="340">
                  <c:v>82.5</c:v>
                </c:pt>
                <c:pt idx="341">
                  <c:v>81.739999999999995</c:v>
                </c:pt>
                <c:pt idx="342">
                  <c:v>84.27</c:v>
                </c:pt>
                <c:pt idx="343">
                  <c:v>83</c:v>
                </c:pt>
                <c:pt idx="344">
                  <c:v>85.99</c:v>
                </c:pt>
                <c:pt idx="345">
                  <c:v>84.29</c:v>
                </c:pt>
                <c:pt idx="346">
                  <c:v>83.35</c:v>
                </c:pt>
                <c:pt idx="347">
                  <c:v>86.22</c:v>
                </c:pt>
                <c:pt idx="348">
                  <c:v>85.51</c:v>
                </c:pt>
                <c:pt idx="349">
                  <c:v>84.25</c:v>
                </c:pt>
                <c:pt idx="350">
                  <c:v>84.11</c:v>
                </c:pt>
                <c:pt idx="351">
                  <c:v>86.81</c:v>
                </c:pt>
                <c:pt idx="352">
                  <c:v>85.18</c:v>
                </c:pt>
                <c:pt idx="353">
                  <c:v>85.17</c:v>
                </c:pt>
                <c:pt idx="354">
                  <c:v>83.74</c:v>
                </c:pt>
                <c:pt idx="355">
                  <c:v>83.16</c:v>
                </c:pt>
                <c:pt idx="356">
                  <c:v>82.19</c:v>
                </c:pt>
                <c:pt idx="357">
                  <c:v>80.930000000000007</c:v>
                </c:pt>
                <c:pt idx="358">
                  <c:v>83.66</c:v>
                </c:pt>
                <c:pt idx="359">
                  <c:v>82.17</c:v>
                </c:pt>
                <c:pt idx="360">
                  <c:v>81.81</c:v>
                </c:pt>
                <c:pt idx="361">
                  <c:v>80.97</c:v>
                </c:pt>
                <c:pt idx="362">
                  <c:v>80.41</c:v>
                </c:pt>
                <c:pt idx="363">
                  <c:v>79.86</c:v>
                </c:pt>
                <c:pt idx="364">
                  <c:v>79.52</c:v>
                </c:pt>
                <c:pt idx="365">
                  <c:v>78.86</c:v>
                </c:pt>
                <c:pt idx="366">
                  <c:v>77.11</c:v>
                </c:pt>
                <c:pt idx="367">
                  <c:v>75.290000000000006</c:v>
                </c:pt>
                <c:pt idx="368">
                  <c:v>78.260000000000005</c:v>
                </c:pt>
                <c:pt idx="369">
                  <c:v>77.23</c:v>
                </c:pt>
                <c:pt idx="370">
                  <c:v>79.95</c:v>
                </c:pt>
                <c:pt idx="371">
                  <c:v>79.03</c:v>
                </c:pt>
                <c:pt idx="372">
                  <c:v>78.569999999999993</c:v>
                </c:pt>
                <c:pt idx="373">
                  <c:v>76.849999999999994</c:v>
                </c:pt>
                <c:pt idx="374">
                  <c:v>79.53</c:v>
                </c:pt>
                <c:pt idx="375">
                  <c:v>82.14</c:v>
                </c:pt>
                <c:pt idx="376">
                  <c:v>81.95</c:v>
                </c:pt>
                <c:pt idx="377">
                  <c:v>81.260000000000005</c:v>
                </c:pt>
                <c:pt idx="378">
                  <c:v>79.760000000000005</c:v>
                </c:pt>
                <c:pt idx="379">
                  <c:v>82.5</c:v>
                </c:pt>
                <c:pt idx="380">
                  <c:v>80.88</c:v>
                </c:pt>
                <c:pt idx="381">
                  <c:v>80.27</c:v>
                </c:pt>
                <c:pt idx="382">
                  <c:v>80.06</c:v>
                </c:pt>
                <c:pt idx="383">
                  <c:v>78.17</c:v>
                </c:pt>
                <c:pt idx="384">
                  <c:v>77.03</c:v>
                </c:pt>
                <c:pt idx="385">
                  <c:v>76.48</c:v>
                </c:pt>
                <c:pt idx="386">
                  <c:v>76.209999999999994</c:v>
                </c:pt>
                <c:pt idx="387">
                  <c:v>76.09</c:v>
                </c:pt>
                <c:pt idx="388">
                  <c:v>75.75</c:v>
                </c:pt>
                <c:pt idx="389">
                  <c:v>74.55</c:v>
                </c:pt>
                <c:pt idx="390">
                  <c:v>74.290000000000006</c:v>
                </c:pt>
                <c:pt idx="391">
                  <c:v>73.209999999999994</c:v>
                </c:pt>
                <c:pt idx="392">
                  <c:v>72.27</c:v>
                </c:pt>
                <c:pt idx="393">
                  <c:v>70.48</c:v>
                </c:pt>
                <c:pt idx="394">
                  <c:v>70.05</c:v>
                </c:pt>
                <c:pt idx="395">
                  <c:v>68.349999999999994</c:v>
                </c:pt>
                <c:pt idx="396">
                  <c:v>67.58</c:v>
                </c:pt>
                <c:pt idx="397">
                  <c:v>66.3</c:v>
                </c:pt>
                <c:pt idx="398">
                  <c:v>65.040000000000006</c:v>
                </c:pt>
                <c:pt idx="399">
                  <c:v>63.88</c:v>
                </c:pt>
                <c:pt idx="400">
                  <c:v>63.09</c:v>
                </c:pt>
                <c:pt idx="401">
                  <c:v>61.68</c:v>
                </c:pt>
                <c:pt idx="402">
                  <c:v>60.11</c:v>
                </c:pt>
                <c:pt idx="403">
                  <c:v>63.04</c:v>
                </c:pt>
                <c:pt idx="404">
                  <c:v>65.81</c:v>
                </c:pt>
                <c:pt idx="405">
                  <c:v>64.260000000000005</c:v>
                </c:pt>
                <c:pt idx="406">
                  <c:v>63.08</c:v>
                </c:pt>
                <c:pt idx="407">
                  <c:v>62.49</c:v>
                </c:pt>
                <c:pt idx="408">
                  <c:v>61.45</c:v>
                </c:pt>
                <c:pt idx="409">
                  <c:v>60.3</c:v>
                </c:pt>
                <c:pt idx="410">
                  <c:v>62.81</c:v>
                </c:pt>
                <c:pt idx="411">
                  <c:v>62.35</c:v>
                </c:pt>
                <c:pt idx="412">
                  <c:v>61.53</c:v>
                </c:pt>
                <c:pt idx="413">
                  <c:v>61.16</c:v>
                </c:pt>
                <c:pt idx="414">
                  <c:v>60.65</c:v>
                </c:pt>
                <c:pt idx="415">
                  <c:v>59.06</c:v>
                </c:pt>
                <c:pt idx="416">
                  <c:v>61.49</c:v>
                </c:pt>
                <c:pt idx="417">
                  <c:v>64.209999999999994</c:v>
                </c:pt>
                <c:pt idx="418">
                  <c:v>64.11</c:v>
                </c:pt>
                <c:pt idx="419">
                  <c:v>63.4</c:v>
                </c:pt>
                <c:pt idx="420">
                  <c:v>61.83</c:v>
                </c:pt>
                <c:pt idx="421">
                  <c:v>59.96</c:v>
                </c:pt>
                <c:pt idx="422">
                  <c:v>59.02</c:v>
                </c:pt>
                <c:pt idx="423">
                  <c:v>57.84</c:v>
                </c:pt>
                <c:pt idx="424">
                  <c:v>60.76</c:v>
                </c:pt>
                <c:pt idx="425">
                  <c:v>60.53</c:v>
                </c:pt>
                <c:pt idx="426">
                  <c:v>62.95</c:v>
                </c:pt>
                <c:pt idx="427">
                  <c:v>62.42</c:v>
                </c:pt>
                <c:pt idx="428">
                  <c:v>64.86</c:v>
                </c:pt>
                <c:pt idx="429">
                  <c:v>63.25</c:v>
                </c:pt>
                <c:pt idx="430">
                  <c:v>62.83</c:v>
                </c:pt>
                <c:pt idx="431">
                  <c:v>61.62</c:v>
                </c:pt>
                <c:pt idx="432">
                  <c:v>60.02</c:v>
                </c:pt>
                <c:pt idx="433">
                  <c:v>59.25</c:v>
                </c:pt>
                <c:pt idx="434">
                  <c:v>62.11</c:v>
                </c:pt>
                <c:pt idx="435">
                  <c:v>60.56</c:v>
                </c:pt>
                <c:pt idx="436">
                  <c:v>60.46</c:v>
                </c:pt>
                <c:pt idx="437">
                  <c:v>63.27</c:v>
                </c:pt>
                <c:pt idx="438">
                  <c:v>62.21</c:v>
                </c:pt>
                <c:pt idx="439">
                  <c:v>65.209999999999994</c:v>
                </c:pt>
                <c:pt idx="440">
                  <c:v>64.72</c:v>
                </c:pt>
                <c:pt idx="441">
                  <c:v>64.510000000000005</c:v>
                </c:pt>
                <c:pt idx="442">
                  <c:v>63.15</c:v>
                </c:pt>
                <c:pt idx="443">
                  <c:v>65.959999999999994</c:v>
                </c:pt>
                <c:pt idx="444">
                  <c:v>64.819999999999993</c:v>
                </c:pt>
                <c:pt idx="445">
                  <c:v>63.49</c:v>
                </c:pt>
                <c:pt idx="446">
                  <c:v>62.41</c:v>
                </c:pt>
                <c:pt idx="447">
                  <c:v>65.36</c:v>
                </c:pt>
                <c:pt idx="448">
                  <c:v>64.400000000000006</c:v>
                </c:pt>
                <c:pt idx="449">
                  <c:v>63.79</c:v>
                </c:pt>
                <c:pt idx="450">
                  <c:v>62.37</c:v>
                </c:pt>
                <c:pt idx="451">
                  <c:v>65.239999999999995</c:v>
                </c:pt>
                <c:pt idx="452">
                  <c:v>64.81</c:v>
                </c:pt>
                <c:pt idx="453">
                  <c:v>63.89</c:v>
                </c:pt>
                <c:pt idx="454">
                  <c:v>66.790000000000006</c:v>
                </c:pt>
                <c:pt idx="455">
                  <c:v>65.16</c:v>
                </c:pt>
                <c:pt idx="456">
                  <c:v>67.81</c:v>
                </c:pt>
                <c:pt idx="457">
                  <c:v>70.23</c:v>
                </c:pt>
                <c:pt idx="458">
                  <c:v>69.88</c:v>
                </c:pt>
                <c:pt idx="459">
                  <c:v>69.650000000000006</c:v>
                </c:pt>
                <c:pt idx="460">
                  <c:v>67.95</c:v>
                </c:pt>
                <c:pt idx="461">
                  <c:v>66.98</c:v>
                </c:pt>
                <c:pt idx="462">
                  <c:v>65.760000000000005</c:v>
                </c:pt>
                <c:pt idx="463">
                  <c:v>65.53</c:v>
                </c:pt>
                <c:pt idx="464">
                  <c:v>68.27</c:v>
                </c:pt>
                <c:pt idx="465">
                  <c:v>66.36</c:v>
                </c:pt>
                <c:pt idx="466">
                  <c:v>65</c:v>
                </c:pt>
                <c:pt idx="467">
                  <c:v>67.900000000000006</c:v>
                </c:pt>
                <c:pt idx="468">
                  <c:v>67.61</c:v>
                </c:pt>
                <c:pt idx="469">
                  <c:v>66.87</c:v>
                </c:pt>
                <c:pt idx="470">
                  <c:v>69.790000000000006</c:v>
                </c:pt>
                <c:pt idx="471">
                  <c:v>72.55</c:v>
                </c:pt>
                <c:pt idx="472">
                  <c:v>70.64</c:v>
                </c:pt>
                <c:pt idx="473">
                  <c:v>69.989999999999995</c:v>
                </c:pt>
                <c:pt idx="474">
                  <c:v>68.069999999999993</c:v>
                </c:pt>
                <c:pt idx="475">
                  <c:v>66.72</c:v>
                </c:pt>
                <c:pt idx="476">
                  <c:v>69.349999999999994</c:v>
                </c:pt>
                <c:pt idx="477">
                  <c:v>68.8</c:v>
                </c:pt>
                <c:pt idx="478">
                  <c:v>66.97</c:v>
                </c:pt>
                <c:pt idx="479">
                  <c:v>66.28</c:v>
                </c:pt>
                <c:pt idx="480">
                  <c:v>64.41</c:v>
                </c:pt>
                <c:pt idx="481">
                  <c:v>66.86</c:v>
                </c:pt>
                <c:pt idx="482">
                  <c:v>66.22</c:v>
                </c:pt>
                <c:pt idx="483">
                  <c:v>64.239999999999995</c:v>
                </c:pt>
                <c:pt idx="484">
                  <c:v>62.97</c:v>
                </c:pt>
                <c:pt idx="485">
                  <c:v>61.28</c:v>
                </c:pt>
                <c:pt idx="486">
                  <c:v>63.76</c:v>
                </c:pt>
                <c:pt idx="487">
                  <c:v>63.15</c:v>
                </c:pt>
                <c:pt idx="488">
                  <c:v>62.62</c:v>
                </c:pt>
                <c:pt idx="489">
                  <c:v>65.52</c:v>
                </c:pt>
                <c:pt idx="490">
                  <c:v>65.180000000000007</c:v>
                </c:pt>
                <c:pt idx="491">
                  <c:v>64.34</c:v>
                </c:pt>
                <c:pt idx="492">
                  <c:v>64.28</c:v>
                </c:pt>
                <c:pt idx="493">
                  <c:v>67.06</c:v>
                </c:pt>
                <c:pt idx="494">
                  <c:v>66.61</c:v>
                </c:pt>
                <c:pt idx="495">
                  <c:v>65.150000000000006</c:v>
                </c:pt>
                <c:pt idx="496">
                  <c:v>63.19</c:v>
                </c:pt>
                <c:pt idx="497">
                  <c:v>62.21</c:v>
                </c:pt>
                <c:pt idx="498">
                  <c:v>61.89</c:v>
                </c:pt>
                <c:pt idx="499">
                  <c:v>59.94</c:v>
                </c:pt>
              </c:numCache>
            </c:numRef>
          </c:val>
        </c:ser>
        <c:ser>
          <c:idx val="3"/>
          <c:order val="2"/>
          <c:tx>
            <c:strRef>
              <c:f>Arkusz1!$D$1</c:f>
              <c:strCache>
                <c:ptCount val="1"/>
                <c:pt idx="0">
                  <c:v>firma_C</c:v>
                </c:pt>
              </c:strCache>
            </c:strRef>
          </c:tx>
          <c:marker>
            <c:symbol val="none"/>
          </c:marker>
          <c:val>
            <c:numRef>
              <c:f>Arkusz1!$D$2:$D$501</c:f>
              <c:numCache>
                <c:formatCode>General</c:formatCode>
                <c:ptCount val="500"/>
                <c:pt idx="0">
                  <c:v>65.430000000000007</c:v>
                </c:pt>
                <c:pt idx="1">
                  <c:v>67.06</c:v>
                </c:pt>
                <c:pt idx="2">
                  <c:v>68.91</c:v>
                </c:pt>
                <c:pt idx="3">
                  <c:v>70.8</c:v>
                </c:pt>
                <c:pt idx="4">
                  <c:v>72.260000000000005</c:v>
                </c:pt>
                <c:pt idx="5">
                  <c:v>73.63</c:v>
                </c:pt>
                <c:pt idx="6">
                  <c:v>73.64</c:v>
                </c:pt>
                <c:pt idx="7">
                  <c:v>71.739999999999995</c:v>
                </c:pt>
                <c:pt idx="8">
                  <c:v>72.89</c:v>
                </c:pt>
                <c:pt idx="9">
                  <c:v>74.319999999999993</c:v>
                </c:pt>
                <c:pt idx="10">
                  <c:v>75.569999999999993</c:v>
                </c:pt>
                <c:pt idx="11">
                  <c:v>77.37</c:v>
                </c:pt>
                <c:pt idx="12">
                  <c:v>75.7</c:v>
                </c:pt>
                <c:pt idx="13">
                  <c:v>75.959999999999994</c:v>
                </c:pt>
                <c:pt idx="14">
                  <c:v>78.040000000000006</c:v>
                </c:pt>
                <c:pt idx="15">
                  <c:v>78.28</c:v>
                </c:pt>
                <c:pt idx="16">
                  <c:v>79.41</c:v>
                </c:pt>
                <c:pt idx="17">
                  <c:v>77.45</c:v>
                </c:pt>
                <c:pt idx="18">
                  <c:v>76.040000000000006</c:v>
                </c:pt>
                <c:pt idx="19">
                  <c:v>77.11</c:v>
                </c:pt>
                <c:pt idx="20">
                  <c:v>78.72</c:v>
                </c:pt>
                <c:pt idx="21">
                  <c:v>77</c:v>
                </c:pt>
                <c:pt idx="22">
                  <c:v>79.03</c:v>
                </c:pt>
                <c:pt idx="23">
                  <c:v>77.540000000000006</c:v>
                </c:pt>
                <c:pt idx="24">
                  <c:v>76.08</c:v>
                </c:pt>
                <c:pt idx="25">
                  <c:v>74.11</c:v>
                </c:pt>
                <c:pt idx="26">
                  <c:v>72.23</c:v>
                </c:pt>
                <c:pt idx="27">
                  <c:v>72.239999999999995</c:v>
                </c:pt>
                <c:pt idx="28">
                  <c:v>74.19</c:v>
                </c:pt>
                <c:pt idx="29">
                  <c:v>75.75</c:v>
                </c:pt>
                <c:pt idx="30">
                  <c:v>74.11</c:v>
                </c:pt>
                <c:pt idx="31">
                  <c:v>74.75</c:v>
                </c:pt>
                <c:pt idx="32">
                  <c:v>72.89</c:v>
                </c:pt>
                <c:pt idx="33">
                  <c:v>71.260000000000005</c:v>
                </c:pt>
                <c:pt idx="34">
                  <c:v>72.92</c:v>
                </c:pt>
                <c:pt idx="35">
                  <c:v>73.63</c:v>
                </c:pt>
                <c:pt idx="36">
                  <c:v>72.040000000000006</c:v>
                </c:pt>
                <c:pt idx="37">
                  <c:v>70.16</c:v>
                </c:pt>
                <c:pt idx="38">
                  <c:v>72.239999999999995</c:v>
                </c:pt>
                <c:pt idx="39">
                  <c:v>70.25</c:v>
                </c:pt>
                <c:pt idx="40">
                  <c:v>71.67</c:v>
                </c:pt>
                <c:pt idx="41">
                  <c:v>73.099999999999994</c:v>
                </c:pt>
                <c:pt idx="42">
                  <c:v>74.36</c:v>
                </c:pt>
                <c:pt idx="43">
                  <c:v>72.81</c:v>
                </c:pt>
                <c:pt idx="44">
                  <c:v>71.02</c:v>
                </c:pt>
                <c:pt idx="45">
                  <c:v>72.37</c:v>
                </c:pt>
                <c:pt idx="46">
                  <c:v>72.58</c:v>
                </c:pt>
                <c:pt idx="47">
                  <c:v>70.73</c:v>
                </c:pt>
                <c:pt idx="48">
                  <c:v>69.03</c:v>
                </c:pt>
                <c:pt idx="49">
                  <c:v>70</c:v>
                </c:pt>
                <c:pt idx="50">
                  <c:v>68.27</c:v>
                </c:pt>
                <c:pt idx="51">
                  <c:v>68.97</c:v>
                </c:pt>
                <c:pt idx="52">
                  <c:v>67.489999999999995</c:v>
                </c:pt>
                <c:pt idx="53">
                  <c:v>67.790000000000006</c:v>
                </c:pt>
                <c:pt idx="54">
                  <c:v>68.91</c:v>
                </c:pt>
                <c:pt idx="55">
                  <c:v>69.81</c:v>
                </c:pt>
                <c:pt idx="56">
                  <c:v>67.84</c:v>
                </c:pt>
                <c:pt idx="57">
                  <c:v>69.349999999999994</c:v>
                </c:pt>
                <c:pt idx="58">
                  <c:v>69.709999999999994</c:v>
                </c:pt>
                <c:pt idx="59">
                  <c:v>67.77</c:v>
                </c:pt>
                <c:pt idx="60">
                  <c:v>69.61</c:v>
                </c:pt>
                <c:pt idx="61">
                  <c:v>71.64</c:v>
                </c:pt>
                <c:pt idx="62">
                  <c:v>73.260000000000005</c:v>
                </c:pt>
                <c:pt idx="63">
                  <c:v>73.27</c:v>
                </c:pt>
                <c:pt idx="64">
                  <c:v>74.290000000000006</c:v>
                </c:pt>
                <c:pt idx="65">
                  <c:v>75.55</c:v>
                </c:pt>
                <c:pt idx="66">
                  <c:v>76.38</c:v>
                </c:pt>
                <c:pt idx="67">
                  <c:v>76.709999999999994</c:v>
                </c:pt>
                <c:pt idx="68">
                  <c:v>78.13</c:v>
                </c:pt>
                <c:pt idx="69">
                  <c:v>79.709999999999994</c:v>
                </c:pt>
                <c:pt idx="70">
                  <c:v>81.349999999999994</c:v>
                </c:pt>
                <c:pt idx="71">
                  <c:v>79.41</c:v>
                </c:pt>
                <c:pt idx="72">
                  <c:v>77.7</c:v>
                </c:pt>
                <c:pt idx="73">
                  <c:v>78.58</c:v>
                </c:pt>
                <c:pt idx="74">
                  <c:v>77.02</c:v>
                </c:pt>
                <c:pt idx="75">
                  <c:v>75.13</c:v>
                </c:pt>
                <c:pt idx="76">
                  <c:v>73.45</c:v>
                </c:pt>
                <c:pt idx="77">
                  <c:v>71.930000000000007</c:v>
                </c:pt>
                <c:pt idx="78">
                  <c:v>72.959999999999994</c:v>
                </c:pt>
                <c:pt idx="79">
                  <c:v>74.28</c:v>
                </c:pt>
                <c:pt idx="80">
                  <c:v>75.78</c:v>
                </c:pt>
                <c:pt idx="81">
                  <c:v>76.88</c:v>
                </c:pt>
                <c:pt idx="82">
                  <c:v>77.36</c:v>
                </c:pt>
                <c:pt idx="83">
                  <c:v>75.790000000000006</c:v>
                </c:pt>
                <c:pt idx="84">
                  <c:v>77.34</c:v>
                </c:pt>
                <c:pt idx="85">
                  <c:v>79.17</c:v>
                </c:pt>
                <c:pt idx="86">
                  <c:v>80.760000000000005</c:v>
                </c:pt>
                <c:pt idx="87">
                  <c:v>79.02</c:v>
                </c:pt>
                <c:pt idx="88">
                  <c:v>79.25</c:v>
                </c:pt>
                <c:pt idx="89">
                  <c:v>80.260000000000005</c:v>
                </c:pt>
                <c:pt idx="90">
                  <c:v>81.260000000000005</c:v>
                </c:pt>
                <c:pt idx="91">
                  <c:v>81.64</c:v>
                </c:pt>
                <c:pt idx="92">
                  <c:v>79.849999999999994</c:v>
                </c:pt>
                <c:pt idx="93">
                  <c:v>81.540000000000006</c:v>
                </c:pt>
                <c:pt idx="94">
                  <c:v>79.87</c:v>
                </c:pt>
                <c:pt idx="95">
                  <c:v>80</c:v>
                </c:pt>
                <c:pt idx="96">
                  <c:v>81.010000000000005</c:v>
                </c:pt>
                <c:pt idx="97">
                  <c:v>79.17</c:v>
                </c:pt>
                <c:pt idx="98">
                  <c:v>80.290000000000006</c:v>
                </c:pt>
                <c:pt idx="99">
                  <c:v>81.599999999999994</c:v>
                </c:pt>
                <c:pt idx="100">
                  <c:v>82.75</c:v>
                </c:pt>
                <c:pt idx="101">
                  <c:v>83.09</c:v>
                </c:pt>
                <c:pt idx="102">
                  <c:v>84.09</c:v>
                </c:pt>
                <c:pt idx="103">
                  <c:v>85.17</c:v>
                </c:pt>
                <c:pt idx="104">
                  <c:v>86</c:v>
                </c:pt>
                <c:pt idx="105">
                  <c:v>84.14</c:v>
                </c:pt>
                <c:pt idx="106">
                  <c:v>86.19</c:v>
                </c:pt>
                <c:pt idx="107">
                  <c:v>86.34</c:v>
                </c:pt>
                <c:pt idx="108">
                  <c:v>87.75</c:v>
                </c:pt>
                <c:pt idx="109">
                  <c:v>86.13</c:v>
                </c:pt>
                <c:pt idx="110">
                  <c:v>87.39</c:v>
                </c:pt>
                <c:pt idx="111">
                  <c:v>88.8</c:v>
                </c:pt>
                <c:pt idx="112">
                  <c:v>89.88</c:v>
                </c:pt>
                <c:pt idx="113">
                  <c:v>91.83</c:v>
                </c:pt>
                <c:pt idx="114">
                  <c:v>93.53</c:v>
                </c:pt>
                <c:pt idx="115">
                  <c:v>93.72</c:v>
                </c:pt>
                <c:pt idx="116">
                  <c:v>94.47</c:v>
                </c:pt>
                <c:pt idx="117">
                  <c:v>94.65</c:v>
                </c:pt>
                <c:pt idx="118">
                  <c:v>92.86</c:v>
                </c:pt>
                <c:pt idx="119">
                  <c:v>94.21</c:v>
                </c:pt>
                <c:pt idx="120">
                  <c:v>96.18</c:v>
                </c:pt>
                <c:pt idx="121">
                  <c:v>96.18</c:v>
                </c:pt>
                <c:pt idx="122">
                  <c:v>94.72</c:v>
                </c:pt>
                <c:pt idx="123">
                  <c:v>95.97</c:v>
                </c:pt>
                <c:pt idx="124">
                  <c:v>94.21</c:v>
                </c:pt>
                <c:pt idx="125">
                  <c:v>95.42</c:v>
                </c:pt>
                <c:pt idx="126">
                  <c:v>93.76</c:v>
                </c:pt>
                <c:pt idx="127">
                  <c:v>94.56</c:v>
                </c:pt>
                <c:pt idx="128">
                  <c:v>92.73</c:v>
                </c:pt>
                <c:pt idx="129">
                  <c:v>93.24</c:v>
                </c:pt>
                <c:pt idx="130">
                  <c:v>94.61</c:v>
                </c:pt>
                <c:pt idx="131">
                  <c:v>95.66</c:v>
                </c:pt>
                <c:pt idx="132">
                  <c:v>96.73</c:v>
                </c:pt>
                <c:pt idx="133">
                  <c:v>98.18</c:v>
                </c:pt>
                <c:pt idx="134">
                  <c:v>96.62</c:v>
                </c:pt>
                <c:pt idx="135">
                  <c:v>98.19</c:v>
                </c:pt>
                <c:pt idx="136">
                  <c:v>99.72</c:v>
                </c:pt>
                <c:pt idx="137">
                  <c:v>100.95</c:v>
                </c:pt>
                <c:pt idx="138">
                  <c:v>99.54</c:v>
                </c:pt>
                <c:pt idx="139">
                  <c:v>101.54</c:v>
                </c:pt>
                <c:pt idx="140">
                  <c:v>101.73</c:v>
                </c:pt>
                <c:pt idx="141">
                  <c:v>101.74</c:v>
                </c:pt>
                <c:pt idx="142">
                  <c:v>100.01</c:v>
                </c:pt>
                <c:pt idx="143">
                  <c:v>98.39</c:v>
                </c:pt>
                <c:pt idx="144">
                  <c:v>96.49</c:v>
                </c:pt>
                <c:pt idx="145">
                  <c:v>97.95</c:v>
                </c:pt>
                <c:pt idx="146">
                  <c:v>96.33</c:v>
                </c:pt>
                <c:pt idx="147">
                  <c:v>94.86</c:v>
                </c:pt>
                <c:pt idx="148">
                  <c:v>96.17</c:v>
                </c:pt>
                <c:pt idx="149">
                  <c:v>97.44</c:v>
                </c:pt>
                <c:pt idx="150">
                  <c:v>98.68</c:v>
                </c:pt>
                <c:pt idx="151">
                  <c:v>99.99</c:v>
                </c:pt>
                <c:pt idx="152">
                  <c:v>100.81</c:v>
                </c:pt>
                <c:pt idx="153">
                  <c:v>100.92</c:v>
                </c:pt>
                <c:pt idx="154">
                  <c:v>102.29</c:v>
                </c:pt>
                <c:pt idx="155">
                  <c:v>100.76</c:v>
                </c:pt>
                <c:pt idx="156">
                  <c:v>102.48</c:v>
                </c:pt>
                <c:pt idx="157">
                  <c:v>102.72</c:v>
                </c:pt>
                <c:pt idx="158">
                  <c:v>104.6</c:v>
                </c:pt>
                <c:pt idx="159">
                  <c:v>106.69</c:v>
                </c:pt>
                <c:pt idx="160">
                  <c:v>106.85</c:v>
                </c:pt>
                <c:pt idx="161">
                  <c:v>107.25</c:v>
                </c:pt>
                <c:pt idx="162">
                  <c:v>108.44</c:v>
                </c:pt>
                <c:pt idx="163">
                  <c:v>110.27</c:v>
                </c:pt>
                <c:pt idx="164">
                  <c:v>110.94</c:v>
                </c:pt>
                <c:pt idx="165">
                  <c:v>109.26</c:v>
                </c:pt>
                <c:pt idx="166">
                  <c:v>110.98</c:v>
                </c:pt>
                <c:pt idx="167">
                  <c:v>111.8</c:v>
                </c:pt>
                <c:pt idx="168">
                  <c:v>110.07</c:v>
                </c:pt>
                <c:pt idx="169">
                  <c:v>110.79</c:v>
                </c:pt>
                <c:pt idx="170">
                  <c:v>109.17</c:v>
                </c:pt>
                <c:pt idx="171">
                  <c:v>107.31</c:v>
                </c:pt>
                <c:pt idx="172">
                  <c:v>107.72</c:v>
                </c:pt>
                <c:pt idx="173">
                  <c:v>105.87</c:v>
                </c:pt>
                <c:pt idx="174">
                  <c:v>106.22</c:v>
                </c:pt>
                <c:pt idx="175">
                  <c:v>107.4</c:v>
                </c:pt>
                <c:pt idx="176">
                  <c:v>108.01</c:v>
                </c:pt>
                <c:pt idx="177">
                  <c:v>106.27</c:v>
                </c:pt>
                <c:pt idx="178">
                  <c:v>108.33</c:v>
                </c:pt>
                <c:pt idx="179">
                  <c:v>109.22</c:v>
                </c:pt>
                <c:pt idx="180">
                  <c:v>107.37</c:v>
                </c:pt>
                <c:pt idx="181">
                  <c:v>107.76</c:v>
                </c:pt>
                <c:pt idx="182">
                  <c:v>108.37</c:v>
                </c:pt>
                <c:pt idx="183">
                  <c:v>109.22</c:v>
                </c:pt>
                <c:pt idx="184">
                  <c:v>107.78</c:v>
                </c:pt>
                <c:pt idx="185">
                  <c:v>109.71</c:v>
                </c:pt>
                <c:pt idx="186">
                  <c:v>107.74</c:v>
                </c:pt>
                <c:pt idx="187">
                  <c:v>109.77</c:v>
                </c:pt>
                <c:pt idx="188">
                  <c:v>111.27</c:v>
                </c:pt>
                <c:pt idx="189">
                  <c:v>109.41</c:v>
                </c:pt>
                <c:pt idx="190">
                  <c:v>109.72</c:v>
                </c:pt>
                <c:pt idx="191">
                  <c:v>108.19</c:v>
                </c:pt>
                <c:pt idx="192">
                  <c:v>109.68</c:v>
                </c:pt>
                <c:pt idx="193">
                  <c:v>110.39</c:v>
                </c:pt>
                <c:pt idx="194">
                  <c:v>111.28</c:v>
                </c:pt>
                <c:pt idx="195">
                  <c:v>112.56</c:v>
                </c:pt>
                <c:pt idx="196">
                  <c:v>113.15</c:v>
                </c:pt>
                <c:pt idx="197">
                  <c:v>114.21</c:v>
                </c:pt>
                <c:pt idx="198">
                  <c:v>114.89</c:v>
                </c:pt>
                <c:pt idx="199">
                  <c:v>114.91</c:v>
                </c:pt>
                <c:pt idx="200">
                  <c:v>112.97</c:v>
                </c:pt>
                <c:pt idx="201">
                  <c:v>111.12</c:v>
                </c:pt>
                <c:pt idx="202">
                  <c:v>111.44</c:v>
                </c:pt>
                <c:pt idx="203">
                  <c:v>113.24</c:v>
                </c:pt>
                <c:pt idx="204">
                  <c:v>111.26</c:v>
                </c:pt>
                <c:pt idx="205">
                  <c:v>109.56</c:v>
                </c:pt>
                <c:pt idx="206">
                  <c:v>109.82</c:v>
                </c:pt>
                <c:pt idx="207">
                  <c:v>111.61</c:v>
                </c:pt>
                <c:pt idx="208">
                  <c:v>110.11</c:v>
                </c:pt>
                <c:pt idx="209">
                  <c:v>111.72</c:v>
                </c:pt>
                <c:pt idx="210">
                  <c:v>111.85</c:v>
                </c:pt>
                <c:pt idx="211">
                  <c:v>113.24</c:v>
                </c:pt>
                <c:pt idx="212">
                  <c:v>114.79</c:v>
                </c:pt>
                <c:pt idx="213">
                  <c:v>113.2</c:v>
                </c:pt>
                <c:pt idx="214">
                  <c:v>113.27</c:v>
                </c:pt>
                <c:pt idx="215">
                  <c:v>111.75</c:v>
                </c:pt>
                <c:pt idx="216">
                  <c:v>112.97</c:v>
                </c:pt>
                <c:pt idx="217">
                  <c:v>114.74</c:v>
                </c:pt>
                <c:pt idx="218">
                  <c:v>115.57</c:v>
                </c:pt>
                <c:pt idx="219">
                  <c:v>116.87</c:v>
                </c:pt>
                <c:pt idx="220">
                  <c:v>114.98</c:v>
                </c:pt>
                <c:pt idx="221">
                  <c:v>115.04</c:v>
                </c:pt>
                <c:pt idx="222">
                  <c:v>113.31</c:v>
                </c:pt>
                <c:pt idx="223">
                  <c:v>114.96</c:v>
                </c:pt>
                <c:pt idx="224">
                  <c:v>116.8</c:v>
                </c:pt>
                <c:pt idx="225">
                  <c:v>115.36</c:v>
                </c:pt>
                <c:pt idx="226">
                  <c:v>116.53</c:v>
                </c:pt>
                <c:pt idx="227">
                  <c:v>117.96</c:v>
                </c:pt>
                <c:pt idx="228">
                  <c:v>118.03</c:v>
                </c:pt>
                <c:pt idx="229">
                  <c:v>119.61</c:v>
                </c:pt>
                <c:pt idx="230">
                  <c:v>120.03</c:v>
                </c:pt>
                <c:pt idx="231">
                  <c:v>121.42</c:v>
                </c:pt>
                <c:pt idx="232">
                  <c:v>119.78</c:v>
                </c:pt>
                <c:pt idx="233">
                  <c:v>117.8</c:v>
                </c:pt>
                <c:pt idx="234">
                  <c:v>118.56</c:v>
                </c:pt>
                <c:pt idx="235">
                  <c:v>119.36</c:v>
                </c:pt>
                <c:pt idx="236">
                  <c:v>121.42</c:v>
                </c:pt>
                <c:pt idx="237">
                  <c:v>122.84</c:v>
                </c:pt>
                <c:pt idx="238">
                  <c:v>123.27</c:v>
                </c:pt>
                <c:pt idx="239">
                  <c:v>124.11</c:v>
                </c:pt>
                <c:pt idx="240">
                  <c:v>122.69</c:v>
                </c:pt>
                <c:pt idx="241">
                  <c:v>123.41</c:v>
                </c:pt>
                <c:pt idx="242">
                  <c:v>124.95</c:v>
                </c:pt>
                <c:pt idx="243">
                  <c:v>123.43</c:v>
                </c:pt>
                <c:pt idx="244">
                  <c:v>124.69</c:v>
                </c:pt>
                <c:pt idx="245">
                  <c:v>126.35</c:v>
                </c:pt>
                <c:pt idx="246">
                  <c:v>128.30000000000001</c:v>
                </c:pt>
                <c:pt idx="247">
                  <c:v>130.11000000000001</c:v>
                </c:pt>
                <c:pt idx="248">
                  <c:v>131.28</c:v>
                </c:pt>
                <c:pt idx="249">
                  <c:v>129.41</c:v>
                </c:pt>
                <c:pt idx="250">
                  <c:v>130.46</c:v>
                </c:pt>
                <c:pt idx="251">
                  <c:v>128.5</c:v>
                </c:pt>
                <c:pt idx="252">
                  <c:v>130.22</c:v>
                </c:pt>
                <c:pt idx="253">
                  <c:v>128.71</c:v>
                </c:pt>
                <c:pt idx="254">
                  <c:v>129.19999999999999</c:v>
                </c:pt>
                <c:pt idx="255">
                  <c:v>127.53</c:v>
                </c:pt>
                <c:pt idx="256">
                  <c:v>127.7</c:v>
                </c:pt>
                <c:pt idx="257">
                  <c:v>126.09</c:v>
                </c:pt>
                <c:pt idx="258">
                  <c:v>126.84</c:v>
                </c:pt>
                <c:pt idx="259">
                  <c:v>127.17</c:v>
                </c:pt>
                <c:pt idx="260">
                  <c:v>127.26</c:v>
                </c:pt>
                <c:pt idx="261">
                  <c:v>127.33</c:v>
                </c:pt>
                <c:pt idx="262">
                  <c:v>128.84</c:v>
                </c:pt>
                <c:pt idx="263">
                  <c:v>130.11000000000001</c:v>
                </c:pt>
                <c:pt idx="264">
                  <c:v>130.80000000000001</c:v>
                </c:pt>
                <c:pt idx="265">
                  <c:v>131.66</c:v>
                </c:pt>
                <c:pt idx="266">
                  <c:v>133.33000000000001</c:v>
                </c:pt>
                <c:pt idx="267">
                  <c:v>135</c:v>
                </c:pt>
                <c:pt idx="268">
                  <c:v>133.07</c:v>
                </c:pt>
                <c:pt idx="269">
                  <c:v>133.78</c:v>
                </c:pt>
                <c:pt idx="270">
                  <c:v>132.02000000000001</c:v>
                </c:pt>
                <c:pt idx="271">
                  <c:v>130.4</c:v>
                </c:pt>
                <c:pt idx="272">
                  <c:v>132.28</c:v>
                </c:pt>
                <c:pt idx="273">
                  <c:v>132.38999999999999</c:v>
                </c:pt>
                <c:pt idx="274">
                  <c:v>130.94</c:v>
                </c:pt>
                <c:pt idx="275">
                  <c:v>129.53</c:v>
                </c:pt>
                <c:pt idx="276">
                  <c:v>129.55000000000001</c:v>
                </c:pt>
                <c:pt idx="277">
                  <c:v>130.43</c:v>
                </c:pt>
                <c:pt idx="278">
                  <c:v>130.88999999999999</c:v>
                </c:pt>
                <c:pt idx="279">
                  <c:v>129.18</c:v>
                </c:pt>
                <c:pt idx="280">
                  <c:v>129.96</c:v>
                </c:pt>
                <c:pt idx="281">
                  <c:v>130.33000000000001</c:v>
                </c:pt>
                <c:pt idx="282">
                  <c:v>130.63999999999999</c:v>
                </c:pt>
                <c:pt idx="283">
                  <c:v>130.78</c:v>
                </c:pt>
                <c:pt idx="284">
                  <c:v>129.13999999999999</c:v>
                </c:pt>
                <c:pt idx="285">
                  <c:v>130.85</c:v>
                </c:pt>
                <c:pt idx="286">
                  <c:v>131.24</c:v>
                </c:pt>
                <c:pt idx="287">
                  <c:v>131.37</c:v>
                </c:pt>
                <c:pt idx="288">
                  <c:v>129.88</c:v>
                </c:pt>
                <c:pt idx="289">
                  <c:v>131.79</c:v>
                </c:pt>
                <c:pt idx="290">
                  <c:v>129.97999999999999</c:v>
                </c:pt>
                <c:pt idx="291">
                  <c:v>130.77000000000001</c:v>
                </c:pt>
                <c:pt idx="292">
                  <c:v>129.31</c:v>
                </c:pt>
                <c:pt idx="293">
                  <c:v>130.66999999999999</c:v>
                </c:pt>
                <c:pt idx="294">
                  <c:v>128.88</c:v>
                </c:pt>
                <c:pt idx="295">
                  <c:v>127.1</c:v>
                </c:pt>
                <c:pt idx="296">
                  <c:v>128.56</c:v>
                </c:pt>
                <c:pt idx="297">
                  <c:v>126.64</c:v>
                </c:pt>
                <c:pt idx="298">
                  <c:v>127.5</c:v>
                </c:pt>
                <c:pt idx="299">
                  <c:v>127.51</c:v>
                </c:pt>
                <c:pt idx="300">
                  <c:v>128.83000000000001</c:v>
                </c:pt>
                <c:pt idx="301">
                  <c:v>126.93</c:v>
                </c:pt>
                <c:pt idx="302">
                  <c:v>128.9</c:v>
                </c:pt>
                <c:pt idx="303">
                  <c:v>129.55000000000001</c:v>
                </c:pt>
                <c:pt idx="304">
                  <c:v>130</c:v>
                </c:pt>
                <c:pt idx="305">
                  <c:v>129.80000000000001</c:v>
                </c:pt>
                <c:pt idx="306">
                  <c:v>131.47</c:v>
                </c:pt>
                <c:pt idx="307">
                  <c:v>131.77000000000001</c:v>
                </c:pt>
                <c:pt idx="308">
                  <c:v>132.02000000000001</c:v>
                </c:pt>
                <c:pt idx="309">
                  <c:v>133.83000000000001</c:v>
                </c:pt>
                <c:pt idx="310">
                  <c:v>135.18</c:v>
                </c:pt>
                <c:pt idx="311">
                  <c:v>137.03</c:v>
                </c:pt>
                <c:pt idx="312">
                  <c:v>138.52000000000001</c:v>
                </c:pt>
                <c:pt idx="313">
                  <c:v>137.19</c:v>
                </c:pt>
                <c:pt idx="314">
                  <c:v>135.94999999999999</c:v>
                </c:pt>
                <c:pt idx="315">
                  <c:v>137</c:v>
                </c:pt>
                <c:pt idx="316">
                  <c:v>137.66999999999999</c:v>
                </c:pt>
                <c:pt idx="317">
                  <c:v>136.63</c:v>
                </c:pt>
                <c:pt idx="318">
                  <c:v>137.87</c:v>
                </c:pt>
                <c:pt idx="319">
                  <c:v>139.09</c:v>
                </c:pt>
                <c:pt idx="320">
                  <c:v>140.12</c:v>
                </c:pt>
                <c:pt idx="321">
                  <c:v>138.57</c:v>
                </c:pt>
                <c:pt idx="322">
                  <c:v>138.84</c:v>
                </c:pt>
                <c:pt idx="323">
                  <c:v>140.71</c:v>
                </c:pt>
                <c:pt idx="324">
                  <c:v>140.85</c:v>
                </c:pt>
                <c:pt idx="325">
                  <c:v>138.94999999999999</c:v>
                </c:pt>
                <c:pt idx="326">
                  <c:v>140.37</c:v>
                </c:pt>
                <c:pt idx="327">
                  <c:v>139.33000000000001</c:v>
                </c:pt>
                <c:pt idx="328">
                  <c:v>141.26</c:v>
                </c:pt>
                <c:pt idx="329">
                  <c:v>142.91999999999999</c:v>
                </c:pt>
                <c:pt idx="330">
                  <c:v>145.30000000000001</c:v>
                </c:pt>
                <c:pt idx="331">
                  <c:v>143.49</c:v>
                </c:pt>
                <c:pt idx="332">
                  <c:v>145.41</c:v>
                </c:pt>
                <c:pt idx="333">
                  <c:v>147.4</c:v>
                </c:pt>
                <c:pt idx="334">
                  <c:v>146.27000000000001</c:v>
                </c:pt>
                <c:pt idx="335">
                  <c:v>148.38</c:v>
                </c:pt>
                <c:pt idx="336">
                  <c:v>150.66999999999999</c:v>
                </c:pt>
                <c:pt idx="337">
                  <c:v>150.84</c:v>
                </c:pt>
                <c:pt idx="338">
                  <c:v>149.72999999999999</c:v>
                </c:pt>
                <c:pt idx="339">
                  <c:v>148.35</c:v>
                </c:pt>
                <c:pt idx="340">
                  <c:v>150.61000000000001</c:v>
                </c:pt>
                <c:pt idx="341">
                  <c:v>148.94999999999999</c:v>
                </c:pt>
                <c:pt idx="342">
                  <c:v>147.16999999999999</c:v>
                </c:pt>
                <c:pt idx="343">
                  <c:v>147.86000000000001</c:v>
                </c:pt>
                <c:pt idx="344">
                  <c:v>149.49</c:v>
                </c:pt>
                <c:pt idx="345">
                  <c:v>147.9</c:v>
                </c:pt>
                <c:pt idx="346">
                  <c:v>146.46</c:v>
                </c:pt>
                <c:pt idx="347">
                  <c:v>144.76</c:v>
                </c:pt>
                <c:pt idx="348">
                  <c:v>146.63999999999999</c:v>
                </c:pt>
                <c:pt idx="349">
                  <c:v>146.84</c:v>
                </c:pt>
                <c:pt idx="350">
                  <c:v>145.82</c:v>
                </c:pt>
                <c:pt idx="351">
                  <c:v>147.19999999999999</c:v>
                </c:pt>
                <c:pt idx="352">
                  <c:v>149.22999999999999</c:v>
                </c:pt>
                <c:pt idx="353">
                  <c:v>150.75</c:v>
                </c:pt>
                <c:pt idx="354">
                  <c:v>151.94999999999999</c:v>
                </c:pt>
                <c:pt idx="355">
                  <c:v>154.04</c:v>
                </c:pt>
                <c:pt idx="356">
                  <c:v>155.46</c:v>
                </c:pt>
                <c:pt idx="357">
                  <c:v>157.47</c:v>
                </c:pt>
                <c:pt idx="358">
                  <c:v>155.78</c:v>
                </c:pt>
                <c:pt idx="359">
                  <c:v>154.38999999999999</c:v>
                </c:pt>
                <c:pt idx="360">
                  <c:v>155.91999999999999</c:v>
                </c:pt>
                <c:pt idx="361">
                  <c:v>154.41999999999999</c:v>
                </c:pt>
                <c:pt idx="362">
                  <c:v>153.37</c:v>
                </c:pt>
                <c:pt idx="363">
                  <c:v>154.38</c:v>
                </c:pt>
                <c:pt idx="364">
                  <c:v>152.55000000000001</c:v>
                </c:pt>
                <c:pt idx="365">
                  <c:v>150.97999999999999</c:v>
                </c:pt>
                <c:pt idx="366">
                  <c:v>151.24</c:v>
                </c:pt>
                <c:pt idx="367">
                  <c:v>153.69</c:v>
                </c:pt>
                <c:pt idx="368">
                  <c:v>155.26</c:v>
                </c:pt>
                <c:pt idx="369">
                  <c:v>153.86000000000001</c:v>
                </c:pt>
                <c:pt idx="370">
                  <c:v>152.09</c:v>
                </c:pt>
                <c:pt idx="371">
                  <c:v>150.44</c:v>
                </c:pt>
                <c:pt idx="372">
                  <c:v>152.88</c:v>
                </c:pt>
                <c:pt idx="373">
                  <c:v>153.57</c:v>
                </c:pt>
                <c:pt idx="374">
                  <c:v>151.80000000000001</c:v>
                </c:pt>
                <c:pt idx="375">
                  <c:v>153.21</c:v>
                </c:pt>
                <c:pt idx="376">
                  <c:v>154.75</c:v>
                </c:pt>
                <c:pt idx="377">
                  <c:v>153.43</c:v>
                </c:pt>
                <c:pt idx="378">
                  <c:v>152.27000000000001</c:v>
                </c:pt>
                <c:pt idx="379">
                  <c:v>151</c:v>
                </c:pt>
                <c:pt idx="380">
                  <c:v>152.36000000000001</c:v>
                </c:pt>
                <c:pt idx="381">
                  <c:v>150.47999999999999</c:v>
                </c:pt>
                <c:pt idx="382">
                  <c:v>151.6</c:v>
                </c:pt>
                <c:pt idx="383">
                  <c:v>149.69999999999999</c:v>
                </c:pt>
                <c:pt idx="384">
                  <c:v>150.75</c:v>
                </c:pt>
                <c:pt idx="385">
                  <c:v>149.30000000000001</c:v>
                </c:pt>
                <c:pt idx="386">
                  <c:v>149.41999999999999</c:v>
                </c:pt>
                <c:pt idx="387">
                  <c:v>147.55000000000001</c:v>
                </c:pt>
                <c:pt idx="388">
                  <c:v>148.07</c:v>
                </c:pt>
                <c:pt idx="389">
                  <c:v>149.9</c:v>
                </c:pt>
                <c:pt idx="390">
                  <c:v>151.68</c:v>
                </c:pt>
                <c:pt idx="391">
                  <c:v>153.25</c:v>
                </c:pt>
                <c:pt idx="392">
                  <c:v>152.22999999999999</c:v>
                </c:pt>
                <c:pt idx="393">
                  <c:v>150.25</c:v>
                </c:pt>
                <c:pt idx="394">
                  <c:v>148.80000000000001</c:v>
                </c:pt>
                <c:pt idx="395">
                  <c:v>146.96</c:v>
                </c:pt>
                <c:pt idx="396">
                  <c:v>145.47999999999999</c:v>
                </c:pt>
                <c:pt idx="397">
                  <c:v>147.35</c:v>
                </c:pt>
                <c:pt idx="398">
                  <c:v>145.4</c:v>
                </c:pt>
                <c:pt idx="399">
                  <c:v>145.47</c:v>
                </c:pt>
                <c:pt idx="400">
                  <c:v>146.12</c:v>
                </c:pt>
                <c:pt idx="401">
                  <c:v>147.22</c:v>
                </c:pt>
                <c:pt idx="402">
                  <c:v>148.13</c:v>
                </c:pt>
                <c:pt idx="403">
                  <c:v>149.9</c:v>
                </c:pt>
                <c:pt idx="404">
                  <c:v>147.96</c:v>
                </c:pt>
                <c:pt idx="405">
                  <c:v>146.51</c:v>
                </c:pt>
                <c:pt idx="406">
                  <c:v>147.87</c:v>
                </c:pt>
                <c:pt idx="407">
                  <c:v>149.41</c:v>
                </c:pt>
                <c:pt idx="408">
                  <c:v>150.38999999999999</c:v>
                </c:pt>
                <c:pt idx="409">
                  <c:v>149.35</c:v>
                </c:pt>
                <c:pt idx="410">
                  <c:v>147.81</c:v>
                </c:pt>
                <c:pt idx="411">
                  <c:v>145.85</c:v>
                </c:pt>
                <c:pt idx="412">
                  <c:v>147.65</c:v>
                </c:pt>
                <c:pt idx="413">
                  <c:v>148</c:v>
                </c:pt>
                <c:pt idx="414">
                  <c:v>149.16</c:v>
                </c:pt>
                <c:pt idx="415">
                  <c:v>148.12</c:v>
                </c:pt>
                <c:pt idx="416">
                  <c:v>146.75</c:v>
                </c:pt>
                <c:pt idx="417">
                  <c:v>148.88</c:v>
                </c:pt>
                <c:pt idx="418">
                  <c:v>150.13999999999999</c:v>
                </c:pt>
                <c:pt idx="419">
                  <c:v>149.12</c:v>
                </c:pt>
                <c:pt idx="420">
                  <c:v>147.93</c:v>
                </c:pt>
                <c:pt idx="421">
                  <c:v>145.99</c:v>
                </c:pt>
                <c:pt idx="422">
                  <c:v>144.71</c:v>
                </c:pt>
                <c:pt idx="423">
                  <c:v>145.03</c:v>
                </c:pt>
                <c:pt idx="424">
                  <c:v>146.52000000000001</c:v>
                </c:pt>
                <c:pt idx="425">
                  <c:v>146.65</c:v>
                </c:pt>
                <c:pt idx="426">
                  <c:v>148.26</c:v>
                </c:pt>
                <c:pt idx="427">
                  <c:v>146.6</c:v>
                </c:pt>
                <c:pt idx="428">
                  <c:v>147.83000000000001</c:v>
                </c:pt>
                <c:pt idx="429">
                  <c:v>150.03</c:v>
                </c:pt>
                <c:pt idx="430">
                  <c:v>151.15</c:v>
                </c:pt>
                <c:pt idx="431">
                  <c:v>149.94999999999999</c:v>
                </c:pt>
                <c:pt idx="432">
                  <c:v>150.97999999999999</c:v>
                </c:pt>
                <c:pt idx="433">
                  <c:v>149.25</c:v>
                </c:pt>
                <c:pt idx="434">
                  <c:v>151.06</c:v>
                </c:pt>
                <c:pt idx="435">
                  <c:v>149.65</c:v>
                </c:pt>
                <c:pt idx="436">
                  <c:v>148.22</c:v>
                </c:pt>
                <c:pt idx="437">
                  <c:v>146.25</c:v>
                </c:pt>
                <c:pt idx="438">
                  <c:v>146.91</c:v>
                </c:pt>
                <c:pt idx="439">
                  <c:v>145.85</c:v>
                </c:pt>
                <c:pt idx="440">
                  <c:v>146.31</c:v>
                </c:pt>
                <c:pt idx="441">
                  <c:v>144.6</c:v>
                </c:pt>
                <c:pt idx="442">
                  <c:v>143.56</c:v>
                </c:pt>
                <c:pt idx="443">
                  <c:v>143.61000000000001</c:v>
                </c:pt>
                <c:pt idx="444">
                  <c:v>143.97999999999999</c:v>
                </c:pt>
                <c:pt idx="445">
                  <c:v>142.51</c:v>
                </c:pt>
                <c:pt idx="446">
                  <c:v>144.03</c:v>
                </c:pt>
                <c:pt idx="447">
                  <c:v>142.49</c:v>
                </c:pt>
                <c:pt idx="448">
                  <c:v>140.54</c:v>
                </c:pt>
                <c:pt idx="449">
                  <c:v>138.88999999999999</c:v>
                </c:pt>
                <c:pt idx="450">
                  <c:v>137.61000000000001</c:v>
                </c:pt>
                <c:pt idx="451">
                  <c:v>138.30000000000001</c:v>
                </c:pt>
                <c:pt idx="452">
                  <c:v>136.81</c:v>
                </c:pt>
                <c:pt idx="453">
                  <c:v>135.43</c:v>
                </c:pt>
                <c:pt idx="454">
                  <c:v>134</c:v>
                </c:pt>
                <c:pt idx="455">
                  <c:v>134.07</c:v>
                </c:pt>
                <c:pt idx="456">
                  <c:v>135.07</c:v>
                </c:pt>
                <c:pt idx="457">
                  <c:v>133.69999999999999</c:v>
                </c:pt>
                <c:pt idx="458">
                  <c:v>132.12</c:v>
                </c:pt>
                <c:pt idx="459">
                  <c:v>132.19999999999999</c:v>
                </c:pt>
                <c:pt idx="460">
                  <c:v>134.63</c:v>
                </c:pt>
                <c:pt idx="461">
                  <c:v>136.87</c:v>
                </c:pt>
                <c:pt idx="462">
                  <c:v>138.55000000000001</c:v>
                </c:pt>
                <c:pt idx="463">
                  <c:v>137.22999999999999</c:v>
                </c:pt>
                <c:pt idx="464">
                  <c:v>135.35</c:v>
                </c:pt>
                <c:pt idx="465">
                  <c:v>133.85</c:v>
                </c:pt>
                <c:pt idx="466">
                  <c:v>134.44999999999999</c:v>
                </c:pt>
                <c:pt idx="467">
                  <c:v>136.01</c:v>
                </c:pt>
                <c:pt idx="468">
                  <c:v>134.69</c:v>
                </c:pt>
                <c:pt idx="469">
                  <c:v>136.71</c:v>
                </c:pt>
                <c:pt idx="470">
                  <c:v>135.55000000000001</c:v>
                </c:pt>
                <c:pt idx="471">
                  <c:v>138.04</c:v>
                </c:pt>
                <c:pt idx="472">
                  <c:v>136.30000000000001</c:v>
                </c:pt>
                <c:pt idx="473">
                  <c:v>136.91</c:v>
                </c:pt>
                <c:pt idx="474">
                  <c:v>137.52000000000001</c:v>
                </c:pt>
                <c:pt idx="475">
                  <c:v>136.02000000000001</c:v>
                </c:pt>
                <c:pt idx="476">
                  <c:v>134.65</c:v>
                </c:pt>
                <c:pt idx="477">
                  <c:v>133.62</c:v>
                </c:pt>
                <c:pt idx="478">
                  <c:v>134.27000000000001</c:v>
                </c:pt>
                <c:pt idx="479">
                  <c:v>134.35</c:v>
                </c:pt>
                <c:pt idx="480">
                  <c:v>133.19</c:v>
                </c:pt>
                <c:pt idx="481">
                  <c:v>132.1</c:v>
                </c:pt>
                <c:pt idx="482">
                  <c:v>132.30000000000001</c:v>
                </c:pt>
                <c:pt idx="483">
                  <c:v>131.22999999999999</c:v>
                </c:pt>
                <c:pt idx="484">
                  <c:v>130.09</c:v>
                </c:pt>
                <c:pt idx="485">
                  <c:v>131.72999999999999</c:v>
                </c:pt>
                <c:pt idx="486">
                  <c:v>130.03</c:v>
                </c:pt>
                <c:pt idx="487">
                  <c:v>128.21</c:v>
                </c:pt>
                <c:pt idx="488">
                  <c:v>128.51</c:v>
                </c:pt>
                <c:pt idx="489">
                  <c:v>127.47</c:v>
                </c:pt>
                <c:pt idx="490">
                  <c:v>126.24</c:v>
                </c:pt>
                <c:pt idx="491">
                  <c:v>128.41</c:v>
                </c:pt>
                <c:pt idx="492">
                  <c:v>128.56</c:v>
                </c:pt>
                <c:pt idx="493">
                  <c:v>128.58000000000001</c:v>
                </c:pt>
                <c:pt idx="494">
                  <c:v>127.41</c:v>
                </c:pt>
                <c:pt idx="495">
                  <c:v>129.69</c:v>
                </c:pt>
                <c:pt idx="496">
                  <c:v>128.27000000000001</c:v>
                </c:pt>
                <c:pt idx="497">
                  <c:v>126.99</c:v>
                </c:pt>
                <c:pt idx="498">
                  <c:v>127.03</c:v>
                </c:pt>
                <c:pt idx="499">
                  <c:v>127.11</c:v>
                </c:pt>
              </c:numCache>
            </c:numRef>
          </c:val>
        </c:ser>
        <c:marker val="1"/>
        <c:axId val="85093760"/>
        <c:axId val="85116800"/>
      </c:lineChart>
      <c:catAx>
        <c:axId val="85093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dzień</a:t>
                </a:r>
              </a:p>
            </c:rich>
          </c:tx>
        </c:title>
        <c:tickLblPos val="nextTo"/>
        <c:crossAx val="85116800"/>
        <c:crosses val="autoZero"/>
        <c:auto val="1"/>
        <c:lblAlgn val="ctr"/>
        <c:lblOffset val="100"/>
      </c:catAx>
      <c:valAx>
        <c:axId val="85116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kurs</a:t>
                </a:r>
              </a:p>
            </c:rich>
          </c:tx>
        </c:title>
        <c:numFmt formatCode="General" sourceLinked="1"/>
        <c:tickLblPos val="nextTo"/>
        <c:crossAx val="850937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9</xdr:row>
      <xdr:rowOff>114300</xdr:rowOff>
    </xdr:from>
    <xdr:to>
      <xdr:col>19</xdr:col>
      <xdr:colOff>95250</xdr:colOff>
      <xdr:row>29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ield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ielda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01"/>
  <sheetViews>
    <sheetView workbookViewId="0">
      <selection activeCell="H4" sqref="H4"/>
    </sheetView>
  </sheetViews>
  <sheetFormatPr defaultRowHeight="15"/>
  <cols>
    <col min="2" max="2" width="8" bestFit="1" customWidth="1"/>
    <col min="3" max="4" width="7.85546875" bestFit="1" customWidth="1"/>
    <col min="12" max="12" width="16.42578125" bestFit="1" customWidth="1"/>
  </cols>
  <sheetData>
    <row r="1" spans="1:12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11</v>
      </c>
    </row>
    <row r="2" spans="1:12">
      <c r="A2">
        <v>1</v>
      </c>
      <c r="B2">
        <v>126</v>
      </c>
      <c r="C2">
        <v>135.43</v>
      </c>
      <c r="D2">
        <v>65.430000000000007</v>
      </c>
      <c r="E2">
        <f>MAX(B$2)</f>
        <v>126</v>
      </c>
      <c r="F2">
        <f>MAX(C$2)</f>
        <v>135.43</v>
      </c>
      <c r="G2">
        <f>MAX(D$2)</f>
        <v>65.430000000000007</v>
      </c>
    </row>
    <row r="3" spans="1:12">
      <c r="A3">
        <v>2</v>
      </c>
      <c r="B3">
        <v>119</v>
      </c>
      <c r="C3">
        <v>134.99</v>
      </c>
      <c r="D3">
        <v>67.06</v>
      </c>
      <c r="E3">
        <f>MAX(B$2:B3)</f>
        <v>126</v>
      </c>
      <c r="F3">
        <f>MAX(C$2:C3)</f>
        <v>135.43</v>
      </c>
      <c r="G3">
        <f>MAX(D$2:D3)</f>
        <v>67.06</v>
      </c>
      <c r="H3" t="str">
        <f>IF(OR(AND(B3&gt;E2,C3&gt;F2),AND(B3&gt;E2,D3&gt;G2),AND(C3&gt;F2,D3&gt;G2)),A3,"")</f>
        <v/>
      </c>
    </row>
    <row r="4" spans="1:12">
      <c r="A4">
        <v>3</v>
      </c>
      <c r="B4">
        <v>127</v>
      </c>
      <c r="C4">
        <v>134.04</v>
      </c>
      <c r="D4">
        <v>68.91</v>
      </c>
      <c r="E4">
        <f>MAX(B$2:B4)</f>
        <v>127</v>
      </c>
      <c r="F4">
        <f>MAX(C$2:C4)</f>
        <v>135.43</v>
      </c>
      <c r="G4">
        <f>MAX(D$2:D4)</f>
        <v>68.91</v>
      </c>
      <c r="H4">
        <f t="shared" ref="H4:H67" si="0">IF(OR(AND(B4&gt;E3,C4&gt;F3),AND(B4&gt;E3,D4&gt;G3),AND(C4&gt;F3,D4&gt;G3)),A4,"")</f>
        <v>3</v>
      </c>
    </row>
    <row r="5" spans="1:12">
      <c r="A5">
        <v>4</v>
      </c>
      <c r="B5">
        <v>130</v>
      </c>
      <c r="C5">
        <v>133.76</v>
      </c>
      <c r="D5">
        <v>70.8</v>
      </c>
      <c r="E5">
        <f>MAX(B$2:B5)</f>
        <v>130</v>
      </c>
      <c r="F5">
        <f>MAX(C$2:C5)</f>
        <v>135.43</v>
      </c>
      <c r="G5">
        <f>MAX(D$2:D5)</f>
        <v>70.8</v>
      </c>
      <c r="H5">
        <f t="shared" si="0"/>
        <v>4</v>
      </c>
    </row>
    <row r="6" spans="1:12">
      <c r="A6">
        <v>5</v>
      </c>
      <c r="B6">
        <v>110</v>
      </c>
      <c r="C6">
        <v>136.72999999999999</v>
      </c>
      <c r="D6">
        <v>72.260000000000005</v>
      </c>
      <c r="E6">
        <f>MAX(B$2:B6)</f>
        <v>130</v>
      </c>
      <c r="F6">
        <f>MAX(C$2:C6)</f>
        <v>136.72999999999999</v>
      </c>
      <c r="G6">
        <f>MAX(D$2:D6)</f>
        <v>72.260000000000005</v>
      </c>
      <c r="H6">
        <f t="shared" si="0"/>
        <v>5</v>
      </c>
    </row>
    <row r="7" spans="1:12">
      <c r="A7">
        <v>6</v>
      </c>
      <c r="B7">
        <v>108.71</v>
      </c>
      <c r="C7">
        <v>136.49</v>
      </c>
      <c r="D7">
        <v>73.63</v>
      </c>
      <c r="E7">
        <f>MAX(B$2:B7)</f>
        <v>130</v>
      </c>
      <c r="F7">
        <f>MAX(C$2:C7)</f>
        <v>136.72999999999999</v>
      </c>
      <c r="G7">
        <f>MAX(D$2:D7)</f>
        <v>73.63</v>
      </c>
      <c r="H7" t="str">
        <f t="shared" si="0"/>
        <v/>
      </c>
    </row>
    <row r="8" spans="1:12">
      <c r="A8">
        <v>7</v>
      </c>
      <c r="B8">
        <v>109.82</v>
      </c>
      <c r="C8">
        <v>139.22</v>
      </c>
      <c r="D8">
        <v>73.64</v>
      </c>
      <c r="E8">
        <f>MAX(B$2:B8)</f>
        <v>130</v>
      </c>
      <c r="F8">
        <f>MAX(C$2:C8)</f>
        <v>139.22</v>
      </c>
      <c r="G8">
        <f>MAX(D$2:D8)</f>
        <v>73.64</v>
      </c>
      <c r="H8">
        <f t="shared" si="0"/>
        <v>7</v>
      </c>
    </row>
    <row r="9" spans="1:12">
      <c r="A9">
        <v>8</v>
      </c>
      <c r="B9">
        <v>108.34</v>
      </c>
      <c r="C9">
        <v>138.41</v>
      </c>
      <c r="D9">
        <v>71.739999999999995</v>
      </c>
      <c r="E9">
        <f>MAX(B$2:B9)</f>
        <v>130</v>
      </c>
      <c r="F9">
        <f>MAX(C$2:C9)</f>
        <v>139.22</v>
      </c>
      <c r="G9">
        <f>MAX(D$2:D9)</f>
        <v>73.64</v>
      </c>
      <c r="H9" t="str">
        <f t="shared" si="0"/>
        <v/>
      </c>
      <c r="L9" s="1" t="s">
        <v>10</v>
      </c>
    </row>
    <row r="10" spans="1:12">
      <c r="A10">
        <v>9</v>
      </c>
      <c r="B10">
        <v>108.98</v>
      </c>
      <c r="C10">
        <v>137.68</v>
      </c>
      <c r="D10">
        <v>72.89</v>
      </c>
      <c r="E10">
        <f>MAX(B$2:B10)</f>
        <v>130</v>
      </c>
      <c r="F10">
        <f>MAX(C$2:C10)</f>
        <v>139.22</v>
      </c>
      <c r="G10">
        <f>MAX(D$2:D10)</f>
        <v>73.64</v>
      </c>
      <c r="H10" t="str">
        <f t="shared" si="0"/>
        <v/>
      </c>
    </row>
    <row r="11" spans="1:12">
      <c r="A11">
        <v>10</v>
      </c>
      <c r="B11">
        <v>107.72</v>
      </c>
      <c r="C11">
        <v>140.59</v>
      </c>
      <c r="D11">
        <v>74.319999999999993</v>
      </c>
      <c r="E11">
        <f>MAX(B$2:B11)</f>
        <v>130</v>
      </c>
      <c r="F11">
        <f>MAX(C$2:C11)</f>
        <v>140.59</v>
      </c>
      <c r="G11">
        <f>MAX(D$2:D11)</f>
        <v>74.319999999999993</v>
      </c>
      <c r="H11">
        <f t="shared" si="0"/>
        <v>10</v>
      </c>
    </row>
    <row r="12" spans="1:12">
      <c r="A12">
        <v>11</v>
      </c>
      <c r="B12">
        <v>109.1</v>
      </c>
      <c r="C12">
        <v>143.21</v>
      </c>
      <c r="D12">
        <v>75.569999999999993</v>
      </c>
      <c r="E12">
        <f>MAX(B$2:B12)</f>
        <v>130</v>
      </c>
      <c r="F12">
        <f>MAX(C$2:C12)</f>
        <v>143.21</v>
      </c>
      <c r="G12">
        <f>MAX(D$2:D12)</f>
        <v>75.569999999999993</v>
      </c>
      <c r="H12">
        <f t="shared" si="0"/>
        <v>11</v>
      </c>
    </row>
    <row r="13" spans="1:12">
      <c r="A13">
        <v>12</v>
      </c>
      <c r="B13">
        <v>107.73</v>
      </c>
      <c r="C13">
        <v>145.94999999999999</v>
      </c>
      <c r="D13">
        <v>77.37</v>
      </c>
      <c r="E13">
        <f>MAX(B$2:B13)</f>
        <v>130</v>
      </c>
      <c r="F13">
        <f>MAX(C$2:C13)</f>
        <v>145.94999999999999</v>
      </c>
      <c r="G13">
        <f>MAX(D$2:D13)</f>
        <v>77.37</v>
      </c>
      <c r="H13">
        <f t="shared" si="0"/>
        <v>12</v>
      </c>
    </row>
    <row r="14" spans="1:12">
      <c r="A14">
        <v>13</v>
      </c>
      <c r="B14">
        <v>107.75</v>
      </c>
      <c r="C14">
        <v>145.35</v>
      </c>
      <c r="D14">
        <v>75.7</v>
      </c>
      <c r="E14">
        <f>MAX(B$2:B14)</f>
        <v>130</v>
      </c>
      <c r="F14">
        <f>MAX(C$2:C14)</f>
        <v>145.94999999999999</v>
      </c>
      <c r="G14">
        <f>MAX(D$2:D14)</f>
        <v>77.37</v>
      </c>
      <c r="H14" t="str">
        <f t="shared" si="0"/>
        <v/>
      </c>
    </row>
    <row r="15" spans="1:12">
      <c r="A15">
        <v>14</v>
      </c>
      <c r="B15">
        <v>110.02</v>
      </c>
      <c r="C15">
        <v>145.35</v>
      </c>
      <c r="D15">
        <v>75.959999999999994</v>
      </c>
      <c r="E15">
        <f>MAX(B$2:B15)</f>
        <v>130</v>
      </c>
      <c r="F15">
        <f>MAX(C$2:C15)</f>
        <v>145.94999999999999</v>
      </c>
      <c r="G15">
        <f>MAX(D$2:D15)</f>
        <v>77.37</v>
      </c>
      <c r="H15" t="str">
        <f t="shared" si="0"/>
        <v/>
      </c>
    </row>
    <row r="16" spans="1:12">
      <c r="A16">
        <v>15</v>
      </c>
      <c r="B16">
        <v>112.45</v>
      </c>
      <c r="C16">
        <v>145.24</v>
      </c>
      <c r="D16">
        <v>78.040000000000006</v>
      </c>
      <c r="E16">
        <f>MAX(B$2:B16)</f>
        <v>130</v>
      </c>
      <c r="F16">
        <f>MAX(C$2:C16)</f>
        <v>145.94999999999999</v>
      </c>
      <c r="G16">
        <f>MAX(D$2:D16)</f>
        <v>78.040000000000006</v>
      </c>
      <c r="H16" t="str">
        <f t="shared" si="0"/>
        <v/>
      </c>
    </row>
    <row r="17" spans="1:11">
      <c r="A17">
        <v>16</v>
      </c>
      <c r="B17">
        <v>110.84</v>
      </c>
      <c r="C17">
        <v>148.19</v>
      </c>
      <c r="D17">
        <v>78.28</v>
      </c>
      <c r="E17">
        <f>MAX(B$2:B17)</f>
        <v>130</v>
      </c>
      <c r="F17">
        <f>MAX(C$2:C17)</f>
        <v>148.19</v>
      </c>
      <c r="G17">
        <f>MAX(D$2:D17)</f>
        <v>78.28</v>
      </c>
      <c r="H17">
        <f t="shared" si="0"/>
        <v>16</v>
      </c>
    </row>
    <row r="18" spans="1:11">
      <c r="A18">
        <v>17</v>
      </c>
      <c r="B18">
        <v>109.06</v>
      </c>
      <c r="C18">
        <v>146.26</v>
      </c>
      <c r="D18">
        <v>79.41</v>
      </c>
      <c r="E18">
        <f>MAX(B$2:B18)</f>
        <v>130</v>
      </c>
      <c r="F18">
        <f>MAX(C$2:C18)</f>
        <v>148.19</v>
      </c>
      <c r="G18">
        <f>MAX(D$2:D18)</f>
        <v>79.41</v>
      </c>
      <c r="H18" t="str">
        <f t="shared" si="0"/>
        <v/>
      </c>
    </row>
    <row r="19" spans="1:11">
      <c r="A19">
        <v>18</v>
      </c>
      <c r="B19">
        <v>107.28</v>
      </c>
      <c r="C19">
        <v>144.43</v>
      </c>
      <c r="D19">
        <v>77.45</v>
      </c>
      <c r="E19">
        <f>MAX(B$2:B19)</f>
        <v>130</v>
      </c>
      <c r="F19">
        <f>MAX(C$2:C19)</f>
        <v>148.19</v>
      </c>
      <c r="G19">
        <f>MAX(D$2:D19)</f>
        <v>79.41</v>
      </c>
      <c r="H19" t="str">
        <f t="shared" si="0"/>
        <v/>
      </c>
    </row>
    <row r="20" spans="1:11">
      <c r="A20">
        <v>19</v>
      </c>
      <c r="B20">
        <v>108.88</v>
      </c>
      <c r="C20">
        <v>144.19</v>
      </c>
      <c r="D20">
        <v>76.040000000000006</v>
      </c>
      <c r="E20">
        <f>MAX(B$2:B20)</f>
        <v>130</v>
      </c>
      <c r="F20">
        <f>MAX(C$2:C20)</f>
        <v>148.19</v>
      </c>
      <c r="G20">
        <f>MAX(D$2:D20)</f>
        <v>79.41</v>
      </c>
      <c r="H20" t="str">
        <f t="shared" si="0"/>
        <v/>
      </c>
    </row>
    <row r="21" spans="1:11">
      <c r="A21">
        <v>20</v>
      </c>
      <c r="B21">
        <v>111.35</v>
      </c>
      <c r="C21">
        <v>142.59</v>
      </c>
      <c r="D21">
        <v>77.11</v>
      </c>
      <c r="E21">
        <f>MAX(B$2:B21)</f>
        <v>130</v>
      </c>
      <c r="F21">
        <f>MAX(C$2:C21)</f>
        <v>148.19</v>
      </c>
      <c r="G21">
        <f>MAX(D$2:D21)</f>
        <v>79.41</v>
      </c>
      <c r="H21" t="str">
        <f t="shared" si="0"/>
        <v/>
      </c>
    </row>
    <row r="22" spans="1:11">
      <c r="A22">
        <v>21</v>
      </c>
      <c r="B22">
        <v>112.72</v>
      </c>
      <c r="C22">
        <v>142.33000000000001</v>
      </c>
      <c r="D22">
        <v>78.72</v>
      </c>
      <c r="E22">
        <f>MAX(B$2:B22)</f>
        <v>130</v>
      </c>
      <c r="F22">
        <f>MAX(C$2:C22)</f>
        <v>148.19</v>
      </c>
      <c r="G22">
        <f>MAX(D$2:D22)</f>
        <v>79.41</v>
      </c>
      <c r="H22" t="str">
        <f t="shared" si="0"/>
        <v/>
      </c>
    </row>
    <row r="23" spans="1:11">
      <c r="A23">
        <v>22</v>
      </c>
      <c r="B23">
        <v>113.08</v>
      </c>
      <c r="C23">
        <v>141.56</v>
      </c>
      <c r="D23">
        <v>77</v>
      </c>
      <c r="E23">
        <f>MAX(B$2:B23)</f>
        <v>130</v>
      </c>
      <c r="F23">
        <f>MAX(C$2:C23)</f>
        <v>148.19</v>
      </c>
      <c r="G23">
        <f>MAX(D$2:D23)</f>
        <v>79.41</v>
      </c>
      <c r="H23" t="str">
        <f t="shared" si="0"/>
        <v/>
      </c>
    </row>
    <row r="24" spans="1:11">
      <c r="A24">
        <v>23</v>
      </c>
      <c r="B24">
        <v>115.28</v>
      </c>
      <c r="C24">
        <v>139.78</v>
      </c>
      <c r="D24">
        <v>79.03</v>
      </c>
      <c r="E24">
        <f>MAX(B$2:B24)</f>
        <v>130</v>
      </c>
      <c r="F24">
        <f>MAX(C$2:C24)</f>
        <v>148.19</v>
      </c>
      <c r="G24">
        <f>MAX(D$2:D24)</f>
        <v>79.41</v>
      </c>
      <c r="H24" t="str">
        <f t="shared" si="0"/>
        <v/>
      </c>
    </row>
    <row r="25" spans="1:11">
      <c r="A25">
        <v>24</v>
      </c>
      <c r="B25">
        <v>114.25</v>
      </c>
      <c r="C25">
        <v>142.72</v>
      </c>
      <c r="D25">
        <v>77.540000000000006</v>
      </c>
      <c r="E25">
        <f>MAX(B$2:B25)</f>
        <v>130</v>
      </c>
      <c r="F25">
        <f>MAX(C$2:C25)</f>
        <v>148.19</v>
      </c>
      <c r="G25">
        <f>MAX(D$2:D25)</f>
        <v>79.41</v>
      </c>
      <c r="H25" t="str">
        <f t="shared" si="0"/>
        <v/>
      </c>
    </row>
    <row r="26" spans="1:11">
      <c r="A26">
        <v>25</v>
      </c>
      <c r="B26">
        <v>112.65</v>
      </c>
      <c r="C26">
        <v>141.38</v>
      </c>
      <c r="D26">
        <v>76.08</v>
      </c>
      <c r="E26">
        <f>MAX(B$2:B26)</f>
        <v>130</v>
      </c>
      <c r="F26">
        <f>MAX(C$2:C26)</f>
        <v>148.19</v>
      </c>
      <c r="G26">
        <f>MAX(D$2:D26)</f>
        <v>79.41</v>
      </c>
      <c r="H26" t="str">
        <f t="shared" si="0"/>
        <v/>
      </c>
    </row>
    <row r="27" spans="1:11">
      <c r="A27">
        <v>26</v>
      </c>
      <c r="B27">
        <v>115.1</v>
      </c>
      <c r="C27">
        <v>141.34</v>
      </c>
      <c r="D27">
        <v>74.11</v>
      </c>
      <c r="E27">
        <f>MAX(B$2:B27)</f>
        <v>130</v>
      </c>
      <c r="F27">
        <f>MAX(C$2:C27)</f>
        <v>148.19</v>
      </c>
      <c r="G27">
        <f>MAX(D$2:D27)</f>
        <v>79.41</v>
      </c>
      <c r="H27" t="str">
        <f t="shared" si="0"/>
        <v/>
      </c>
    </row>
    <row r="28" spans="1:11">
      <c r="A28">
        <v>27</v>
      </c>
      <c r="B28">
        <v>116.76</v>
      </c>
      <c r="C28">
        <v>140.87</v>
      </c>
      <c r="D28">
        <v>72.23</v>
      </c>
      <c r="E28">
        <f>MAX(B$2:B28)</f>
        <v>130</v>
      </c>
      <c r="F28">
        <f>MAX(C$2:C28)</f>
        <v>148.19</v>
      </c>
      <c r="G28">
        <f>MAX(D$2:D28)</f>
        <v>79.41</v>
      </c>
      <c r="H28" t="str">
        <f t="shared" si="0"/>
        <v/>
      </c>
    </row>
    <row r="29" spans="1:11">
      <c r="A29">
        <v>28</v>
      </c>
      <c r="B29">
        <v>114.96</v>
      </c>
      <c r="C29">
        <v>139.35</v>
      </c>
      <c r="D29">
        <v>72.239999999999995</v>
      </c>
      <c r="E29">
        <f>MAX(B$2:B29)</f>
        <v>130</v>
      </c>
      <c r="F29">
        <f>MAX(C$2:C29)</f>
        <v>148.19</v>
      </c>
      <c r="G29">
        <f>MAX(D$2:D29)</f>
        <v>79.41</v>
      </c>
      <c r="H29" t="str">
        <f t="shared" si="0"/>
        <v/>
      </c>
    </row>
    <row r="30" spans="1:11">
      <c r="A30">
        <v>29</v>
      </c>
      <c r="B30">
        <v>113.89</v>
      </c>
      <c r="C30">
        <v>141.87</v>
      </c>
      <c r="D30">
        <v>74.19</v>
      </c>
      <c r="E30">
        <f>MAX(B$2:B30)</f>
        <v>130</v>
      </c>
      <c r="F30">
        <f>MAX(C$2:C30)</f>
        <v>148.19</v>
      </c>
      <c r="G30">
        <f>MAX(D$2:D30)</f>
        <v>79.41</v>
      </c>
      <c r="H30" t="str">
        <f t="shared" si="0"/>
        <v/>
      </c>
    </row>
    <row r="31" spans="1:11">
      <c r="A31">
        <v>30</v>
      </c>
      <c r="B31">
        <v>112.77</v>
      </c>
      <c r="C31">
        <v>140.41</v>
      </c>
      <c r="D31">
        <v>75.75</v>
      </c>
      <c r="E31">
        <f>MAX(B$2:B31)</f>
        <v>130</v>
      </c>
      <c r="F31">
        <f>MAX(C$2:C31)</f>
        <v>148.19</v>
      </c>
      <c r="G31">
        <f>MAX(D$2:D31)</f>
        <v>79.41</v>
      </c>
      <c r="H31" t="str">
        <f t="shared" si="0"/>
        <v/>
      </c>
    </row>
    <row r="32" spans="1:11">
      <c r="A32">
        <v>31</v>
      </c>
      <c r="B32">
        <v>113.51</v>
      </c>
      <c r="C32">
        <v>138.97999999999999</v>
      </c>
      <c r="D32">
        <v>74.11</v>
      </c>
      <c r="E32">
        <f>MAX(B$2:B32)</f>
        <v>130</v>
      </c>
      <c r="F32">
        <f>MAX(C$2:C32)</f>
        <v>148.19</v>
      </c>
      <c r="G32">
        <f>MAX(D$2:D32)</f>
        <v>79.41</v>
      </c>
      <c r="H32" t="str">
        <f t="shared" si="0"/>
        <v/>
      </c>
      <c r="J32" s="2" t="s">
        <v>9</v>
      </c>
      <c r="K32" s="2" t="s">
        <v>8</v>
      </c>
    </row>
    <row r="33" spans="1:11">
      <c r="A33">
        <v>32</v>
      </c>
      <c r="B33">
        <v>112.2</v>
      </c>
      <c r="C33">
        <v>137.32</v>
      </c>
      <c r="D33">
        <v>74.75</v>
      </c>
      <c r="E33">
        <f>MAX(B$2:B33)</f>
        <v>130</v>
      </c>
      <c r="F33">
        <f>MAX(C$2:C33)</f>
        <v>148.19</v>
      </c>
      <c r="G33">
        <f>MAX(D$2:D33)</f>
        <v>79.41</v>
      </c>
      <c r="H33" t="str">
        <f t="shared" si="0"/>
        <v/>
      </c>
      <c r="J33" s="2"/>
      <c r="K33" s="2">
        <v>3</v>
      </c>
    </row>
    <row r="34" spans="1:11">
      <c r="A34">
        <v>33</v>
      </c>
      <c r="B34">
        <v>110.36</v>
      </c>
      <c r="C34">
        <v>136.93</v>
      </c>
      <c r="D34">
        <v>72.89</v>
      </c>
      <c r="E34">
        <f>MAX(B$2:B34)</f>
        <v>130</v>
      </c>
      <c r="F34">
        <f>MAX(C$2:C34)</f>
        <v>148.19</v>
      </c>
      <c r="G34">
        <f>MAX(D$2:D34)</f>
        <v>79.41</v>
      </c>
      <c r="H34" t="str">
        <f t="shared" si="0"/>
        <v/>
      </c>
      <c r="J34" s="2"/>
      <c r="K34" s="2">
        <v>4</v>
      </c>
    </row>
    <row r="35" spans="1:11">
      <c r="A35">
        <v>34</v>
      </c>
      <c r="B35">
        <v>112.47</v>
      </c>
      <c r="C35">
        <v>136.37</v>
      </c>
      <c r="D35">
        <v>71.260000000000005</v>
      </c>
      <c r="E35">
        <f>MAX(B$2:B35)</f>
        <v>130</v>
      </c>
      <c r="F35">
        <f>MAX(C$2:C35)</f>
        <v>148.19</v>
      </c>
      <c r="G35">
        <f>MAX(D$2:D35)</f>
        <v>79.41</v>
      </c>
      <c r="H35" t="str">
        <f t="shared" si="0"/>
        <v/>
      </c>
      <c r="J35" s="2"/>
      <c r="K35" s="2">
        <v>5</v>
      </c>
    </row>
    <row r="36" spans="1:11">
      <c r="A36">
        <v>35</v>
      </c>
      <c r="B36">
        <v>112.67</v>
      </c>
      <c r="C36">
        <v>136.24</v>
      </c>
      <c r="D36">
        <v>72.92</v>
      </c>
      <c r="E36">
        <f>MAX(B$2:B36)</f>
        <v>130</v>
      </c>
      <c r="F36">
        <f>MAX(C$2:C36)</f>
        <v>148.19</v>
      </c>
      <c r="G36">
        <f>MAX(D$2:D36)</f>
        <v>79.41</v>
      </c>
      <c r="H36" t="str">
        <f t="shared" si="0"/>
        <v/>
      </c>
      <c r="J36" s="2"/>
      <c r="K36" s="2">
        <v>7</v>
      </c>
    </row>
    <row r="37" spans="1:11">
      <c r="A37">
        <v>36</v>
      </c>
      <c r="B37">
        <v>111.09</v>
      </c>
      <c r="C37">
        <v>134.69</v>
      </c>
      <c r="D37">
        <v>73.63</v>
      </c>
      <c r="E37">
        <f>MAX(B$2:B37)</f>
        <v>130</v>
      </c>
      <c r="F37">
        <f>MAX(C$2:C37)</f>
        <v>148.19</v>
      </c>
      <c r="G37">
        <f>MAX(D$2:D37)</f>
        <v>79.41</v>
      </c>
      <c r="H37" t="str">
        <f t="shared" si="0"/>
        <v/>
      </c>
      <c r="J37" s="2"/>
      <c r="K37" s="2">
        <v>10</v>
      </c>
    </row>
    <row r="38" spans="1:11">
      <c r="A38">
        <v>37</v>
      </c>
      <c r="B38">
        <v>110.06</v>
      </c>
      <c r="C38">
        <v>137.49</v>
      </c>
      <c r="D38">
        <v>72.040000000000006</v>
      </c>
      <c r="E38">
        <f>MAX(B$2:B38)</f>
        <v>130</v>
      </c>
      <c r="F38">
        <f>MAX(C$2:C38)</f>
        <v>148.19</v>
      </c>
      <c r="G38">
        <f>MAX(D$2:D38)</f>
        <v>79.41</v>
      </c>
      <c r="H38" t="str">
        <f t="shared" si="0"/>
        <v/>
      </c>
      <c r="J38" s="2"/>
      <c r="K38" s="2">
        <v>11</v>
      </c>
    </row>
    <row r="39" spans="1:11">
      <c r="A39">
        <v>38</v>
      </c>
      <c r="B39">
        <v>111.55</v>
      </c>
      <c r="C39">
        <v>135.69999999999999</v>
      </c>
      <c r="D39">
        <v>70.16</v>
      </c>
      <c r="E39">
        <f>MAX(B$2:B39)</f>
        <v>130</v>
      </c>
      <c r="F39">
        <f>MAX(C$2:C39)</f>
        <v>148.19</v>
      </c>
      <c r="G39">
        <f>MAX(D$2:D39)</f>
        <v>79.41</v>
      </c>
      <c r="H39" t="str">
        <f t="shared" si="0"/>
        <v/>
      </c>
      <c r="J39" s="2"/>
      <c r="K39" s="2">
        <v>12</v>
      </c>
    </row>
    <row r="40" spans="1:11">
      <c r="A40">
        <v>39</v>
      </c>
      <c r="B40">
        <v>112.25</v>
      </c>
      <c r="C40">
        <v>134.69</v>
      </c>
      <c r="D40">
        <v>72.239999999999995</v>
      </c>
      <c r="E40">
        <f>MAX(B$2:B40)</f>
        <v>130</v>
      </c>
      <c r="F40">
        <f>MAX(C$2:C40)</f>
        <v>148.19</v>
      </c>
      <c r="G40">
        <f>MAX(D$2:D40)</f>
        <v>79.41</v>
      </c>
      <c r="H40" t="str">
        <f t="shared" si="0"/>
        <v/>
      </c>
      <c r="J40" s="2"/>
      <c r="K40" s="2">
        <v>16</v>
      </c>
    </row>
    <row r="41" spans="1:11">
      <c r="A41">
        <v>40</v>
      </c>
      <c r="B41">
        <v>110.59</v>
      </c>
      <c r="C41">
        <v>133.41</v>
      </c>
      <c r="D41">
        <v>70.25</v>
      </c>
      <c r="E41">
        <f>MAX(B$2:B41)</f>
        <v>130</v>
      </c>
      <c r="F41">
        <f>MAX(C$2:C41)</f>
        <v>148.19</v>
      </c>
      <c r="G41">
        <f>MAX(D$2:D41)</f>
        <v>79.41</v>
      </c>
      <c r="H41" t="str">
        <f t="shared" si="0"/>
        <v/>
      </c>
    </row>
    <row r="42" spans="1:11">
      <c r="A42">
        <v>41</v>
      </c>
      <c r="B42">
        <v>109.24</v>
      </c>
      <c r="C42">
        <v>136.24</v>
      </c>
      <c r="D42">
        <v>71.67</v>
      </c>
      <c r="E42">
        <f>MAX(B$2:B42)</f>
        <v>130</v>
      </c>
      <c r="F42">
        <f>MAX(C$2:C42)</f>
        <v>148.19</v>
      </c>
      <c r="G42">
        <f>MAX(D$2:D42)</f>
        <v>79.41</v>
      </c>
      <c r="H42" t="str">
        <f t="shared" si="0"/>
        <v/>
      </c>
    </row>
    <row r="43" spans="1:11">
      <c r="A43">
        <v>42</v>
      </c>
      <c r="B43">
        <v>107.52</v>
      </c>
      <c r="C43">
        <v>136.22</v>
      </c>
      <c r="D43">
        <v>73.099999999999994</v>
      </c>
      <c r="E43">
        <f>MAX(B$2:B43)</f>
        <v>130</v>
      </c>
      <c r="F43">
        <f>MAX(C$2:C43)</f>
        <v>148.19</v>
      </c>
      <c r="G43">
        <f>MAX(D$2:D43)</f>
        <v>79.41</v>
      </c>
      <c r="H43" t="str">
        <f t="shared" si="0"/>
        <v/>
      </c>
    </row>
    <row r="44" spans="1:11">
      <c r="A44">
        <v>43</v>
      </c>
      <c r="B44">
        <v>107.97</v>
      </c>
      <c r="C44">
        <v>135.69999999999999</v>
      </c>
      <c r="D44">
        <v>74.36</v>
      </c>
      <c r="E44">
        <f>MAX(B$2:B44)</f>
        <v>130</v>
      </c>
      <c r="F44">
        <f>MAX(C$2:C44)</f>
        <v>148.19</v>
      </c>
      <c r="G44">
        <f>MAX(D$2:D44)</f>
        <v>79.41</v>
      </c>
      <c r="H44" t="str">
        <f t="shared" si="0"/>
        <v/>
      </c>
    </row>
    <row r="45" spans="1:11">
      <c r="A45">
        <v>44</v>
      </c>
      <c r="B45">
        <v>106.54</v>
      </c>
      <c r="C45">
        <v>134.72</v>
      </c>
      <c r="D45">
        <v>72.81</v>
      </c>
      <c r="E45">
        <f>MAX(B$2:B45)</f>
        <v>130</v>
      </c>
      <c r="F45">
        <f>MAX(C$2:C45)</f>
        <v>148.19</v>
      </c>
      <c r="G45">
        <f>MAX(D$2:D45)</f>
        <v>79.41</v>
      </c>
      <c r="H45" t="str">
        <f t="shared" si="0"/>
        <v/>
      </c>
    </row>
    <row r="46" spans="1:11">
      <c r="A46">
        <v>45</v>
      </c>
      <c r="B46">
        <v>105.18</v>
      </c>
      <c r="C46">
        <v>133.13</v>
      </c>
      <c r="D46">
        <v>71.02</v>
      </c>
      <c r="E46">
        <f>MAX(B$2:B46)</f>
        <v>130</v>
      </c>
      <c r="F46">
        <f>MAX(C$2:C46)</f>
        <v>148.19</v>
      </c>
      <c r="G46">
        <f>MAX(D$2:D46)</f>
        <v>79.41</v>
      </c>
      <c r="H46" t="str">
        <f t="shared" si="0"/>
        <v/>
      </c>
    </row>
    <row r="47" spans="1:11">
      <c r="A47">
        <v>46</v>
      </c>
      <c r="B47">
        <v>103.97</v>
      </c>
      <c r="C47">
        <v>131.47999999999999</v>
      </c>
      <c r="D47">
        <v>72.37</v>
      </c>
      <c r="E47">
        <f>MAX(B$2:B47)</f>
        <v>130</v>
      </c>
      <c r="F47">
        <f>MAX(C$2:C47)</f>
        <v>148.19</v>
      </c>
      <c r="G47">
        <f>MAX(D$2:D47)</f>
        <v>79.41</v>
      </c>
      <c r="H47" t="str">
        <f t="shared" si="0"/>
        <v/>
      </c>
    </row>
    <row r="48" spans="1:11">
      <c r="A48">
        <v>47</v>
      </c>
      <c r="B48">
        <v>105.17</v>
      </c>
      <c r="C48">
        <v>131.35</v>
      </c>
      <c r="D48">
        <v>72.58</v>
      </c>
      <c r="E48">
        <f>MAX(B$2:B48)</f>
        <v>130</v>
      </c>
      <c r="F48">
        <f>MAX(C$2:C48)</f>
        <v>148.19</v>
      </c>
      <c r="G48">
        <f>MAX(D$2:D48)</f>
        <v>79.41</v>
      </c>
      <c r="H48" t="str">
        <f t="shared" si="0"/>
        <v/>
      </c>
    </row>
    <row r="49" spans="1:8">
      <c r="A49">
        <v>48</v>
      </c>
      <c r="B49">
        <v>106.1</v>
      </c>
      <c r="C49">
        <v>131.19999999999999</v>
      </c>
      <c r="D49">
        <v>70.73</v>
      </c>
      <c r="E49">
        <f>MAX(B$2:B49)</f>
        <v>130</v>
      </c>
      <c r="F49">
        <f>MAX(C$2:C49)</f>
        <v>148.19</v>
      </c>
      <c r="G49">
        <f>MAX(D$2:D49)</f>
        <v>79.41</v>
      </c>
      <c r="H49" t="str">
        <f t="shared" si="0"/>
        <v/>
      </c>
    </row>
    <row r="50" spans="1:8">
      <c r="A50">
        <v>49</v>
      </c>
      <c r="B50">
        <v>107.77</v>
      </c>
      <c r="C50">
        <v>130.01</v>
      </c>
      <c r="D50">
        <v>69.03</v>
      </c>
      <c r="E50">
        <f>MAX(B$2:B50)</f>
        <v>130</v>
      </c>
      <c r="F50">
        <f>MAX(C$2:C50)</f>
        <v>148.19</v>
      </c>
      <c r="G50">
        <f>MAX(D$2:D50)</f>
        <v>79.41</v>
      </c>
      <c r="H50" t="str">
        <f t="shared" si="0"/>
        <v/>
      </c>
    </row>
    <row r="51" spans="1:8">
      <c r="A51">
        <v>50</v>
      </c>
      <c r="B51">
        <v>108.02</v>
      </c>
      <c r="C51">
        <v>129.72</v>
      </c>
      <c r="D51">
        <v>70</v>
      </c>
      <c r="E51">
        <f>MAX(B$2:B51)</f>
        <v>130</v>
      </c>
      <c r="F51">
        <f>MAX(C$2:C51)</f>
        <v>148.19</v>
      </c>
      <c r="G51">
        <f>MAX(D$2:D51)</f>
        <v>79.41</v>
      </c>
      <c r="H51" t="str">
        <f t="shared" si="0"/>
        <v/>
      </c>
    </row>
    <row r="52" spans="1:8">
      <c r="A52">
        <v>51</v>
      </c>
      <c r="B52">
        <v>108.88</v>
      </c>
      <c r="C52">
        <v>128.44999999999999</v>
      </c>
      <c r="D52">
        <v>68.27</v>
      </c>
      <c r="E52">
        <f>MAX(B$2:B52)</f>
        <v>130</v>
      </c>
      <c r="F52">
        <f>MAX(C$2:C52)</f>
        <v>148.19</v>
      </c>
      <c r="G52">
        <f>MAX(D$2:D52)</f>
        <v>79.41</v>
      </c>
      <c r="H52" t="str">
        <f t="shared" si="0"/>
        <v/>
      </c>
    </row>
    <row r="53" spans="1:8">
      <c r="A53">
        <v>52</v>
      </c>
      <c r="B53">
        <v>107.26</v>
      </c>
      <c r="C53">
        <v>128.38999999999999</v>
      </c>
      <c r="D53">
        <v>68.97</v>
      </c>
      <c r="E53">
        <f>MAX(B$2:B53)</f>
        <v>130</v>
      </c>
      <c r="F53">
        <f>MAX(C$2:C53)</f>
        <v>148.19</v>
      </c>
      <c r="G53">
        <f>MAX(D$2:D53)</f>
        <v>79.41</v>
      </c>
      <c r="H53" t="str">
        <f t="shared" si="0"/>
        <v/>
      </c>
    </row>
    <row r="54" spans="1:8">
      <c r="A54">
        <v>53</v>
      </c>
      <c r="B54">
        <v>106.11</v>
      </c>
      <c r="C54">
        <v>127.62</v>
      </c>
      <c r="D54">
        <v>67.489999999999995</v>
      </c>
      <c r="E54">
        <f>MAX(B$2:B54)</f>
        <v>130</v>
      </c>
      <c r="F54">
        <f>MAX(C$2:C54)</f>
        <v>148.19</v>
      </c>
      <c r="G54">
        <f>MAX(D$2:D54)</f>
        <v>79.41</v>
      </c>
      <c r="H54" t="str">
        <f t="shared" si="0"/>
        <v/>
      </c>
    </row>
    <row r="55" spans="1:8">
      <c r="A55">
        <v>54</v>
      </c>
      <c r="B55">
        <v>104.42</v>
      </c>
      <c r="C55">
        <v>127.12</v>
      </c>
      <c r="D55">
        <v>67.790000000000006</v>
      </c>
      <c r="E55">
        <f>MAX(B$2:B55)</f>
        <v>130</v>
      </c>
      <c r="F55">
        <f>MAX(C$2:C55)</f>
        <v>148.19</v>
      </c>
      <c r="G55">
        <f>MAX(D$2:D55)</f>
        <v>79.41</v>
      </c>
      <c r="H55" t="str">
        <f t="shared" si="0"/>
        <v/>
      </c>
    </row>
    <row r="56" spans="1:8">
      <c r="A56">
        <v>55</v>
      </c>
      <c r="B56">
        <v>106.04</v>
      </c>
      <c r="C56">
        <v>129.86000000000001</v>
      </c>
      <c r="D56">
        <v>68.91</v>
      </c>
      <c r="E56">
        <f>MAX(B$2:B56)</f>
        <v>130</v>
      </c>
      <c r="F56">
        <f>MAX(C$2:C56)</f>
        <v>148.19</v>
      </c>
      <c r="G56">
        <f>MAX(D$2:D56)</f>
        <v>79.41</v>
      </c>
      <c r="H56" t="str">
        <f t="shared" si="0"/>
        <v/>
      </c>
    </row>
    <row r="57" spans="1:8">
      <c r="A57">
        <v>56</v>
      </c>
      <c r="B57">
        <v>108.4</v>
      </c>
      <c r="C57">
        <v>128.13999999999999</v>
      </c>
      <c r="D57">
        <v>69.81</v>
      </c>
      <c r="E57">
        <f>MAX(B$2:B57)</f>
        <v>130</v>
      </c>
      <c r="F57">
        <f>MAX(C$2:C57)</f>
        <v>148.19</v>
      </c>
      <c r="G57">
        <f>MAX(D$2:D57)</f>
        <v>79.41</v>
      </c>
      <c r="H57" t="str">
        <f t="shared" si="0"/>
        <v/>
      </c>
    </row>
    <row r="58" spans="1:8">
      <c r="A58">
        <v>57</v>
      </c>
      <c r="B58">
        <v>108.53</v>
      </c>
      <c r="C58">
        <v>127.11</v>
      </c>
      <c r="D58">
        <v>67.84</v>
      </c>
      <c r="E58">
        <f>MAX(B$2:B58)</f>
        <v>130</v>
      </c>
      <c r="F58">
        <f>MAX(C$2:C58)</f>
        <v>148.19</v>
      </c>
      <c r="G58">
        <f>MAX(D$2:D58)</f>
        <v>79.41</v>
      </c>
      <c r="H58" t="str">
        <f t="shared" si="0"/>
        <v/>
      </c>
    </row>
    <row r="59" spans="1:8">
      <c r="A59">
        <v>58</v>
      </c>
      <c r="B59">
        <v>109.46</v>
      </c>
      <c r="C59">
        <v>125.12</v>
      </c>
      <c r="D59">
        <v>69.349999999999994</v>
      </c>
      <c r="E59">
        <f>MAX(B$2:B59)</f>
        <v>130</v>
      </c>
      <c r="F59">
        <f>MAX(C$2:C59)</f>
        <v>148.19</v>
      </c>
      <c r="G59">
        <f>MAX(D$2:D59)</f>
        <v>79.41</v>
      </c>
      <c r="H59" t="str">
        <f t="shared" si="0"/>
        <v/>
      </c>
    </row>
    <row r="60" spans="1:8">
      <c r="A60">
        <v>59</v>
      </c>
      <c r="B60">
        <v>108.32</v>
      </c>
      <c r="C60">
        <v>123.31</v>
      </c>
      <c r="D60">
        <v>69.709999999999994</v>
      </c>
      <c r="E60">
        <f>MAX(B$2:B60)</f>
        <v>130</v>
      </c>
      <c r="F60">
        <f>MAX(C$2:C60)</f>
        <v>148.19</v>
      </c>
      <c r="G60">
        <f>MAX(D$2:D60)</f>
        <v>79.41</v>
      </c>
      <c r="H60" t="str">
        <f t="shared" si="0"/>
        <v/>
      </c>
    </row>
    <row r="61" spans="1:8">
      <c r="A61">
        <v>60</v>
      </c>
      <c r="B61">
        <v>106.32</v>
      </c>
      <c r="C61">
        <v>123.23</v>
      </c>
      <c r="D61">
        <v>67.77</v>
      </c>
      <c r="E61">
        <f>MAX(B$2:B61)</f>
        <v>130</v>
      </c>
      <c r="F61">
        <f>MAX(C$2:C61)</f>
        <v>148.19</v>
      </c>
      <c r="G61">
        <f>MAX(D$2:D61)</f>
        <v>79.41</v>
      </c>
      <c r="H61" t="str">
        <f t="shared" si="0"/>
        <v/>
      </c>
    </row>
    <row r="62" spans="1:8">
      <c r="A62">
        <v>61</v>
      </c>
      <c r="B62">
        <v>111.11</v>
      </c>
      <c r="C62">
        <v>126.02</v>
      </c>
      <c r="D62">
        <v>69.61</v>
      </c>
      <c r="E62">
        <f>MAX(B$2:B62)</f>
        <v>130</v>
      </c>
      <c r="F62">
        <f>MAX(C$2:C62)</f>
        <v>148.19</v>
      </c>
      <c r="G62">
        <f>MAX(D$2:D62)</f>
        <v>79.41</v>
      </c>
      <c r="H62" t="str">
        <f t="shared" si="0"/>
        <v/>
      </c>
    </row>
    <row r="63" spans="1:8">
      <c r="A63">
        <v>62</v>
      </c>
      <c r="B63">
        <v>112.07</v>
      </c>
      <c r="C63">
        <v>124.34</v>
      </c>
      <c r="D63">
        <v>71.64</v>
      </c>
      <c r="E63">
        <f>MAX(B$2:B63)</f>
        <v>130</v>
      </c>
      <c r="F63">
        <f>MAX(C$2:C63)</f>
        <v>148.19</v>
      </c>
      <c r="G63">
        <f>MAX(D$2:D63)</f>
        <v>79.41</v>
      </c>
      <c r="H63" t="str">
        <f t="shared" si="0"/>
        <v/>
      </c>
    </row>
    <row r="64" spans="1:8">
      <c r="A64">
        <v>63</v>
      </c>
      <c r="B64">
        <v>110.42</v>
      </c>
      <c r="C64">
        <v>122.71</v>
      </c>
      <c r="D64">
        <v>73.260000000000005</v>
      </c>
      <c r="E64">
        <f>MAX(B$2:B64)</f>
        <v>130</v>
      </c>
      <c r="F64">
        <f>MAX(C$2:C64)</f>
        <v>148.19</v>
      </c>
      <c r="G64">
        <f>MAX(D$2:D64)</f>
        <v>79.41</v>
      </c>
      <c r="H64" t="str">
        <f t="shared" si="0"/>
        <v/>
      </c>
    </row>
    <row r="65" spans="1:8">
      <c r="A65">
        <v>64</v>
      </c>
      <c r="B65">
        <v>108.52</v>
      </c>
      <c r="C65">
        <v>122.53</v>
      </c>
      <c r="D65">
        <v>73.27</v>
      </c>
      <c r="E65">
        <f>MAX(B$2:B65)</f>
        <v>130</v>
      </c>
      <c r="F65">
        <f>MAX(C$2:C65)</f>
        <v>148.19</v>
      </c>
      <c r="G65">
        <f>MAX(D$2:D65)</f>
        <v>79.41</v>
      </c>
      <c r="H65" t="str">
        <f t="shared" si="0"/>
        <v/>
      </c>
    </row>
    <row r="66" spans="1:8">
      <c r="A66">
        <v>65</v>
      </c>
      <c r="B66">
        <v>106.63</v>
      </c>
      <c r="C66">
        <v>122.08</v>
      </c>
      <c r="D66">
        <v>74.290000000000006</v>
      </c>
      <c r="E66">
        <f>MAX(B$2:B66)</f>
        <v>130</v>
      </c>
      <c r="F66">
        <f>MAX(C$2:C66)</f>
        <v>148.19</v>
      </c>
      <c r="G66">
        <f>MAX(D$2:D66)</f>
        <v>79.41</v>
      </c>
      <c r="H66" t="str">
        <f t="shared" si="0"/>
        <v/>
      </c>
    </row>
    <row r="67" spans="1:8">
      <c r="A67">
        <v>66</v>
      </c>
      <c r="B67">
        <v>107.24</v>
      </c>
      <c r="C67">
        <v>124.82</v>
      </c>
      <c r="D67">
        <v>75.55</v>
      </c>
      <c r="E67">
        <f>MAX(B$2:B67)</f>
        <v>130</v>
      </c>
      <c r="F67">
        <f>MAX(C$2:C67)</f>
        <v>148.19</v>
      </c>
      <c r="G67">
        <f>MAX(D$2:D67)</f>
        <v>79.41</v>
      </c>
      <c r="H67" t="str">
        <f t="shared" si="0"/>
        <v/>
      </c>
    </row>
    <row r="68" spans="1:8">
      <c r="A68">
        <v>67</v>
      </c>
      <c r="B68">
        <v>109.24</v>
      </c>
      <c r="C68">
        <v>123.18</v>
      </c>
      <c r="D68">
        <v>76.38</v>
      </c>
      <c r="E68">
        <f>MAX(B$2:B68)</f>
        <v>130</v>
      </c>
      <c r="F68">
        <f>MAX(C$2:C68)</f>
        <v>148.19</v>
      </c>
      <c r="G68">
        <f>MAX(D$2:D68)</f>
        <v>79.41</v>
      </c>
      <c r="H68" t="str">
        <f t="shared" ref="H68:H131" si="1">IF(OR(AND(B68&gt;E67,C68&gt;F67),AND(B68&gt;E67,D68&gt;G67),AND(C68&gt;F67,D68&gt;G67)),A68,"")</f>
        <v/>
      </c>
    </row>
    <row r="69" spans="1:8">
      <c r="A69">
        <v>68</v>
      </c>
      <c r="B69">
        <v>108.19</v>
      </c>
      <c r="C69">
        <v>121.65</v>
      </c>
      <c r="D69">
        <v>76.709999999999994</v>
      </c>
      <c r="E69">
        <f>MAX(B$2:B69)</f>
        <v>130</v>
      </c>
      <c r="F69">
        <f>MAX(C$2:C69)</f>
        <v>148.19</v>
      </c>
      <c r="G69">
        <f>MAX(D$2:D69)</f>
        <v>79.41</v>
      </c>
      <c r="H69" t="str">
        <f t="shared" si="1"/>
        <v/>
      </c>
    </row>
    <row r="70" spans="1:8">
      <c r="A70">
        <v>69</v>
      </c>
      <c r="B70">
        <v>106.77</v>
      </c>
      <c r="C70">
        <v>120.46</v>
      </c>
      <c r="D70">
        <v>78.13</v>
      </c>
      <c r="E70">
        <f>MAX(B$2:B70)</f>
        <v>130</v>
      </c>
      <c r="F70">
        <f>MAX(C$2:C70)</f>
        <v>148.19</v>
      </c>
      <c r="G70">
        <f>MAX(D$2:D70)</f>
        <v>79.41</v>
      </c>
      <c r="H70" t="str">
        <f t="shared" si="1"/>
        <v/>
      </c>
    </row>
    <row r="71" spans="1:8">
      <c r="A71">
        <v>70</v>
      </c>
      <c r="B71">
        <v>107.03</v>
      </c>
      <c r="C71">
        <v>118.94</v>
      </c>
      <c r="D71">
        <v>79.709999999999994</v>
      </c>
      <c r="E71">
        <f>MAX(B$2:B71)</f>
        <v>130</v>
      </c>
      <c r="F71">
        <f>MAX(C$2:C71)</f>
        <v>148.19</v>
      </c>
      <c r="G71">
        <f>MAX(D$2:D71)</f>
        <v>79.709999999999994</v>
      </c>
      <c r="H71" t="str">
        <f t="shared" si="1"/>
        <v/>
      </c>
    </row>
    <row r="72" spans="1:8">
      <c r="A72">
        <v>71</v>
      </c>
      <c r="B72">
        <v>107.42</v>
      </c>
      <c r="C72">
        <v>121.35</v>
      </c>
      <c r="D72">
        <v>81.349999999999994</v>
      </c>
      <c r="E72">
        <f>MAX(B$2:B72)</f>
        <v>130</v>
      </c>
      <c r="F72">
        <f>MAX(C$2:C72)</f>
        <v>148.19</v>
      </c>
      <c r="G72">
        <f>MAX(D$2:D72)</f>
        <v>81.349999999999994</v>
      </c>
      <c r="H72" t="str">
        <f t="shared" si="1"/>
        <v/>
      </c>
    </row>
    <row r="73" spans="1:8">
      <c r="A73">
        <v>72</v>
      </c>
      <c r="B73">
        <v>106.16</v>
      </c>
      <c r="C73">
        <v>119.53</v>
      </c>
      <c r="D73">
        <v>79.41</v>
      </c>
      <c r="E73">
        <f>MAX(B$2:B73)</f>
        <v>130</v>
      </c>
      <c r="F73">
        <f>MAX(C$2:C73)</f>
        <v>148.19</v>
      </c>
      <c r="G73">
        <f>MAX(D$2:D73)</f>
        <v>81.349999999999994</v>
      </c>
      <c r="H73" t="str">
        <f t="shared" si="1"/>
        <v/>
      </c>
    </row>
    <row r="74" spans="1:8">
      <c r="A74">
        <v>73</v>
      </c>
      <c r="B74">
        <v>108.3</v>
      </c>
      <c r="C74">
        <v>122.07</v>
      </c>
      <c r="D74">
        <v>77.7</v>
      </c>
      <c r="E74">
        <f>MAX(B$2:B74)</f>
        <v>130</v>
      </c>
      <c r="F74">
        <f>MAX(C$2:C74)</f>
        <v>148.19</v>
      </c>
      <c r="G74">
        <f>MAX(D$2:D74)</f>
        <v>81.349999999999994</v>
      </c>
      <c r="H74" t="str">
        <f t="shared" si="1"/>
        <v/>
      </c>
    </row>
    <row r="75" spans="1:8">
      <c r="A75">
        <v>74</v>
      </c>
      <c r="B75">
        <v>106.46</v>
      </c>
      <c r="C75">
        <v>121.46</v>
      </c>
      <c r="D75">
        <v>78.58</v>
      </c>
      <c r="E75">
        <f>MAX(B$2:B75)</f>
        <v>130</v>
      </c>
      <c r="F75">
        <f>MAX(C$2:C75)</f>
        <v>148.19</v>
      </c>
      <c r="G75">
        <f>MAX(D$2:D75)</f>
        <v>81.349999999999994</v>
      </c>
      <c r="H75" t="str">
        <f t="shared" si="1"/>
        <v/>
      </c>
    </row>
    <row r="76" spans="1:8">
      <c r="A76">
        <v>75</v>
      </c>
      <c r="B76">
        <v>108.61</v>
      </c>
      <c r="C76">
        <v>121.05</v>
      </c>
      <c r="D76">
        <v>77.02</v>
      </c>
      <c r="E76">
        <f>MAX(B$2:B76)</f>
        <v>130</v>
      </c>
      <c r="F76">
        <f>MAX(C$2:C76)</f>
        <v>148.19</v>
      </c>
      <c r="G76">
        <f>MAX(D$2:D76)</f>
        <v>81.349999999999994</v>
      </c>
      <c r="H76" t="str">
        <f t="shared" si="1"/>
        <v/>
      </c>
    </row>
    <row r="77" spans="1:8">
      <c r="A77">
        <v>76</v>
      </c>
      <c r="B77">
        <v>107.56</v>
      </c>
      <c r="C77">
        <v>119.15</v>
      </c>
      <c r="D77">
        <v>75.13</v>
      </c>
      <c r="E77">
        <f>MAX(B$2:B77)</f>
        <v>130</v>
      </c>
      <c r="F77">
        <f>MAX(C$2:C77)</f>
        <v>148.19</v>
      </c>
      <c r="G77">
        <f>MAX(D$2:D77)</f>
        <v>81.349999999999994</v>
      </c>
      <c r="H77" t="str">
        <f t="shared" si="1"/>
        <v/>
      </c>
    </row>
    <row r="78" spans="1:8">
      <c r="A78">
        <v>77</v>
      </c>
      <c r="B78">
        <v>109.68</v>
      </c>
      <c r="C78">
        <v>117.48</v>
      </c>
      <c r="D78">
        <v>73.45</v>
      </c>
      <c r="E78">
        <f>MAX(B$2:B78)</f>
        <v>130</v>
      </c>
      <c r="F78">
        <f>MAX(C$2:C78)</f>
        <v>148.19</v>
      </c>
      <c r="G78">
        <f>MAX(D$2:D78)</f>
        <v>81.349999999999994</v>
      </c>
      <c r="H78" t="str">
        <f t="shared" si="1"/>
        <v/>
      </c>
    </row>
    <row r="79" spans="1:8">
      <c r="A79">
        <v>78</v>
      </c>
      <c r="B79">
        <v>107.87</v>
      </c>
      <c r="C79">
        <v>120.35</v>
      </c>
      <c r="D79">
        <v>71.930000000000007</v>
      </c>
      <c r="E79">
        <f>MAX(B$2:B79)</f>
        <v>130</v>
      </c>
      <c r="F79">
        <f>MAX(C$2:C79)</f>
        <v>148.19</v>
      </c>
      <c r="G79">
        <f>MAX(D$2:D79)</f>
        <v>81.349999999999994</v>
      </c>
      <c r="H79" t="str">
        <f t="shared" si="1"/>
        <v/>
      </c>
    </row>
    <row r="80" spans="1:8">
      <c r="A80">
        <v>79</v>
      </c>
      <c r="B80">
        <v>106.41</v>
      </c>
      <c r="C80">
        <v>119.66</v>
      </c>
      <c r="D80">
        <v>72.959999999999994</v>
      </c>
      <c r="E80">
        <f>MAX(B$2:B80)</f>
        <v>130</v>
      </c>
      <c r="F80">
        <f>MAX(C$2:C80)</f>
        <v>148.19</v>
      </c>
      <c r="G80">
        <f>MAX(D$2:D80)</f>
        <v>81.349999999999994</v>
      </c>
      <c r="H80" t="str">
        <f t="shared" si="1"/>
        <v/>
      </c>
    </row>
    <row r="81" spans="1:8">
      <c r="A81">
        <v>80</v>
      </c>
      <c r="B81">
        <v>106.92</v>
      </c>
      <c r="C81">
        <v>117.79</v>
      </c>
      <c r="D81">
        <v>74.28</v>
      </c>
      <c r="E81">
        <f>MAX(B$2:B81)</f>
        <v>130</v>
      </c>
      <c r="F81">
        <f>MAX(C$2:C81)</f>
        <v>148.19</v>
      </c>
      <c r="G81">
        <f>MAX(D$2:D81)</f>
        <v>81.349999999999994</v>
      </c>
      <c r="H81" t="str">
        <f t="shared" si="1"/>
        <v/>
      </c>
    </row>
    <row r="82" spans="1:8">
      <c r="A82">
        <v>81</v>
      </c>
      <c r="B82">
        <v>105.03</v>
      </c>
      <c r="C82">
        <v>116.78</v>
      </c>
      <c r="D82">
        <v>75.78</v>
      </c>
      <c r="E82">
        <f>MAX(B$2:B82)</f>
        <v>130</v>
      </c>
      <c r="F82">
        <f>MAX(C$2:C82)</f>
        <v>148.19</v>
      </c>
      <c r="G82">
        <f>MAX(D$2:D82)</f>
        <v>81.349999999999994</v>
      </c>
      <c r="H82" t="str">
        <f t="shared" si="1"/>
        <v/>
      </c>
    </row>
    <row r="83" spans="1:8">
      <c r="A83">
        <v>82</v>
      </c>
      <c r="B83">
        <v>103.36</v>
      </c>
      <c r="C83">
        <v>115.69</v>
      </c>
      <c r="D83">
        <v>76.88</v>
      </c>
      <c r="E83">
        <f>MAX(B$2:B83)</f>
        <v>130</v>
      </c>
      <c r="F83">
        <f>MAX(C$2:C83)</f>
        <v>148.19</v>
      </c>
      <c r="G83">
        <f>MAX(D$2:D83)</f>
        <v>81.349999999999994</v>
      </c>
      <c r="H83" t="str">
        <f t="shared" si="1"/>
        <v/>
      </c>
    </row>
    <row r="84" spans="1:8">
      <c r="A84">
        <v>83</v>
      </c>
      <c r="B84">
        <v>103.78</v>
      </c>
      <c r="C84">
        <v>114.43</v>
      </c>
      <c r="D84">
        <v>77.36</v>
      </c>
      <c r="E84">
        <f>MAX(B$2:B84)</f>
        <v>130</v>
      </c>
      <c r="F84">
        <f>MAX(C$2:C84)</f>
        <v>148.19</v>
      </c>
      <c r="G84">
        <f>MAX(D$2:D84)</f>
        <v>81.349999999999994</v>
      </c>
      <c r="H84" t="str">
        <f t="shared" si="1"/>
        <v/>
      </c>
    </row>
    <row r="85" spans="1:8">
      <c r="A85">
        <v>84</v>
      </c>
      <c r="B85">
        <v>103.98</v>
      </c>
      <c r="C85">
        <v>116.98</v>
      </c>
      <c r="D85">
        <v>75.790000000000006</v>
      </c>
      <c r="E85">
        <f>MAX(B$2:B85)</f>
        <v>130</v>
      </c>
      <c r="F85">
        <f>MAX(C$2:C85)</f>
        <v>148.19</v>
      </c>
      <c r="G85">
        <f>MAX(D$2:D85)</f>
        <v>81.349999999999994</v>
      </c>
      <c r="H85" t="str">
        <f t="shared" si="1"/>
        <v/>
      </c>
    </row>
    <row r="86" spans="1:8">
      <c r="A86">
        <v>85</v>
      </c>
      <c r="B86">
        <v>102.21</v>
      </c>
      <c r="C86">
        <v>115.16</v>
      </c>
      <c r="D86">
        <v>77.34</v>
      </c>
      <c r="E86">
        <f>MAX(B$2:B86)</f>
        <v>130</v>
      </c>
      <c r="F86">
        <f>MAX(C$2:C86)</f>
        <v>148.19</v>
      </c>
      <c r="G86">
        <f>MAX(D$2:D86)</f>
        <v>81.349999999999994</v>
      </c>
      <c r="H86" t="str">
        <f t="shared" si="1"/>
        <v/>
      </c>
    </row>
    <row r="87" spans="1:8">
      <c r="A87">
        <v>86</v>
      </c>
      <c r="B87">
        <v>100.65</v>
      </c>
      <c r="C87">
        <v>117.73</v>
      </c>
      <c r="D87">
        <v>79.17</v>
      </c>
      <c r="E87">
        <f>MAX(B$2:B87)</f>
        <v>130</v>
      </c>
      <c r="F87">
        <f>MAX(C$2:C87)</f>
        <v>148.19</v>
      </c>
      <c r="G87">
        <f>MAX(D$2:D87)</f>
        <v>81.349999999999994</v>
      </c>
      <c r="H87" t="str">
        <f t="shared" si="1"/>
        <v/>
      </c>
    </row>
    <row r="88" spans="1:8">
      <c r="A88">
        <v>87</v>
      </c>
      <c r="B88">
        <v>99.64</v>
      </c>
      <c r="C88">
        <v>116.14</v>
      </c>
      <c r="D88">
        <v>80.760000000000005</v>
      </c>
      <c r="E88">
        <f>MAX(B$2:B88)</f>
        <v>130</v>
      </c>
      <c r="F88">
        <f>MAX(C$2:C88)</f>
        <v>148.19</v>
      </c>
      <c r="G88">
        <f>MAX(D$2:D88)</f>
        <v>81.349999999999994</v>
      </c>
      <c r="H88" t="str">
        <f t="shared" si="1"/>
        <v/>
      </c>
    </row>
    <row r="89" spans="1:8">
      <c r="A89">
        <v>88</v>
      </c>
      <c r="B89">
        <v>101.26</v>
      </c>
      <c r="C89">
        <v>114.52</v>
      </c>
      <c r="D89">
        <v>79.02</v>
      </c>
      <c r="E89">
        <f>MAX(B$2:B89)</f>
        <v>130</v>
      </c>
      <c r="F89">
        <f>MAX(C$2:C89)</f>
        <v>148.19</v>
      </c>
      <c r="G89">
        <f>MAX(D$2:D89)</f>
        <v>81.349999999999994</v>
      </c>
      <c r="H89" t="str">
        <f t="shared" si="1"/>
        <v/>
      </c>
    </row>
    <row r="90" spans="1:8">
      <c r="A90">
        <v>89</v>
      </c>
      <c r="B90">
        <v>102.85</v>
      </c>
      <c r="C90">
        <v>117.04</v>
      </c>
      <c r="D90">
        <v>79.25</v>
      </c>
      <c r="E90">
        <f>MAX(B$2:B90)</f>
        <v>130</v>
      </c>
      <c r="F90">
        <f>MAX(C$2:C90)</f>
        <v>148.19</v>
      </c>
      <c r="G90">
        <f>MAX(D$2:D90)</f>
        <v>81.349999999999994</v>
      </c>
      <c r="H90" t="str">
        <f t="shared" si="1"/>
        <v/>
      </c>
    </row>
    <row r="91" spans="1:8">
      <c r="A91">
        <v>90</v>
      </c>
      <c r="B91">
        <v>101.59</v>
      </c>
      <c r="C91">
        <v>116.49</v>
      </c>
      <c r="D91">
        <v>80.260000000000005</v>
      </c>
      <c r="E91">
        <f>MAX(B$2:B91)</f>
        <v>130</v>
      </c>
      <c r="F91">
        <f>MAX(C$2:C91)</f>
        <v>148.19</v>
      </c>
      <c r="G91">
        <f>MAX(D$2:D91)</f>
        <v>81.349999999999994</v>
      </c>
      <c r="H91" t="str">
        <f t="shared" si="1"/>
        <v/>
      </c>
    </row>
    <row r="92" spans="1:8">
      <c r="A92">
        <v>91</v>
      </c>
      <c r="B92">
        <v>102.13</v>
      </c>
      <c r="C92">
        <v>115.06</v>
      </c>
      <c r="D92">
        <v>81.260000000000005</v>
      </c>
      <c r="E92">
        <f>MAX(B$2:B92)</f>
        <v>130</v>
      </c>
      <c r="F92">
        <f>MAX(C$2:C92)</f>
        <v>148.19</v>
      </c>
      <c r="G92">
        <f>MAX(D$2:D92)</f>
        <v>81.349999999999994</v>
      </c>
      <c r="H92" t="str">
        <f t="shared" si="1"/>
        <v/>
      </c>
    </row>
    <row r="93" spans="1:8">
      <c r="A93">
        <v>92</v>
      </c>
      <c r="B93">
        <v>100.74</v>
      </c>
      <c r="C93">
        <v>117.47</v>
      </c>
      <c r="D93">
        <v>81.64</v>
      </c>
      <c r="E93">
        <f>MAX(B$2:B93)</f>
        <v>130</v>
      </c>
      <c r="F93">
        <f>MAX(C$2:C93)</f>
        <v>148.19</v>
      </c>
      <c r="G93">
        <f>MAX(D$2:D93)</f>
        <v>81.64</v>
      </c>
      <c r="H93" t="str">
        <f t="shared" si="1"/>
        <v/>
      </c>
    </row>
    <row r="94" spans="1:8">
      <c r="A94">
        <v>93</v>
      </c>
      <c r="B94">
        <v>99.12</v>
      </c>
      <c r="C94">
        <v>120.19</v>
      </c>
      <c r="D94">
        <v>79.849999999999994</v>
      </c>
      <c r="E94">
        <f>MAX(B$2:B94)</f>
        <v>130</v>
      </c>
      <c r="F94">
        <f>MAX(C$2:C94)</f>
        <v>148.19</v>
      </c>
      <c r="G94">
        <f>MAX(D$2:D94)</f>
        <v>81.64</v>
      </c>
      <c r="H94" t="str">
        <f t="shared" si="1"/>
        <v/>
      </c>
    </row>
    <row r="95" spans="1:8">
      <c r="A95">
        <v>94</v>
      </c>
      <c r="B95">
        <v>99.13</v>
      </c>
      <c r="C95">
        <v>122.89</v>
      </c>
      <c r="D95">
        <v>81.540000000000006</v>
      </c>
      <c r="E95">
        <f>MAX(B$2:B95)</f>
        <v>130</v>
      </c>
      <c r="F95">
        <f>MAX(C$2:C95)</f>
        <v>148.19</v>
      </c>
      <c r="G95">
        <f>MAX(D$2:D95)</f>
        <v>81.64</v>
      </c>
      <c r="H95" t="str">
        <f t="shared" si="1"/>
        <v/>
      </c>
    </row>
    <row r="96" spans="1:8">
      <c r="A96">
        <v>95</v>
      </c>
      <c r="B96">
        <v>99.6</v>
      </c>
      <c r="C96">
        <v>122.61</v>
      </c>
      <c r="D96">
        <v>79.87</v>
      </c>
      <c r="E96">
        <f>MAX(B$2:B96)</f>
        <v>130</v>
      </c>
      <c r="F96">
        <f>MAX(C$2:C96)</f>
        <v>148.19</v>
      </c>
      <c r="G96">
        <f>MAX(D$2:D96)</f>
        <v>81.64</v>
      </c>
      <c r="H96" t="str">
        <f t="shared" si="1"/>
        <v/>
      </c>
    </row>
    <row r="97" spans="1:8">
      <c r="A97">
        <v>96</v>
      </c>
      <c r="B97">
        <v>98.53</v>
      </c>
      <c r="C97">
        <v>122.59</v>
      </c>
      <c r="D97">
        <v>80</v>
      </c>
      <c r="E97">
        <f>MAX(B$2:B97)</f>
        <v>130</v>
      </c>
      <c r="F97">
        <f>MAX(C$2:C97)</f>
        <v>148.19</v>
      </c>
      <c r="G97">
        <f>MAX(D$2:D97)</f>
        <v>81.64</v>
      </c>
      <c r="H97" t="str">
        <f t="shared" si="1"/>
        <v/>
      </c>
    </row>
    <row r="98" spans="1:8">
      <c r="A98">
        <v>97</v>
      </c>
      <c r="B98">
        <v>98.74</v>
      </c>
      <c r="C98">
        <v>125.49</v>
      </c>
      <c r="D98">
        <v>81.010000000000005</v>
      </c>
      <c r="E98">
        <f>MAX(B$2:B98)</f>
        <v>130</v>
      </c>
      <c r="F98">
        <f>MAX(C$2:C98)</f>
        <v>148.19</v>
      </c>
      <c r="G98">
        <f>MAX(D$2:D98)</f>
        <v>81.64</v>
      </c>
      <c r="H98" t="str">
        <f t="shared" si="1"/>
        <v/>
      </c>
    </row>
    <row r="99" spans="1:8">
      <c r="A99">
        <v>98</v>
      </c>
      <c r="B99">
        <v>98.96</v>
      </c>
      <c r="C99">
        <v>127.95</v>
      </c>
      <c r="D99">
        <v>79.17</v>
      </c>
      <c r="E99">
        <f>MAX(B$2:B99)</f>
        <v>130</v>
      </c>
      <c r="F99">
        <f>MAX(C$2:C99)</f>
        <v>148.19</v>
      </c>
      <c r="G99">
        <f>MAX(D$2:D99)</f>
        <v>81.64</v>
      </c>
      <c r="H99" t="str">
        <f t="shared" si="1"/>
        <v/>
      </c>
    </row>
    <row r="100" spans="1:8">
      <c r="A100">
        <v>99</v>
      </c>
      <c r="B100">
        <v>97.74</v>
      </c>
      <c r="C100">
        <v>126.34</v>
      </c>
      <c r="D100">
        <v>80.290000000000006</v>
      </c>
      <c r="E100">
        <f>MAX(B$2:B100)</f>
        <v>130</v>
      </c>
      <c r="F100">
        <f>MAX(C$2:C100)</f>
        <v>148.19</v>
      </c>
      <c r="G100">
        <f>MAX(D$2:D100)</f>
        <v>81.64</v>
      </c>
      <c r="H100" t="str">
        <f t="shared" si="1"/>
        <v/>
      </c>
    </row>
    <row r="101" spans="1:8">
      <c r="A101">
        <v>100</v>
      </c>
      <c r="B101">
        <v>95.84</v>
      </c>
      <c r="C101">
        <v>128.94</v>
      </c>
      <c r="D101">
        <v>81.599999999999994</v>
      </c>
      <c r="E101">
        <f>MAX(B$2:B101)</f>
        <v>130</v>
      </c>
      <c r="F101">
        <f>MAX(C$2:C101)</f>
        <v>148.19</v>
      </c>
      <c r="G101">
        <f>MAX(D$2:D101)</f>
        <v>81.64</v>
      </c>
      <c r="H101" t="str">
        <f t="shared" si="1"/>
        <v/>
      </c>
    </row>
    <row r="102" spans="1:8">
      <c r="A102">
        <v>101</v>
      </c>
      <c r="B102">
        <v>94.12</v>
      </c>
      <c r="C102">
        <v>131.63999999999999</v>
      </c>
      <c r="D102">
        <v>82.75</v>
      </c>
      <c r="E102">
        <f>MAX(B$2:B102)</f>
        <v>130</v>
      </c>
      <c r="F102">
        <f>MAX(C$2:C102)</f>
        <v>148.19</v>
      </c>
      <c r="G102">
        <f>MAX(D$2:D102)</f>
        <v>82.75</v>
      </c>
      <c r="H102" t="str">
        <f t="shared" si="1"/>
        <v/>
      </c>
    </row>
    <row r="103" spans="1:8">
      <c r="A103">
        <v>102</v>
      </c>
      <c r="B103">
        <v>92.92</v>
      </c>
      <c r="C103">
        <v>134.62</v>
      </c>
      <c r="D103">
        <v>83.09</v>
      </c>
      <c r="E103">
        <f>MAX(B$2:B103)</f>
        <v>130</v>
      </c>
      <c r="F103">
        <f>MAX(C$2:C103)</f>
        <v>148.19</v>
      </c>
      <c r="G103">
        <f>MAX(D$2:D103)</f>
        <v>83.09</v>
      </c>
      <c r="H103" t="str">
        <f t="shared" si="1"/>
        <v/>
      </c>
    </row>
    <row r="104" spans="1:8">
      <c r="A104">
        <v>103</v>
      </c>
      <c r="B104">
        <v>91.81</v>
      </c>
      <c r="C104">
        <v>134.53</v>
      </c>
      <c r="D104">
        <v>84.09</v>
      </c>
      <c r="E104">
        <f>MAX(B$2:B104)</f>
        <v>130</v>
      </c>
      <c r="F104">
        <f>MAX(C$2:C104)</f>
        <v>148.19</v>
      </c>
      <c r="G104">
        <f>MAX(D$2:D104)</f>
        <v>84.09</v>
      </c>
      <c r="H104" t="str">
        <f t="shared" si="1"/>
        <v/>
      </c>
    </row>
    <row r="105" spans="1:8">
      <c r="A105">
        <v>104</v>
      </c>
      <c r="B105">
        <v>90.67</v>
      </c>
      <c r="C105">
        <v>137.36000000000001</v>
      </c>
      <c r="D105">
        <v>85.17</v>
      </c>
      <c r="E105">
        <f>MAX(B$2:B105)</f>
        <v>130</v>
      </c>
      <c r="F105">
        <f>MAX(C$2:C105)</f>
        <v>148.19</v>
      </c>
      <c r="G105">
        <f>MAX(D$2:D105)</f>
        <v>85.17</v>
      </c>
      <c r="H105" t="str">
        <f t="shared" si="1"/>
        <v/>
      </c>
    </row>
    <row r="106" spans="1:8">
      <c r="A106">
        <v>105</v>
      </c>
      <c r="B106">
        <v>89</v>
      </c>
      <c r="C106">
        <v>136.86000000000001</v>
      </c>
      <c r="D106">
        <v>86</v>
      </c>
      <c r="E106">
        <f>MAX(B$2:B106)</f>
        <v>130</v>
      </c>
      <c r="F106">
        <f>MAX(C$2:C106)</f>
        <v>148.19</v>
      </c>
      <c r="G106">
        <f>MAX(D$2:D106)</f>
        <v>86</v>
      </c>
      <c r="H106" t="str">
        <f t="shared" si="1"/>
        <v/>
      </c>
    </row>
    <row r="107" spans="1:8">
      <c r="A107">
        <v>106</v>
      </c>
      <c r="B107">
        <v>91.41</v>
      </c>
      <c r="C107">
        <v>136.07</v>
      </c>
      <c r="D107">
        <v>84.14</v>
      </c>
      <c r="E107">
        <f>MAX(B$2:B107)</f>
        <v>130</v>
      </c>
      <c r="F107">
        <f>MAX(C$2:C107)</f>
        <v>148.19</v>
      </c>
      <c r="G107">
        <f>MAX(D$2:D107)</f>
        <v>86</v>
      </c>
      <c r="H107" t="str">
        <f t="shared" si="1"/>
        <v/>
      </c>
    </row>
    <row r="108" spans="1:8">
      <c r="A108">
        <v>107</v>
      </c>
      <c r="B108">
        <v>89.57</v>
      </c>
      <c r="C108">
        <v>134.57</v>
      </c>
      <c r="D108">
        <v>86.19</v>
      </c>
      <c r="E108">
        <f>MAX(B$2:B108)</f>
        <v>130</v>
      </c>
      <c r="F108">
        <f>MAX(C$2:C108)</f>
        <v>148.19</v>
      </c>
      <c r="G108">
        <f>MAX(D$2:D108)</f>
        <v>86.19</v>
      </c>
      <c r="H108" t="str">
        <f t="shared" si="1"/>
        <v/>
      </c>
    </row>
    <row r="109" spans="1:8">
      <c r="A109">
        <v>108</v>
      </c>
      <c r="B109">
        <v>87.61</v>
      </c>
      <c r="C109">
        <v>134.38</v>
      </c>
      <c r="D109">
        <v>86.34</v>
      </c>
      <c r="E109">
        <f>MAX(B$2:B109)</f>
        <v>130</v>
      </c>
      <c r="F109">
        <f>MAX(C$2:C109)</f>
        <v>148.19</v>
      </c>
      <c r="G109">
        <f>MAX(D$2:D109)</f>
        <v>86.34</v>
      </c>
      <c r="H109" t="str">
        <f t="shared" si="1"/>
        <v/>
      </c>
    </row>
    <row r="110" spans="1:8">
      <c r="A110">
        <v>109</v>
      </c>
      <c r="B110">
        <v>86.05</v>
      </c>
      <c r="C110">
        <v>132.80000000000001</v>
      </c>
      <c r="D110">
        <v>87.75</v>
      </c>
      <c r="E110">
        <f>MAX(B$2:B110)</f>
        <v>130</v>
      </c>
      <c r="F110">
        <f>MAX(C$2:C110)</f>
        <v>148.19</v>
      </c>
      <c r="G110">
        <f>MAX(D$2:D110)</f>
        <v>87.75</v>
      </c>
      <c r="H110" t="str">
        <f t="shared" si="1"/>
        <v/>
      </c>
    </row>
    <row r="111" spans="1:8">
      <c r="A111">
        <v>110</v>
      </c>
      <c r="B111">
        <v>84.74</v>
      </c>
      <c r="C111">
        <v>131.24</v>
      </c>
      <c r="D111">
        <v>86.13</v>
      </c>
      <c r="E111">
        <f>MAX(B$2:B111)</f>
        <v>130</v>
      </c>
      <c r="F111">
        <f>MAX(C$2:C111)</f>
        <v>148.19</v>
      </c>
      <c r="G111">
        <f>MAX(D$2:D111)</f>
        <v>87.75</v>
      </c>
      <c r="H111" t="str">
        <f t="shared" si="1"/>
        <v/>
      </c>
    </row>
    <row r="112" spans="1:8">
      <c r="A112">
        <v>111</v>
      </c>
      <c r="B112">
        <v>82.99</v>
      </c>
      <c r="C112">
        <v>129.4</v>
      </c>
      <c r="D112">
        <v>87.39</v>
      </c>
      <c r="E112">
        <f>MAX(B$2:B112)</f>
        <v>130</v>
      </c>
      <c r="F112">
        <f>MAX(C$2:C112)</f>
        <v>148.19</v>
      </c>
      <c r="G112">
        <f>MAX(D$2:D112)</f>
        <v>87.75</v>
      </c>
      <c r="H112" t="str">
        <f t="shared" si="1"/>
        <v/>
      </c>
    </row>
    <row r="113" spans="1:8">
      <c r="A113">
        <v>112</v>
      </c>
      <c r="B113">
        <v>83.24</v>
      </c>
      <c r="C113">
        <v>128.88999999999999</v>
      </c>
      <c r="D113">
        <v>88.8</v>
      </c>
      <c r="E113">
        <f>MAX(B$2:B113)</f>
        <v>130</v>
      </c>
      <c r="F113">
        <f>MAX(C$2:C113)</f>
        <v>148.19</v>
      </c>
      <c r="G113">
        <f>MAX(D$2:D113)</f>
        <v>88.8</v>
      </c>
      <c r="H113" t="str">
        <f t="shared" si="1"/>
        <v/>
      </c>
    </row>
    <row r="114" spans="1:8">
      <c r="A114">
        <v>113</v>
      </c>
      <c r="B114">
        <v>82.01</v>
      </c>
      <c r="C114">
        <v>131.63</v>
      </c>
      <c r="D114">
        <v>89.88</v>
      </c>
      <c r="E114">
        <f>MAX(B$2:B114)</f>
        <v>130</v>
      </c>
      <c r="F114">
        <f>MAX(C$2:C114)</f>
        <v>148.19</v>
      </c>
      <c r="G114">
        <f>MAX(D$2:D114)</f>
        <v>89.88</v>
      </c>
      <c r="H114" t="str">
        <f t="shared" si="1"/>
        <v/>
      </c>
    </row>
    <row r="115" spans="1:8">
      <c r="A115">
        <v>114</v>
      </c>
      <c r="B115">
        <v>83.78</v>
      </c>
      <c r="C115">
        <v>130.61000000000001</v>
      </c>
      <c r="D115">
        <v>91.83</v>
      </c>
      <c r="E115">
        <f>MAX(B$2:B115)</f>
        <v>130</v>
      </c>
      <c r="F115">
        <f>MAX(C$2:C115)</f>
        <v>148.19</v>
      </c>
      <c r="G115">
        <f>MAX(D$2:D115)</f>
        <v>91.83</v>
      </c>
      <c r="H115" t="str">
        <f t="shared" si="1"/>
        <v/>
      </c>
    </row>
    <row r="116" spans="1:8">
      <c r="A116">
        <v>115</v>
      </c>
      <c r="B116">
        <v>84.58</v>
      </c>
      <c r="C116">
        <v>129.29</v>
      </c>
      <c r="D116">
        <v>93.53</v>
      </c>
      <c r="E116">
        <f>MAX(B$2:B116)</f>
        <v>130</v>
      </c>
      <c r="F116">
        <f>MAX(C$2:C116)</f>
        <v>148.19</v>
      </c>
      <c r="G116">
        <f>MAX(D$2:D116)</f>
        <v>93.53</v>
      </c>
      <c r="H116" t="str">
        <f t="shared" si="1"/>
        <v/>
      </c>
    </row>
    <row r="117" spans="1:8">
      <c r="A117">
        <v>116</v>
      </c>
      <c r="B117">
        <v>83.54</v>
      </c>
      <c r="C117">
        <v>128.63999999999999</v>
      </c>
      <c r="D117">
        <v>93.72</v>
      </c>
      <c r="E117">
        <f>MAX(B$2:B117)</f>
        <v>130</v>
      </c>
      <c r="F117">
        <f>MAX(C$2:C117)</f>
        <v>148.19</v>
      </c>
      <c r="G117">
        <f>MAX(D$2:D117)</f>
        <v>93.72</v>
      </c>
      <c r="H117" t="str">
        <f t="shared" si="1"/>
        <v/>
      </c>
    </row>
    <row r="118" spans="1:8">
      <c r="A118">
        <v>117</v>
      </c>
      <c r="B118">
        <v>81.98</v>
      </c>
      <c r="C118">
        <v>126.95</v>
      </c>
      <c r="D118">
        <v>94.47</v>
      </c>
      <c r="E118">
        <f>MAX(B$2:B118)</f>
        <v>130</v>
      </c>
      <c r="F118">
        <f>MAX(C$2:C118)</f>
        <v>148.19</v>
      </c>
      <c r="G118">
        <f>MAX(D$2:D118)</f>
        <v>94.47</v>
      </c>
      <c r="H118" t="str">
        <f t="shared" si="1"/>
        <v/>
      </c>
    </row>
    <row r="119" spans="1:8">
      <c r="A119">
        <v>118</v>
      </c>
      <c r="B119">
        <v>80.83</v>
      </c>
      <c r="C119">
        <v>129.85</v>
      </c>
      <c r="D119">
        <v>94.65</v>
      </c>
      <c r="E119">
        <f>MAX(B$2:B119)</f>
        <v>130</v>
      </c>
      <c r="F119">
        <f>MAX(C$2:C119)</f>
        <v>148.19</v>
      </c>
      <c r="G119">
        <f>MAX(D$2:D119)</f>
        <v>94.65</v>
      </c>
      <c r="H119" t="str">
        <f t="shared" si="1"/>
        <v/>
      </c>
    </row>
    <row r="120" spans="1:8">
      <c r="A120">
        <v>119</v>
      </c>
      <c r="B120">
        <v>82.36</v>
      </c>
      <c r="C120">
        <v>132.72</v>
      </c>
      <c r="D120">
        <v>92.86</v>
      </c>
      <c r="E120">
        <f>MAX(B$2:B120)</f>
        <v>130</v>
      </c>
      <c r="F120">
        <f>MAX(C$2:C120)</f>
        <v>148.19</v>
      </c>
      <c r="G120">
        <f>MAX(D$2:D120)</f>
        <v>94.65</v>
      </c>
      <c r="H120" t="str">
        <f t="shared" si="1"/>
        <v/>
      </c>
    </row>
    <row r="121" spans="1:8">
      <c r="A121">
        <v>120</v>
      </c>
      <c r="B121">
        <v>84.09</v>
      </c>
      <c r="C121">
        <v>131.19999999999999</v>
      </c>
      <c r="D121">
        <v>94.21</v>
      </c>
      <c r="E121">
        <f>MAX(B$2:B121)</f>
        <v>130</v>
      </c>
      <c r="F121">
        <f>MAX(C$2:C121)</f>
        <v>148.19</v>
      </c>
      <c r="G121">
        <f>MAX(D$2:D121)</f>
        <v>94.65</v>
      </c>
      <c r="H121" t="str">
        <f t="shared" si="1"/>
        <v/>
      </c>
    </row>
    <row r="122" spans="1:8">
      <c r="A122">
        <v>121</v>
      </c>
      <c r="B122">
        <v>84.24</v>
      </c>
      <c r="C122">
        <v>130.31</v>
      </c>
      <c r="D122">
        <v>96.18</v>
      </c>
      <c r="E122">
        <f>MAX(B$2:B122)</f>
        <v>130</v>
      </c>
      <c r="F122">
        <f>MAX(C$2:C122)</f>
        <v>148.19</v>
      </c>
      <c r="G122">
        <f>MAX(D$2:D122)</f>
        <v>96.18</v>
      </c>
      <c r="H122" t="str">
        <f t="shared" si="1"/>
        <v/>
      </c>
    </row>
    <row r="123" spans="1:8">
      <c r="A123">
        <v>122</v>
      </c>
      <c r="B123">
        <v>82.95</v>
      </c>
      <c r="C123">
        <v>129.08000000000001</v>
      </c>
      <c r="D123">
        <v>96.18</v>
      </c>
      <c r="E123">
        <f>MAX(B$2:B123)</f>
        <v>130</v>
      </c>
      <c r="F123">
        <f>MAX(C$2:C123)</f>
        <v>148.19</v>
      </c>
      <c r="G123">
        <f>MAX(D$2:D123)</f>
        <v>96.18</v>
      </c>
      <c r="H123" t="str">
        <f t="shared" si="1"/>
        <v/>
      </c>
    </row>
    <row r="124" spans="1:8">
      <c r="A124">
        <v>123</v>
      </c>
      <c r="B124">
        <v>81.31</v>
      </c>
      <c r="C124">
        <v>131.88</v>
      </c>
      <c r="D124">
        <v>94.72</v>
      </c>
      <c r="E124">
        <f>MAX(B$2:B124)</f>
        <v>130</v>
      </c>
      <c r="F124">
        <f>MAX(C$2:C124)</f>
        <v>148.19</v>
      </c>
      <c r="G124">
        <f>MAX(D$2:D124)</f>
        <v>96.18</v>
      </c>
      <c r="H124" t="str">
        <f t="shared" si="1"/>
        <v/>
      </c>
    </row>
    <row r="125" spans="1:8">
      <c r="A125">
        <v>124</v>
      </c>
      <c r="B125">
        <v>79.98</v>
      </c>
      <c r="C125">
        <v>134.6</v>
      </c>
      <c r="D125">
        <v>95.97</v>
      </c>
      <c r="E125">
        <f>MAX(B$2:B125)</f>
        <v>130</v>
      </c>
      <c r="F125">
        <f>MAX(C$2:C125)</f>
        <v>148.19</v>
      </c>
      <c r="G125">
        <f>MAX(D$2:D125)</f>
        <v>96.18</v>
      </c>
      <c r="H125" t="str">
        <f t="shared" si="1"/>
        <v/>
      </c>
    </row>
    <row r="126" spans="1:8">
      <c r="A126">
        <v>125</v>
      </c>
      <c r="B126">
        <v>82.43</v>
      </c>
      <c r="C126">
        <v>137.30000000000001</v>
      </c>
      <c r="D126">
        <v>94.21</v>
      </c>
      <c r="E126">
        <f>MAX(B$2:B126)</f>
        <v>130</v>
      </c>
      <c r="F126">
        <f>MAX(C$2:C126)</f>
        <v>148.19</v>
      </c>
      <c r="G126">
        <f>MAX(D$2:D126)</f>
        <v>96.18</v>
      </c>
      <c r="H126" t="str">
        <f t="shared" si="1"/>
        <v/>
      </c>
    </row>
    <row r="127" spans="1:8">
      <c r="A127">
        <v>126</v>
      </c>
      <c r="B127">
        <v>82.52</v>
      </c>
      <c r="C127">
        <v>136.16</v>
      </c>
      <c r="D127">
        <v>95.42</v>
      </c>
      <c r="E127">
        <f>MAX(B$2:B127)</f>
        <v>130</v>
      </c>
      <c r="F127">
        <f>MAX(C$2:C127)</f>
        <v>148.19</v>
      </c>
      <c r="G127">
        <f>MAX(D$2:D127)</f>
        <v>96.18</v>
      </c>
      <c r="H127" t="str">
        <f t="shared" si="1"/>
        <v/>
      </c>
    </row>
    <row r="128" spans="1:8">
      <c r="A128">
        <v>127</v>
      </c>
      <c r="B128">
        <v>84.65</v>
      </c>
      <c r="C128">
        <v>138.69999999999999</v>
      </c>
      <c r="D128">
        <v>93.76</v>
      </c>
      <c r="E128">
        <f>MAX(B$2:B128)</f>
        <v>130</v>
      </c>
      <c r="F128">
        <f>MAX(C$2:C128)</f>
        <v>148.19</v>
      </c>
      <c r="G128">
        <f>MAX(D$2:D128)</f>
        <v>96.18</v>
      </c>
      <c r="H128" t="str">
        <f t="shared" si="1"/>
        <v/>
      </c>
    </row>
    <row r="129" spans="1:8">
      <c r="A129">
        <v>128</v>
      </c>
      <c r="B129">
        <v>86.94</v>
      </c>
      <c r="C129">
        <v>141.12</v>
      </c>
      <c r="D129">
        <v>94.56</v>
      </c>
      <c r="E129">
        <f>MAX(B$2:B129)</f>
        <v>130</v>
      </c>
      <c r="F129">
        <f>MAX(C$2:C129)</f>
        <v>148.19</v>
      </c>
      <c r="G129">
        <f>MAX(D$2:D129)</f>
        <v>96.18</v>
      </c>
      <c r="H129" t="str">
        <f t="shared" si="1"/>
        <v/>
      </c>
    </row>
    <row r="130" spans="1:8">
      <c r="A130">
        <v>129</v>
      </c>
      <c r="B130">
        <v>85.55</v>
      </c>
      <c r="C130">
        <v>139.78</v>
      </c>
      <c r="D130">
        <v>92.73</v>
      </c>
      <c r="E130">
        <f>MAX(B$2:B130)</f>
        <v>130</v>
      </c>
      <c r="F130">
        <f>MAX(C$2:C130)</f>
        <v>148.19</v>
      </c>
      <c r="G130">
        <f>MAX(D$2:D130)</f>
        <v>96.18</v>
      </c>
      <c r="H130" t="str">
        <f t="shared" si="1"/>
        <v/>
      </c>
    </row>
    <row r="131" spans="1:8">
      <c r="A131">
        <v>130</v>
      </c>
      <c r="B131">
        <v>83.97</v>
      </c>
      <c r="C131">
        <v>139.46</v>
      </c>
      <c r="D131">
        <v>93.24</v>
      </c>
      <c r="E131">
        <f>MAX(B$2:B131)</f>
        <v>130</v>
      </c>
      <c r="F131">
        <f>MAX(C$2:C131)</f>
        <v>148.19</v>
      </c>
      <c r="G131">
        <f>MAX(D$2:D131)</f>
        <v>96.18</v>
      </c>
      <c r="H131" t="str">
        <f t="shared" si="1"/>
        <v/>
      </c>
    </row>
    <row r="132" spans="1:8">
      <c r="A132">
        <v>131</v>
      </c>
      <c r="B132">
        <v>86.02</v>
      </c>
      <c r="C132">
        <v>137.97</v>
      </c>
      <c r="D132">
        <v>94.61</v>
      </c>
      <c r="E132">
        <f>MAX(B$2:B132)</f>
        <v>130</v>
      </c>
      <c r="F132">
        <f>MAX(C$2:C132)</f>
        <v>148.19</v>
      </c>
      <c r="G132">
        <f>MAX(D$2:D132)</f>
        <v>96.18</v>
      </c>
      <c r="H132" t="str">
        <f t="shared" ref="H132:H195" si="2">IF(OR(AND(B132&gt;E131,C132&gt;F131),AND(B132&gt;E131,D132&gt;G131),AND(C132&gt;F131,D132&gt;G131)),A132,"")</f>
        <v/>
      </c>
    </row>
    <row r="133" spans="1:8">
      <c r="A133">
        <v>132</v>
      </c>
      <c r="B133">
        <v>86.22</v>
      </c>
      <c r="C133">
        <v>140.63999999999999</v>
      </c>
      <c r="D133">
        <v>95.66</v>
      </c>
      <c r="E133">
        <f>MAX(B$2:B133)</f>
        <v>130</v>
      </c>
      <c r="F133">
        <f>MAX(C$2:C133)</f>
        <v>148.19</v>
      </c>
      <c r="G133">
        <f>MAX(D$2:D133)</f>
        <v>96.18</v>
      </c>
      <c r="H133" t="str">
        <f t="shared" si="2"/>
        <v/>
      </c>
    </row>
    <row r="134" spans="1:8">
      <c r="A134">
        <v>133</v>
      </c>
      <c r="B134">
        <v>85.22</v>
      </c>
      <c r="C134">
        <v>140.30000000000001</v>
      </c>
      <c r="D134">
        <v>96.73</v>
      </c>
      <c r="E134">
        <f>MAX(B$2:B134)</f>
        <v>130</v>
      </c>
      <c r="F134">
        <f>MAX(C$2:C134)</f>
        <v>148.19</v>
      </c>
      <c r="G134">
        <f>MAX(D$2:D134)</f>
        <v>96.73</v>
      </c>
      <c r="H134" t="str">
        <f t="shared" si="2"/>
        <v/>
      </c>
    </row>
    <row r="135" spans="1:8">
      <c r="A135">
        <v>134</v>
      </c>
      <c r="B135">
        <v>87.49</v>
      </c>
      <c r="C135">
        <v>140.18</v>
      </c>
      <c r="D135">
        <v>98.18</v>
      </c>
      <c r="E135">
        <f>MAX(B$2:B135)</f>
        <v>130</v>
      </c>
      <c r="F135">
        <f>MAX(C$2:C135)</f>
        <v>148.19</v>
      </c>
      <c r="G135">
        <f>MAX(D$2:D135)</f>
        <v>98.18</v>
      </c>
      <c r="H135" t="str">
        <f t="shared" si="2"/>
        <v/>
      </c>
    </row>
    <row r="136" spans="1:8">
      <c r="A136">
        <v>135</v>
      </c>
      <c r="B136">
        <v>86.28</v>
      </c>
      <c r="C136">
        <v>138.26</v>
      </c>
      <c r="D136">
        <v>96.62</v>
      </c>
      <c r="E136">
        <f>MAX(B$2:B136)</f>
        <v>130</v>
      </c>
      <c r="F136">
        <f>MAX(C$2:C136)</f>
        <v>148.19</v>
      </c>
      <c r="G136">
        <f>MAX(D$2:D136)</f>
        <v>98.18</v>
      </c>
      <c r="H136" t="str">
        <f t="shared" si="2"/>
        <v/>
      </c>
    </row>
    <row r="137" spans="1:8">
      <c r="A137">
        <v>136</v>
      </c>
      <c r="B137">
        <v>85.13</v>
      </c>
      <c r="C137">
        <v>136.72</v>
      </c>
      <c r="D137">
        <v>98.19</v>
      </c>
      <c r="E137">
        <f>MAX(B$2:B137)</f>
        <v>130</v>
      </c>
      <c r="F137">
        <f>MAX(C$2:C137)</f>
        <v>148.19</v>
      </c>
      <c r="G137">
        <f>MAX(D$2:D137)</f>
        <v>98.19</v>
      </c>
      <c r="H137" t="str">
        <f t="shared" si="2"/>
        <v/>
      </c>
    </row>
    <row r="138" spans="1:8">
      <c r="A138">
        <v>137</v>
      </c>
      <c r="B138">
        <v>85.52</v>
      </c>
      <c r="C138">
        <v>136.54</v>
      </c>
      <c r="D138">
        <v>99.72</v>
      </c>
      <c r="E138">
        <f>MAX(B$2:B138)</f>
        <v>130</v>
      </c>
      <c r="F138">
        <f>MAX(C$2:C138)</f>
        <v>148.19</v>
      </c>
      <c r="G138">
        <f>MAX(D$2:D138)</f>
        <v>99.72</v>
      </c>
      <c r="H138" t="str">
        <f t="shared" si="2"/>
        <v/>
      </c>
    </row>
    <row r="139" spans="1:8">
      <c r="A139">
        <v>138</v>
      </c>
      <c r="B139">
        <v>87.25</v>
      </c>
      <c r="C139">
        <v>135.38999999999999</v>
      </c>
      <c r="D139">
        <v>100.95</v>
      </c>
      <c r="E139">
        <f>MAX(B$2:B139)</f>
        <v>130</v>
      </c>
      <c r="F139">
        <f>MAX(C$2:C139)</f>
        <v>148.19</v>
      </c>
      <c r="G139">
        <f>MAX(D$2:D139)</f>
        <v>100.95</v>
      </c>
      <c r="H139" t="str">
        <f t="shared" si="2"/>
        <v/>
      </c>
    </row>
    <row r="140" spans="1:8">
      <c r="A140">
        <v>139</v>
      </c>
      <c r="B140">
        <v>86.24</v>
      </c>
      <c r="C140">
        <v>134.08000000000001</v>
      </c>
      <c r="D140">
        <v>99.54</v>
      </c>
      <c r="E140">
        <f>MAX(B$2:B140)</f>
        <v>130</v>
      </c>
      <c r="F140">
        <f>MAX(C$2:C140)</f>
        <v>148.19</v>
      </c>
      <c r="G140">
        <f>MAX(D$2:D140)</f>
        <v>100.95</v>
      </c>
      <c r="H140" t="str">
        <f t="shared" si="2"/>
        <v/>
      </c>
    </row>
    <row r="141" spans="1:8">
      <c r="A141">
        <v>140</v>
      </c>
      <c r="B141">
        <v>84.92</v>
      </c>
      <c r="C141">
        <v>133.26</v>
      </c>
      <c r="D141">
        <v>101.54</v>
      </c>
      <c r="E141">
        <f>MAX(B$2:B141)</f>
        <v>130</v>
      </c>
      <c r="F141">
        <f>MAX(C$2:C141)</f>
        <v>148.19</v>
      </c>
      <c r="G141">
        <f>MAX(D$2:D141)</f>
        <v>101.54</v>
      </c>
      <c r="H141" t="str">
        <f t="shared" si="2"/>
        <v/>
      </c>
    </row>
    <row r="142" spans="1:8">
      <c r="A142">
        <v>141</v>
      </c>
      <c r="B142">
        <v>87.16</v>
      </c>
      <c r="C142">
        <v>132.34</v>
      </c>
      <c r="D142">
        <v>101.73</v>
      </c>
      <c r="E142">
        <f>MAX(B$2:B142)</f>
        <v>130</v>
      </c>
      <c r="F142">
        <f>MAX(C$2:C142)</f>
        <v>148.19</v>
      </c>
      <c r="G142">
        <f>MAX(D$2:D142)</f>
        <v>101.73</v>
      </c>
      <c r="H142" t="str">
        <f t="shared" si="2"/>
        <v/>
      </c>
    </row>
    <row r="143" spans="1:8">
      <c r="A143">
        <v>142</v>
      </c>
      <c r="B143">
        <v>85.98</v>
      </c>
      <c r="C143">
        <v>135.11000000000001</v>
      </c>
      <c r="D143">
        <v>101.74</v>
      </c>
      <c r="E143">
        <f>MAX(B$2:B143)</f>
        <v>130</v>
      </c>
      <c r="F143">
        <f>MAX(C$2:C143)</f>
        <v>148.19</v>
      </c>
      <c r="G143">
        <f>MAX(D$2:D143)</f>
        <v>101.74</v>
      </c>
      <c r="H143" t="str">
        <f t="shared" si="2"/>
        <v/>
      </c>
    </row>
    <row r="144" spans="1:8">
      <c r="A144">
        <v>143</v>
      </c>
      <c r="B144">
        <v>88.4</v>
      </c>
      <c r="C144">
        <v>135</v>
      </c>
      <c r="D144">
        <v>100.01</v>
      </c>
      <c r="E144">
        <f>MAX(B$2:B144)</f>
        <v>130</v>
      </c>
      <c r="F144">
        <f>MAX(C$2:C144)</f>
        <v>148.19</v>
      </c>
      <c r="G144">
        <f>MAX(D$2:D144)</f>
        <v>101.74</v>
      </c>
      <c r="H144" t="str">
        <f t="shared" si="2"/>
        <v/>
      </c>
    </row>
    <row r="145" spans="1:8">
      <c r="A145">
        <v>144</v>
      </c>
      <c r="B145">
        <v>86.92</v>
      </c>
      <c r="C145">
        <v>133.35</v>
      </c>
      <c r="D145">
        <v>98.39</v>
      </c>
      <c r="E145">
        <f>MAX(B$2:B145)</f>
        <v>130</v>
      </c>
      <c r="F145">
        <f>MAX(C$2:C145)</f>
        <v>148.19</v>
      </c>
      <c r="G145">
        <f>MAX(D$2:D145)</f>
        <v>101.74</v>
      </c>
      <c r="H145" t="str">
        <f t="shared" si="2"/>
        <v/>
      </c>
    </row>
    <row r="146" spans="1:8">
      <c r="A146">
        <v>145</v>
      </c>
      <c r="B146">
        <v>85.46</v>
      </c>
      <c r="C146">
        <v>132.09</v>
      </c>
      <c r="D146">
        <v>96.49</v>
      </c>
      <c r="E146">
        <f>MAX(B$2:B146)</f>
        <v>130</v>
      </c>
      <c r="F146">
        <f>MAX(C$2:C146)</f>
        <v>148.19</v>
      </c>
      <c r="G146">
        <f>MAX(D$2:D146)</f>
        <v>101.74</v>
      </c>
      <c r="H146" t="str">
        <f t="shared" si="2"/>
        <v/>
      </c>
    </row>
    <row r="147" spans="1:8">
      <c r="A147">
        <v>146</v>
      </c>
      <c r="B147">
        <v>86.18</v>
      </c>
      <c r="C147">
        <v>131.82</v>
      </c>
      <c r="D147">
        <v>97.95</v>
      </c>
      <c r="E147">
        <f>MAX(B$2:B147)</f>
        <v>130</v>
      </c>
      <c r="F147">
        <f>MAX(C$2:C147)</f>
        <v>148.19</v>
      </c>
      <c r="G147">
        <f>MAX(D$2:D147)</f>
        <v>101.74</v>
      </c>
      <c r="H147" t="str">
        <f t="shared" si="2"/>
        <v/>
      </c>
    </row>
    <row r="148" spans="1:8">
      <c r="A148">
        <v>147</v>
      </c>
      <c r="B148">
        <v>85.09</v>
      </c>
      <c r="C148">
        <v>134.54</v>
      </c>
      <c r="D148">
        <v>96.33</v>
      </c>
      <c r="E148">
        <f>MAX(B$2:B148)</f>
        <v>130</v>
      </c>
      <c r="F148">
        <f>MAX(C$2:C148)</f>
        <v>148.19</v>
      </c>
      <c r="G148">
        <f>MAX(D$2:D148)</f>
        <v>101.74</v>
      </c>
      <c r="H148" t="str">
        <f t="shared" si="2"/>
        <v/>
      </c>
    </row>
    <row r="149" spans="1:8">
      <c r="A149">
        <v>148</v>
      </c>
      <c r="B149">
        <v>83.71</v>
      </c>
      <c r="C149">
        <v>137.08000000000001</v>
      </c>
      <c r="D149">
        <v>94.86</v>
      </c>
      <c r="E149">
        <f>MAX(B$2:B149)</f>
        <v>130</v>
      </c>
      <c r="F149">
        <f>MAX(C$2:C149)</f>
        <v>148.19</v>
      </c>
      <c r="G149">
        <f>MAX(D$2:D149)</f>
        <v>101.74</v>
      </c>
      <c r="H149" t="str">
        <f t="shared" si="2"/>
        <v/>
      </c>
    </row>
    <row r="150" spans="1:8">
      <c r="A150">
        <v>149</v>
      </c>
      <c r="B150">
        <v>85.66</v>
      </c>
      <c r="C150">
        <v>136.36000000000001</v>
      </c>
      <c r="D150">
        <v>96.17</v>
      </c>
      <c r="E150">
        <f>MAX(B$2:B150)</f>
        <v>130</v>
      </c>
      <c r="F150">
        <f>MAX(C$2:C150)</f>
        <v>148.19</v>
      </c>
      <c r="G150">
        <f>MAX(D$2:D150)</f>
        <v>101.74</v>
      </c>
      <c r="H150" t="str">
        <f t="shared" si="2"/>
        <v/>
      </c>
    </row>
    <row r="151" spans="1:8">
      <c r="A151">
        <v>150</v>
      </c>
      <c r="B151">
        <v>85.94</v>
      </c>
      <c r="C151">
        <v>134.97999999999999</v>
      </c>
      <c r="D151">
        <v>97.44</v>
      </c>
      <c r="E151">
        <f>MAX(B$2:B151)</f>
        <v>130</v>
      </c>
      <c r="F151">
        <f>MAX(C$2:C151)</f>
        <v>148.19</v>
      </c>
      <c r="G151">
        <f>MAX(D$2:D151)</f>
        <v>101.74</v>
      </c>
      <c r="H151" t="str">
        <f t="shared" si="2"/>
        <v/>
      </c>
    </row>
    <row r="152" spans="1:8">
      <c r="A152">
        <v>151</v>
      </c>
      <c r="B152">
        <v>87.4</v>
      </c>
      <c r="C152">
        <v>133.44</v>
      </c>
      <c r="D152">
        <v>98.68</v>
      </c>
      <c r="E152">
        <f>MAX(B$2:B152)</f>
        <v>130</v>
      </c>
      <c r="F152">
        <f>MAX(C$2:C152)</f>
        <v>148.19</v>
      </c>
      <c r="G152">
        <f>MAX(D$2:D152)</f>
        <v>101.74</v>
      </c>
      <c r="H152" t="str">
        <f t="shared" si="2"/>
        <v/>
      </c>
    </row>
    <row r="153" spans="1:8">
      <c r="A153">
        <v>152</v>
      </c>
      <c r="B153">
        <v>86.27</v>
      </c>
      <c r="C153">
        <v>132.32</v>
      </c>
      <c r="D153">
        <v>99.99</v>
      </c>
      <c r="E153">
        <f>MAX(B$2:B153)</f>
        <v>130</v>
      </c>
      <c r="F153">
        <f>MAX(C$2:C153)</f>
        <v>148.19</v>
      </c>
      <c r="G153">
        <f>MAX(D$2:D153)</f>
        <v>101.74</v>
      </c>
      <c r="H153" t="str">
        <f t="shared" si="2"/>
        <v/>
      </c>
    </row>
    <row r="154" spans="1:8">
      <c r="A154">
        <v>153</v>
      </c>
      <c r="B154">
        <v>88.03</v>
      </c>
      <c r="C154">
        <v>132.25</v>
      </c>
      <c r="D154">
        <v>100.81</v>
      </c>
      <c r="E154">
        <f>MAX(B$2:B154)</f>
        <v>130</v>
      </c>
      <c r="F154">
        <f>MAX(C$2:C154)</f>
        <v>148.19</v>
      </c>
      <c r="G154">
        <f>MAX(D$2:D154)</f>
        <v>101.74</v>
      </c>
      <c r="H154" t="str">
        <f t="shared" si="2"/>
        <v/>
      </c>
    </row>
    <row r="155" spans="1:8">
      <c r="A155">
        <v>154</v>
      </c>
      <c r="B155">
        <v>88.79</v>
      </c>
      <c r="C155">
        <v>134.86000000000001</v>
      </c>
      <c r="D155">
        <v>100.92</v>
      </c>
      <c r="E155">
        <f>MAX(B$2:B155)</f>
        <v>130</v>
      </c>
      <c r="F155">
        <f>MAX(C$2:C155)</f>
        <v>148.19</v>
      </c>
      <c r="G155">
        <f>MAX(D$2:D155)</f>
        <v>101.74</v>
      </c>
      <c r="H155" t="str">
        <f t="shared" si="2"/>
        <v/>
      </c>
    </row>
    <row r="156" spans="1:8">
      <c r="A156">
        <v>155</v>
      </c>
      <c r="B156">
        <v>89.7</v>
      </c>
      <c r="C156">
        <v>133.21</v>
      </c>
      <c r="D156">
        <v>102.29</v>
      </c>
      <c r="E156">
        <f>MAX(B$2:B156)</f>
        <v>130</v>
      </c>
      <c r="F156">
        <f>MAX(C$2:C156)</f>
        <v>148.19</v>
      </c>
      <c r="G156">
        <f>MAX(D$2:D156)</f>
        <v>102.29</v>
      </c>
      <c r="H156" t="str">
        <f t="shared" si="2"/>
        <v/>
      </c>
    </row>
    <row r="157" spans="1:8">
      <c r="A157">
        <v>156</v>
      </c>
      <c r="B157">
        <v>90.26</v>
      </c>
      <c r="C157">
        <v>131.81</v>
      </c>
      <c r="D157">
        <v>100.76</v>
      </c>
      <c r="E157">
        <f>MAX(B$2:B157)</f>
        <v>130</v>
      </c>
      <c r="F157">
        <f>MAX(C$2:C157)</f>
        <v>148.19</v>
      </c>
      <c r="G157">
        <f>MAX(D$2:D157)</f>
        <v>102.29</v>
      </c>
      <c r="H157" t="str">
        <f t="shared" si="2"/>
        <v/>
      </c>
    </row>
    <row r="158" spans="1:8">
      <c r="A158">
        <v>157</v>
      </c>
      <c r="B158">
        <v>88.27</v>
      </c>
      <c r="C158">
        <v>131</v>
      </c>
      <c r="D158">
        <v>102.48</v>
      </c>
      <c r="E158">
        <f>MAX(B$2:B158)</f>
        <v>130</v>
      </c>
      <c r="F158">
        <f>MAX(C$2:C158)</f>
        <v>148.19</v>
      </c>
      <c r="G158">
        <f>MAX(D$2:D158)</f>
        <v>102.48</v>
      </c>
      <c r="H158" t="str">
        <f t="shared" si="2"/>
        <v/>
      </c>
    </row>
    <row r="159" spans="1:8">
      <c r="A159">
        <v>158</v>
      </c>
      <c r="B159">
        <v>88.73</v>
      </c>
      <c r="C159">
        <v>130.27000000000001</v>
      </c>
      <c r="D159">
        <v>102.72</v>
      </c>
      <c r="E159">
        <f>MAX(B$2:B159)</f>
        <v>130</v>
      </c>
      <c r="F159">
        <f>MAX(C$2:C159)</f>
        <v>148.19</v>
      </c>
      <c r="G159">
        <f>MAX(D$2:D159)</f>
        <v>102.72</v>
      </c>
      <c r="H159" t="str">
        <f t="shared" si="2"/>
        <v/>
      </c>
    </row>
    <row r="160" spans="1:8">
      <c r="A160">
        <v>159</v>
      </c>
      <c r="B160">
        <v>87.13</v>
      </c>
      <c r="C160">
        <v>128.56</v>
      </c>
      <c r="D160">
        <v>104.6</v>
      </c>
      <c r="E160">
        <f>MAX(B$2:B160)</f>
        <v>130</v>
      </c>
      <c r="F160">
        <f>MAX(C$2:C160)</f>
        <v>148.19</v>
      </c>
      <c r="G160">
        <f>MAX(D$2:D160)</f>
        <v>104.6</v>
      </c>
      <c r="H160" t="str">
        <f t="shared" si="2"/>
        <v/>
      </c>
    </row>
    <row r="161" spans="1:8">
      <c r="A161">
        <v>160</v>
      </c>
      <c r="B161">
        <v>85.68</v>
      </c>
      <c r="C161">
        <v>127.84</v>
      </c>
      <c r="D161">
        <v>106.69</v>
      </c>
      <c r="E161">
        <f>MAX(B$2:B161)</f>
        <v>130</v>
      </c>
      <c r="F161">
        <f>MAX(C$2:C161)</f>
        <v>148.19</v>
      </c>
      <c r="G161">
        <f>MAX(D$2:D161)</f>
        <v>106.69</v>
      </c>
      <c r="H161" t="str">
        <f t="shared" si="2"/>
        <v/>
      </c>
    </row>
    <row r="162" spans="1:8">
      <c r="A162">
        <v>161</v>
      </c>
      <c r="B162">
        <v>84.27</v>
      </c>
      <c r="C162">
        <v>127.42</v>
      </c>
      <c r="D162">
        <v>106.85</v>
      </c>
      <c r="E162">
        <f>MAX(B$2:B162)</f>
        <v>130</v>
      </c>
      <c r="F162">
        <f>MAX(C$2:C162)</f>
        <v>148.19</v>
      </c>
      <c r="G162">
        <f>MAX(D$2:D162)</f>
        <v>106.85</v>
      </c>
      <c r="H162" t="str">
        <f t="shared" si="2"/>
        <v/>
      </c>
    </row>
    <row r="163" spans="1:8">
      <c r="A163">
        <v>162</v>
      </c>
      <c r="B163">
        <v>82.68</v>
      </c>
      <c r="C163">
        <v>127.09</v>
      </c>
      <c r="D163">
        <v>107.25</v>
      </c>
      <c r="E163">
        <f>MAX(B$2:B163)</f>
        <v>130</v>
      </c>
      <c r="F163">
        <f>MAX(C$2:C163)</f>
        <v>148.19</v>
      </c>
      <c r="G163">
        <f>MAX(D$2:D163)</f>
        <v>107.25</v>
      </c>
      <c r="H163" t="str">
        <f t="shared" si="2"/>
        <v/>
      </c>
    </row>
    <row r="164" spans="1:8">
      <c r="A164">
        <v>163</v>
      </c>
      <c r="B164">
        <v>84.44</v>
      </c>
      <c r="C164">
        <v>126.43</v>
      </c>
      <c r="D164">
        <v>108.44</v>
      </c>
      <c r="E164">
        <f>MAX(B$2:B164)</f>
        <v>130</v>
      </c>
      <c r="F164">
        <f>MAX(C$2:C164)</f>
        <v>148.19</v>
      </c>
      <c r="G164">
        <f>MAX(D$2:D164)</f>
        <v>108.44</v>
      </c>
      <c r="H164" t="str">
        <f t="shared" si="2"/>
        <v/>
      </c>
    </row>
    <row r="165" spans="1:8">
      <c r="A165">
        <v>164</v>
      </c>
      <c r="B165">
        <v>85.82</v>
      </c>
      <c r="C165">
        <v>126.31</v>
      </c>
      <c r="D165">
        <v>110.27</v>
      </c>
      <c r="E165">
        <f>MAX(B$2:B165)</f>
        <v>130</v>
      </c>
      <c r="F165">
        <f>MAX(C$2:C165)</f>
        <v>148.19</v>
      </c>
      <c r="G165">
        <f>MAX(D$2:D165)</f>
        <v>110.27</v>
      </c>
      <c r="H165" t="str">
        <f t="shared" si="2"/>
        <v/>
      </c>
    </row>
    <row r="166" spans="1:8">
      <c r="A166">
        <v>165</v>
      </c>
      <c r="B166">
        <v>84.73</v>
      </c>
      <c r="C166">
        <v>129.22999999999999</v>
      </c>
      <c r="D166">
        <v>110.94</v>
      </c>
      <c r="E166">
        <f>MAX(B$2:B166)</f>
        <v>130</v>
      </c>
      <c r="F166">
        <f>MAX(C$2:C166)</f>
        <v>148.19</v>
      </c>
      <c r="G166">
        <f>MAX(D$2:D166)</f>
        <v>110.94</v>
      </c>
      <c r="H166" t="str">
        <f t="shared" si="2"/>
        <v/>
      </c>
    </row>
    <row r="167" spans="1:8">
      <c r="A167">
        <v>166</v>
      </c>
      <c r="B167">
        <v>86.08</v>
      </c>
      <c r="C167">
        <v>128.37</v>
      </c>
      <c r="D167">
        <v>109.26</v>
      </c>
      <c r="E167">
        <f>MAX(B$2:B167)</f>
        <v>130</v>
      </c>
      <c r="F167">
        <f>MAX(C$2:C167)</f>
        <v>148.19</v>
      </c>
      <c r="G167">
        <f>MAX(D$2:D167)</f>
        <v>110.94</v>
      </c>
      <c r="H167" t="str">
        <f t="shared" si="2"/>
        <v/>
      </c>
    </row>
    <row r="168" spans="1:8">
      <c r="A168">
        <v>167</v>
      </c>
      <c r="B168">
        <v>87.8</v>
      </c>
      <c r="C168">
        <v>128.21</v>
      </c>
      <c r="D168">
        <v>110.98</v>
      </c>
      <c r="E168">
        <f>MAX(B$2:B168)</f>
        <v>130</v>
      </c>
      <c r="F168">
        <f>MAX(C$2:C168)</f>
        <v>148.19</v>
      </c>
      <c r="G168">
        <f>MAX(D$2:D168)</f>
        <v>110.98</v>
      </c>
      <c r="H168" t="str">
        <f t="shared" si="2"/>
        <v/>
      </c>
    </row>
    <row r="169" spans="1:8">
      <c r="A169">
        <v>168</v>
      </c>
      <c r="B169">
        <v>86.31</v>
      </c>
      <c r="C169">
        <v>130.97999999999999</v>
      </c>
      <c r="D169">
        <v>111.8</v>
      </c>
      <c r="E169">
        <f>MAX(B$2:B169)</f>
        <v>130</v>
      </c>
      <c r="F169">
        <f>MAX(C$2:C169)</f>
        <v>148.19</v>
      </c>
      <c r="G169">
        <f>MAX(D$2:D169)</f>
        <v>111.8</v>
      </c>
      <c r="H169" t="str">
        <f t="shared" si="2"/>
        <v/>
      </c>
    </row>
    <row r="170" spans="1:8">
      <c r="A170">
        <v>169</v>
      </c>
      <c r="B170">
        <v>84.68</v>
      </c>
      <c r="C170">
        <v>130.07</v>
      </c>
      <c r="D170">
        <v>110.07</v>
      </c>
      <c r="E170">
        <f>MAX(B$2:B170)</f>
        <v>130</v>
      </c>
      <c r="F170">
        <f>MAX(C$2:C170)</f>
        <v>148.19</v>
      </c>
      <c r="G170">
        <f>MAX(D$2:D170)</f>
        <v>111.8</v>
      </c>
      <c r="H170" t="str">
        <f t="shared" si="2"/>
        <v/>
      </c>
    </row>
    <row r="171" spans="1:8">
      <c r="A171">
        <v>170</v>
      </c>
      <c r="B171">
        <v>82.77</v>
      </c>
      <c r="C171">
        <v>129.9</v>
      </c>
      <c r="D171">
        <v>110.79</v>
      </c>
      <c r="E171">
        <f>MAX(B$2:B171)</f>
        <v>130</v>
      </c>
      <c r="F171">
        <f>MAX(C$2:C171)</f>
        <v>148.19</v>
      </c>
      <c r="G171">
        <f>MAX(D$2:D171)</f>
        <v>111.8</v>
      </c>
      <c r="H171" t="str">
        <f t="shared" si="2"/>
        <v/>
      </c>
    </row>
    <row r="172" spans="1:8">
      <c r="A172">
        <v>171</v>
      </c>
      <c r="B172">
        <v>80.95</v>
      </c>
      <c r="C172">
        <v>129.86000000000001</v>
      </c>
      <c r="D172">
        <v>109.17</v>
      </c>
      <c r="E172">
        <f>MAX(B$2:B172)</f>
        <v>130</v>
      </c>
      <c r="F172">
        <f>MAX(C$2:C172)</f>
        <v>148.19</v>
      </c>
      <c r="G172">
        <f>MAX(D$2:D172)</f>
        <v>111.8</v>
      </c>
      <c r="H172" t="str">
        <f t="shared" si="2"/>
        <v/>
      </c>
    </row>
    <row r="173" spans="1:8">
      <c r="A173">
        <v>172</v>
      </c>
      <c r="B173">
        <v>81.61</v>
      </c>
      <c r="C173">
        <v>128.05000000000001</v>
      </c>
      <c r="D173">
        <v>107.31</v>
      </c>
      <c r="E173">
        <f>MAX(B$2:B173)</f>
        <v>130</v>
      </c>
      <c r="F173">
        <f>MAX(C$2:C173)</f>
        <v>148.19</v>
      </c>
      <c r="G173">
        <f>MAX(D$2:D173)</f>
        <v>111.8</v>
      </c>
      <c r="H173" t="str">
        <f t="shared" si="2"/>
        <v/>
      </c>
    </row>
    <row r="174" spans="1:8">
      <c r="A174">
        <v>173</v>
      </c>
      <c r="B174">
        <v>82.19</v>
      </c>
      <c r="C174">
        <v>130.53</v>
      </c>
      <c r="D174">
        <v>107.72</v>
      </c>
      <c r="E174">
        <f>MAX(B$2:B174)</f>
        <v>130</v>
      </c>
      <c r="F174">
        <f>MAX(C$2:C174)</f>
        <v>148.19</v>
      </c>
      <c r="G174">
        <f>MAX(D$2:D174)</f>
        <v>111.8</v>
      </c>
      <c r="H174" t="str">
        <f t="shared" si="2"/>
        <v/>
      </c>
    </row>
    <row r="175" spans="1:8">
      <c r="A175">
        <v>174</v>
      </c>
      <c r="B175">
        <v>80.69</v>
      </c>
      <c r="C175">
        <v>130.22</v>
      </c>
      <c r="D175">
        <v>105.87</v>
      </c>
      <c r="E175">
        <f>MAX(B$2:B175)</f>
        <v>130</v>
      </c>
      <c r="F175">
        <f>MAX(C$2:C175)</f>
        <v>148.19</v>
      </c>
      <c r="G175">
        <f>MAX(D$2:D175)</f>
        <v>111.8</v>
      </c>
      <c r="H175" t="str">
        <f t="shared" si="2"/>
        <v/>
      </c>
    </row>
    <row r="176" spans="1:8">
      <c r="A176">
        <v>175</v>
      </c>
      <c r="B176">
        <v>81.66</v>
      </c>
      <c r="C176">
        <v>129.61000000000001</v>
      </c>
      <c r="D176">
        <v>106.22</v>
      </c>
      <c r="E176">
        <f>MAX(B$2:B176)</f>
        <v>130</v>
      </c>
      <c r="F176">
        <f>MAX(C$2:C176)</f>
        <v>148.19</v>
      </c>
      <c r="G176">
        <f>MAX(D$2:D176)</f>
        <v>111.8</v>
      </c>
      <c r="H176" t="str">
        <f t="shared" si="2"/>
        <v/>
      </c>
    </row>
    <row r="177" spans="1:8">
      <c r="A177">
        <v>176</v>
      </c>
      <c r="B177">
        <v>80.06</v>
      </c>
      <c r="C177">
        <v>128.19</v>
      </c>
      <c r="D177">
        <v>107.4</v>
      </c>
      <c r="E177">
        <f>MAX(B$2:B177)</f>
        <v>130</v>
      </c>
      <c r="F177">
        <f>MAX(C$2:C177)</f>
        <v>148.19</v>
      </c>
      <c r="G177">
        <f>MAX(D$2:D177)</f>
        <v>111.8</v>
      </c>
      <c r="H177" t="str">
        <f t="shared" si="2"/>
        <v/>
      </c>
    </row>
    <row r="178" spans="1:8">
      <c r="A178">
        <v>177</v>
      </c>
      <c r="B178">
        <v>78.959999999999994</v>
      </c>
      <c r="C178">
        <v>127.64</v>
      </c>
      <c r="D178">
        <v>108.01</v>
      </c>
      <c r="E178">
        <f>MAX(B$2:B178)</f>
        <v>130</v>
      </c>
      <c r="F178">
        <f>MAX(C$2:C178)</f>
        <v>148.19</v>
      </c>
      <c r="G178">
        <f>MAX(D$2:D178)</f>
        <v>111.8</v>
      </c>
      <c r="H178" t="str">
        <f t="shared" si="2"/>
        <v/>
      </c>
    </row>
    <row r="179" spans="1:8">
      <c r="A179">
        <v>178</v>
      </c>
      <c r="B179">
        <v>80.52</v>
      </c>
      <c r="C179">
        <v>126.21</v>
      </c>
      <c r="D179">
        <v>106.27</v>
      </c>
      <c r="E179">
        <f>MAX(B$2:B179)</f>
        <v>130</v>
      </c>
      <c r="F179">
        <f>MAX(C$2:C179)</f>
        <v>148.19</v>
      </c>
      <c r="G179">
        <f>MAX(D$2:D179)</f>
        <v>111.8</v>
      </c>
      <c r="H179" t="str">
        <f t="shared" si="2"/>
        <v/>
      </c>
    </row>
    <row r="180" spans="1:8">
      <c r="A180">
        <v>179</v>
      </c>
      <c r="B180">
        <v>81.67</v>
      </c>
      <c r="C180">
        <v>124.23</v>
      </c>
      <c r="D180">
        <v>108.33</v>
      </c>
      <c r="E180">
        <f>MAX(B$2:B180)</f>
        <v>130</v>
      </c>
      <c r="F180">
        <f>MAX(C$2:C180)</f>
        <v>148.19</v>
      </c>
      <c r="G180">
        <f>MAX(D$2:D180)</f>
        <v>111.8</v>
      </c>
      <c r="H180" t="str">
        <f t="shared" si="2"/>
        <v/>
      </c>
    </row>
    <row r="181" spans="1:8">
      <c r="A181">
        <v>180</v>
      </c>
      <c r="B181">
        <v>82.11</v>
      </c>
      <c r="C181">
        <v>123.24</v>
      </c>
      <c r="D181">
        <v>109.22</v>
      </c>
      <c r="E181">
        <f>MAX(B$2:B181)</f>
        <v>130</v>
      </c>
      <c r="F181">
        <f>MAX(C$2:C181)</f>
        <v>148.19</v>
      </c>
      <c r="G181">
        <f>MAX(D$2:D181)</f>
        <v>111.8</v>
      </c>
      <c r="H181" t="str">
        <f t="shared" si="2"/>
        <v/>
      </c>
    </row>
    <row r="182" spans="1:8">
      <c r="A182">
        <v>181</v>
      </c>
      <c r="B182">
        <v>83.32</v>
      </c>
      <c r="C182">
        <v>126.19</v>
      </c>
      <c r="D182">
        <v>107.37</v>
      </c>
      <c r="E182">
        <f>MAX(B$2:B182)</f>
        <v>130</v>
      </c>
      <c r="F182">
        <f>MAX(C$2:C182)</f>
        <v>148.19</v>
      </c>
      <c r="G182">
        <f>MAX(D$2:D182)</f>
        <v>111.8</v>
      </c>
      <c r="H182" t="str">
        <f t="shared" si="2"/>
        <v/>
      </c>
    </row>
    <row r="183" spans="1:8">
      <c r="A183">
        <v>182</v>
      </c>
      <c r="B183">
        <v>84.79</v>
      </c>
      <c r="C183">
        <v>129.05000000000001</v>
      </c>
      <c r="D183">
        <v>107.76</v>
      </c>
      <c r="E183">
        <f>MAX(B$2:B183)</f>
        <v>130</v>
      </c>
      <c r="F183">
        <f>MAX(C$2:C183)</f>
        <v>148.19</v>
      </c>
      <c r="G183">
        <f>MAX(D$2:D183)</f>
        <v>111.8</v>
      </c>
      <c r="H183" t="str">
        <f t="shared" si="2"/>
        <v/>
      </c>
    </row>
    <row r="184" spans="1:8">
      <c r="A184">
        <v>183</v>
      </c>
      <c r="B184">
        <v>83.25</v>
      </c>
      <c r="C184">
        <v>128.65</v>
      </c>
      <c r="D184">
        <v>108.37</v>
      </c>
      <c r="E184">
        <f>MAX(B$2:B184)</f>
        <v>130</v>
      </c>
      <c r="F184">
        <f>MAX(C$2:C184)</f>
        <v>148.19</v>
      </c>
      <c r="G184">
        <f>MAX(D$2:D184)</f>
        <v>111.8</v>
      </c>
      <c r="H184" t="str">
        <f t="shared" si="2"/>
        <v/>
      </c>
    </row>
    <row r="185" spans="1:8">
      <c r="A185">
        <v>184</v>
      </c>
      <c r="B185">
        <v>81.319999999999993</v>
      </c>
      <c r="C185">
        <v>126.93</v>
      </c>
      <c r="D185">
        <v>109.22</v>
      </c>
      <c r="E185">
        <f>MAX(B$2:B185)</f>
        <v>130</v>
      </c>
      <c r="F185">
        <f>MAX(C$2:C185)</f>
        <v>148.19</v>
      </c>
      <c r="G185">
        <f>MAX(D$2:D185)</f>
        <v>111.8</v>
      </c>
      <c r="H185" t="str">
        <f t="shared" si="2"/>
        <v/>
      </c>
    </row>
    <row r="186" spans="1:8">
      <c r="A186">
        <v>185</v>
      </c>
      <c r="B186">
        <v>82.7</v>
      </c>
      <c r="C186">
        <v>129.41</v>
      </c>
      <c r="D186">
        <v>107.78</v>
      </c>
      <c r="E186">
        <f>MAX(B$2:B186)</f>
        <v>130</v>
      </c>
      <c r="F186">
        <f>MAX(C$2:C186)</f>
        <v>148.19</v>
      </c>
      <c r="G186">
        <f>MAX(D$2:D186)</f>
        <v>111.8</v>
      </c>
      <c r="H186" t="str">
        <f t="shared" si="2"/>
        <v/>
      </c>
    </row>
    <row r="187" spans="1:8">
      <c r="A187">
        <v>186</v>
      </c>
      <c r="B187">
        <v>84.81</v>
      </c>
      <c r="C187">
        <v>129.25</v>
      </c>
      <c r="D187">
        <v>109.71</v>
      </c>
      <c r="E187">
        <f>MAX(B$2:B187)</f>
        <v>130</v>
      </c>
      <c r="F187">
        <f>MAX(C$2:C187)</f>
        <v>148.19</v>
      </c>
      <c r="G187">
        <f>MAX(D$2:D187)</f>
        <v>111.8</v>
      </c>
      <c r="H187" t="str">
        <f t="shared" si="2"/>
        <v/>
      </c>
    </row>
    <row r="188" spans="1:8">
      <c r="A188">
        <v>187</v>
      </c>
      <c r="B188">
        <v>86.6</v>
      </c>
      <c r="C188">
        <v>129.16999999999999</v>
      </c>
      <c r="D188">
        <v>107.74</v>
      </c>
      <c r="E188">
        <f>MAX(B$2:B188)</f>
        <v>130</v>
      </c>
      <c r="F188">
        <f>MAX(C$2:C188)</f>
        <v>148.19</v>
      </c>
      <c r="G188">
        <f>MAX(D$2:D188)</f>
        <v>111.8</v>
      </c>
      <c r="H188" t="str">
        <f t="shared" si="2"/>
        <v/>
      </c>
    </row>
    <row r="189" spans="1:8">
      <c r="A189">
        <v>188</v>
      </c>
      <c r="B189">
        <v>87.71</v>
      </c>
      <c r="C189">
        <v>127.81</v>
      </c>
      <c r="D189">
        <v>109.77</v>
      </c>
      <c r="E189">
        <f>MAX(B$2:B189)</f>
        <v>130</v>
      </c>
      <c r="F189">
        <f>MAX(C$2:C189)</f>
        <v>148.19</v>
      </c>
      <c r="G189">
        <f>MAX(D$2:D189)</f>
        <v>111.8</v>
      </c>
      <c r="H189" t="str">
        <f t="shared" si="2"/>
        <v/>
      </c>
    </row>
    <row r="190" spans="1:8">
      <c r="A190">
        <v>189</v>
      </c>
      <c r="B190">
        <v>86.58</v>
      </c>
      <c r="C190">
        <v>130.62</v>
      </c>
      <c r="D190">
        <v>111.27</v>
      </c>
      <c r="E190">
        <f>MAX(B$2:B190)</f>
        <v>130</v>
      </c>
      <c r="F190">
        <f>MAX(C$2:C190)</f>
        <v>148.19</v>
      </c>
      <c r="G190">
        <f>MAX(D$2:D190)</f>
        <v>111.8</v>
      </c>
      <c r="H190" t="str">
        <f t="shared" si="2"/>
        <v/>
      </c>
    </row>
    <row r="191" spans="1:8">
      <c r="A191">
        <v>190</v>
      </c>
      <c r="B191">
        <v>85.23</v>
      </c>
      <c r="C191">
        <v>129.24</v>
      </c>
      <c r="D191">
        <v>109.41</v>
      </c>
      <c r="E191">
        <f>MAX(B$2:B191)</f>
        <v>130</v>
      </c>
      <c r="F191">
        <f>MAX(C$2:C191)</f>
        <v>148.19</v>
      </c>
      <c r="G191">
        <f>MAX(D$2:D191)</f>
        <v>111.8</v>
      </c>
      <c r="H191" t="str">
        <f t="shared" si="2"/>
        <v/>
      </c>
    </row>
    <row r="192" spans="1:8">
      <c r="A192">
        <v>191</v>
      </c>
      <c r="B192">
        <v>87.45</v>
      </c>
      <c r="C192">
        <v>128.72</v>
      </c>
      <c r="D192">
        <v>109.72</v>
      </c>
      <c r="E192">
        <f>MAX(B$2:B192)</f>
        <v>130</v>
      </c>
      <c r="F192">
        <f>MAX(C$2:C192)</f>
        <v>148.19</v>
      </c>
      <c r="G192">
        <f>MAX(D$2:D192)</f>
        <v>111.8</v>
      </c>
      <c r="H192" t="str">
        <f t="shared" si="2"/>
        <v/>
      </c>
    </row>
    <row r="193" spans="1:8">
      <c r="A193">
        <v>192</v>
      </c>
      <c r="B193">
        <v>86.12</v>
      </c>
      <c r="C193">
        <v>128.01</v>
      </c>
      <c r="D193">
        <v>108.19</v>
      </c>
      <c r="E193">
        <f>MAX(B$2:B193)</f>
        <v>130</v>
      </c>
      <c r="F193">
        <f>MAX(C$2:C193)</f>
        <v>148.19</v>
      </c>
      <c r="G193">
        <f>MAX(D$2:D193)</f>
        <v>111.8</v>
      </c>
      <c r="H193" t="str">
        <f t="shared" si="2"/>
        <v/>
      </c>
    </row>
    <row r="194" spans="1:8">
      <c r="A194">
        <v>193</v>
      </c>
      <c r="B194">
        <v>87.45</v>
      </c>
      <c r="C194">
        <v>127.99</v>
      </c>
      <c r="D194">
        <v>109.68</v>
      </c>
      <c r="E194">
        <f>MAX(B$2:B194)</f>
        <v>130</v>
      </c>
      <c r="F194">
        <f>MAX(C$2:C194)</f>
        <v>148.19</v>
      </c>
      <c r="G194">
        <f>MAX(D$2:D194)</f>
        <v>111.8</v>
      </c>
      <c r="H194" t="str">
        <f t="shared" si="2"/>
        <v/>
      </c>
    </row>
    <row r="195" spans="1:8">
      <c r="A195">
        <v>194</v>
      </c>
      <c r="B195">
        <v>89.49</v>
      </c>
      <c r="C195">
        <v>126.59</v>
      </c>
      <c r="D195">
        <v>110.39</v>
      </c>
      <c r="E195">
        <f>MAX(B$2:B195)</f>
        <v>130</v>
      </c>
      <c r="F195">
        <f>MAX(C$2:C195)</f>
        <v>148.19</v>
      </c>
      <c r="G195">
        <f>MAX(D$2:D195)</f>
        <v>111.8</v>
      </c>
      <c r="H195" t="str">
        <f t="shared" si="2"/>
        <v/>
      </c>
    </row>
    <row r="196" spans="1:8">
      <c r="A196">
        <v>195</v>
      </c>
      <c r="B196">
        <v>87.85</v>
      </c>
      <c r="C196">
        <v>125.24</v>
      </c>
      <c r="D196">
        <v>111.28</v>
      </c>
      <c r="E196">
        <f>MAX(B$2:B196)</f>
        <v>130</v>
      </c>
      <c r="F196">
        <f>MAX(C$2:C196)</f>
        <v>148.19</v>
      </c>
      <c r="G196">
        <f>MAX(D$2:D196)</f>
        <v>111.8</v>
      </c>
      <c r="H196" t="str">
        <f t="shared" ref="H196:H259" si="3">IF(OR(AND(B196&gt;E195,C196&gt;F195),AND(B196&gt;E195,D196&gt;G195),AND(C196&gt;F195,D196&gt;G195)),A196,"")</f>
        <v/>
      </c>
    </row>
    <row r="197" spans="1:8">
      <c r="A197">
        <v>196</v>
      </c>
      <c r="B197">
        <v>89.46</v>
      </c>
      <c r="C197">
        <v>123.39</v>
      </c>
      <c r="D197">
        <v>112.56</v>
      </c>
      <c r="E197">
        <f>MAX(B$2:B197)</f>
        <v>130</v>
      </c>
      <c r="F197">
        <f>MAX(C$2:C197)</f>
        <v>148.19</v>
      </c>
      <c r="G197">
        <f>MAX(D$2:D197)</f>
        <v>112.56</v>
      </c>
      <c r="H197" t="str">
        <f t="shared" si="3"/>
        <v/>
      </c>
    </row>
    <row r="198" spans="1:8">
      <c r="A198">
        <v>197</v>
      </c>
      <c r="B198">
        <v>87.6</v>
      </c>
      <c r="C198">
        <v>122.61</v>
      </c>
      <c r="D198">
        <v>113.15</v>
      </c>
      <c r="E198">
        <f>MAX(B$2:B198)</f>
        <v>130</v>
      </c>
      <c r="F198">
        <f>MAX(C$2:C198)</f>
        <v>148.19</v>
      </c>
      <c r="G198">
        <f>MAX(D$2:D198)</f>
        <v>113.15</v>
      </c>
      <c r="H198" t="str">
        <f t="shared" si="3"/>
        <v/>
      </c>
    </row>
    <row r="199" spans="1:8">
      <c r="A199">
        <v>198</v>
      </c>
      <c r="B199">
        <v>87.87</v>
      </c>
      <c r="C199">
        <v>122.54</v>
      </c>
      <c r="D199">
        <v>114.21</v>
      </c>
      <c r="E199">
        <f>MAX(B$2:B199)</f>
        <v>130</v>
      </c>
      <c r="F199">
        <f>MAX(C$2:C199)</f>
        <v>148.19</v>
      </c>
      <c r="G199">
        <f>MAX(D$2:D199)</f>
        <v>114.21</v>
      </c>
      <c r="H199" t="str">
        <f t="shared" si="3"/>
        <v/>
      </c>
    </row>
    <row r="200" spans="1:8">
      <c r="A200">
        <v>199</v>
      </c>
      <c r="B200">
        <v>88.46</v>
      </c>
      <c r="C200">
        <v>121.81</v>
      </c>
      <c r="D200">
        <v>114.89</v>
      </c>
      <c r="E200">
        <f>MAX(B$2:B200)</f>
        <v>130</v>
      </c>
      <c r="F200">
        <f>MAX(C$2:C200)</f>
        <v>148.19</v>
      </c>
      <c r="G200">
        <f>MAX(D$2:D200)</f>
        <v>114.89</v>
      </c>
      <c r="H200" t="str">
        <f t="shared" si="3"/>
        <v/>
      </c>
    </row>
    <row r="201" spans="1:8">
      <c r="A201">
        <v>200</v>
      </c>
      <c r="B201">
        <v>90.4</v>
      </c>
      <c r="C201">
        <v>124.57</v>
      </c>
      <c r="D201">
        <v>114.91</v>
      </c>
      <c r="E201">
        <f>MAX(B$2:B201)</f>
        <v>130</v>
      </c>
      <c r="F201">
        <f>MAX(C$2:C201)</f>
        <v>148.19</v>
      </c>
      <c r="G201">
        <f>MAX(D$2:D201)</f>
        <v>114.91</v>
      </c>
      <c r="H201" t="str">
        <f t="shared" si="3"/>
        <v/>
      </c>
    </row>
    <row r="202" spans="1:8">
      <c r="A202">
        <v>201</v>
      </c>
      <c r="B202">
        <v>88.55</v>
      </c>
      <c r="C202">
        <v>123.78</v>
      </c>
      <c r="D202">
        <v>112.97</v>
      </c>
      <c r="E202">
        <f>MAX(B$2:B202)</f>
        <v>130</v>
      </c>
      <c r="F202">
        <f>MAX(C$2:C202)</f>
        <v>148.19</v>
      </c>
      <c r="G202">
        <f>MAX(D$2:D202)</f>
        <v>114.91</v>
      </c>
      <c r="H202" t="str">
        <f t="shared" si="3"/>
        <v/>
      </c>
    </row>
    <row r="203" spans="1:8">
      <c r="A203">
        <v>202</v>
      </c>
      <c r="B203">
        <v>86.63</v>
      </c>
      <c r="C203">
        <v>126.62</v>
      </c>
      <c r="D203">
        <v>111.12</v>
      </c>
      <c r="E203">
        <f>MAX(B$2:B203)</f>
        <v>130</v>
      </c>
      <c r="F203">
        <f>MAX(C$2:C203)</f>
        <v>148.19</v>
      </c>
      <c r="G203">
        <f>MAX(D$2:D203)</f>
        <v>114.91</v>
      </c>
      <c r="H203" t="str">
        <f t="shared" si="3"/>
        <v/>
      </c>
    </row>
    <row r="204" spans="1:8">
      <c r="A204">
        <v>203</v>
      </c>
      <c r="B204">
        <v>88.98</v>
      </c>
      <c r="C204">
        <v>125.63</v>
      </c>
      <c r="D204">
        <v>111.44</v>
      </c>
      <c r="E204">
        <f>MAX(B$2:B204)</f>
        <v>130</v>
      </c>
      <c r="F204">
        <f>MAX(C$2:C204)</f>
        <v>148.19</v>
      </c>
      <c r="G204">
        <f>MAX(D$2:D204)</f>
        <v>114.91</v>
      </c>
      <c r="H204" t="str">
        <f t="shared" si="3"/>
        <v/>
      </c>
    </row>
    <row r="205" spans="1:8">
      <c r="A205">
        <v>204</v>
      </c>
      <c r="B205">
        <v>90.85</v>
      </c>
      <c r="C205">
        <v>124.55</v>
      </c>
      <c r="D205">
        <v>113.24</v>
      </c>
      <c r="E205">
        <f>MAX(B$2:B205)</f>
        <v>130</v>
      </c>
      <c r="F205">
        <f>MAX(C$2:C205)</f>
        <v>148.19</v>
      </c>
      <c r="G205">
        <f>MAX(D$2:D205)</f>
        <v>114.91</v>
      </c>
      <c r="H205" t="str">
        <f t="shared" si="3"/>
        <v/>
      </c>
    </row>
    <row r="206" spans="1:8">
      <c r="A206">
        <v>205</v>
      </c>
      <c r="B206">
        <v>89.19</v>
      </c>
      <c r="C206">
        <v>123.8</v>
      </c>
      <c r="D206">
        <v>111.26</v>
      </c>
      <c r="E206">
        <f>MAX(B$2:B206)</f>
        <v>130</v>
      </c>
      <c r="F206">
        <f>MAX(C$2:C206)</f>
        <v>148.19</v>
      </c>
      <c r="G206">
        <f>MAX(D$2:D206)</f>
        <v>114.91</v>
      </c>
      <c r="H206" t="str">
        <f t="shared" si="3"/>
        <v/>
      </c>
    </row>
    <row r="207" spans="1:8">
      <c r="A207">
        <v>206</v>
      </c>
      <c r="B207">
        <v>91.15</v>
      </c>
      <c r="C207">
        <v>123.76</v>
      </c>
      <c r="D207">
        <v>109.56</v>
      </c>
      <c r="E207">
        <f>MAX(B$2:B207)</f>
        <v>130</v>
      </c>
      <c r="F207">
        <f>MAX(C$2:C207)</f>
        <v>148.19</v>
      </c>
      <c r="G207">
        <f>MAX(D$2:D207)</f>
        <v>114.91</v>
      </c>
      <c r="H207" t="str">
        <f t="shared" si="3"/>
        <v/>
      </c>
    </row>
    <row r="208" spans="1:8">
      <c r="A208">
        <v>207</v>
      </c>
      <c r="B208">
        <v>93.49</v>
      </c>
      <c r="C208">
        <v>122.59</v>
      </c>
      <c r="D208">
        <v>109.82</v>
      </c>
      <c r="E208">
        <f>MAX(B$2:B208)</f>
        <v>130</v>
      </c>
      <c r="F208">
        <f>MAX(C$2:C208)</f>
        <v>148.19</v>
      </c>
      <c r="G208">
        <f>MAX(D$2:D208)</f>
        <v>114.91</v>
      </c>
      <c r="H208" t="str">
        <f t="shared" si="3"/>
        <v/>
      </c>
    </row>
    <row r="209" spans="1:8">
      <c r="A209">
        <v>208</v>
      </c>
      <c r="B209">
        <v>92.45</v>
      </c>
      <c r="C209">
        <v>121.07</v>
      </c>
      <c r="D209">
        <v>111.61</v>
      </c>
      <c r="E209">
        <f>MAX(B$2:B209)</f>
        <v>130</v>
      </c>
      <c r="F209">
        <f>MAX(C$2:C209)</f>
        <v>148.19</v>
      </c>
      <c r="G209">
        <f>MAX(D$2:D209)</f>
        <v>114.91</v>
      </c>
      <c r="H209" t="str">
        <f t="shared" si="3"/>
        <v/>
      </c>
    </row>
    <row r="210" spans="1:8">
      <c r="A210">
        <v>209</v>
      </c>
      <c r="B210">
        <v>90.51</v>
      </c>
      <c r="C210">
        <v>119.15</v>
      </c>
      <c r="D210">
        <v>110.11</v>
      </c>
      <c r="E210">
        <f>MAX(B$2:B210)</f>
        <v>130</v>
      </c>
      <c r="F210">
        <f>MAX(C$2:C210)</f>
        <v>148.19</v>
      </c>
      <c r="G210">
        <f>MAX(D$2:D210)</f>
        <v>114.91</v>
      </c>
      <c r="H210" t="str">
        <f t="shared" si="3"/>
        <v/>
      </c>
    </row>
    <row r="211" spans="1:8">
      <c r="A211">
        <v>210</v>
      </c>
      <c r="B211">
        <v>91.65</v>
      </c>
      <c r="C211">
        <v>122.04</v>
      </c>
      <c r="D211">
        <v>111.72</v>
      </c>
      <c r="E211">
        <f>MAX(B$2:B211)</f>
        <v>130</v>
      </c>
      <c r="F211">
        <f>MAX(C$2:C211)</f>
        <v>148.19</v>
      </c>
      <c r="G211">
        <f>MAX(D$2:D211)</f>
        <v>114.91</v>
      </c>
      <c r="H211" t="str">
        <f t="shared" si="3"/>
        <v/>
      </c>
    </row>
    <row r="212" spans="1:8">
      <c r="A212">
        <v>211</v>
      </c>
      <c r="B212">
        <v>92.92</v>
      </c>
      <c r="C212">
        <v>120.35</v>
      </c>
      <c r="D212">
        <v>111.85</v>
      </c>
      <c r="E212">
        <f>MAX(B$2:B212)</f>
        <v>130</v>
      </c>
      <c r="F212">
        <f>MAX(C$2:C212)</f>
        <v>148.19</v>
      </c>
      <c r="G212">
        <f>MAX(D$2:D212)</f>
        <v>114.91</v>
      </c>
      <c r="H212" t="str">
        <f t="shared" si="3"/>
        <v/>
      </c>
    </row>
    <row r="213" spans="1:8">
      <c r="A213">
        <v>212</v>
      </c>
      <c r="B213">
        <v>91.21</v>
      </c>
      <c r="C213">
        <v>119.39</v>
      </c>
      <c r="D213">
        <v>113.24</v>
      </c>
      <c r="E213">
        <f>MAX(B$2:B213)</f>
        <v>130</v>
      </c>
      <c r="F213">
        <f>MAX(C$2:C213)</f>
        <v>148.19</v>
      </c>
      <c r="G213">
        <f>MAX(D$2:D213)</f>
        <v>114.91</v>
      </c>
      <c r="H213" t="str">
        <f t="shared" si="3"/>
        <v/>
      </c>
    </row>
    <row r="214" spans="1:8">
      <c r="A214">
        <v>213</v>
      </c>
      <c r="B214">
        <v>93.43</v>
      </c>
      <c r="C214">
        <v>118.26</v>
      </c>
      <c r="D214">
        <v>114.79</v>
      </c>
      <c r="E214">
        <f>MAX(B$2:B214)</f>
        <v>130</v>
      </c>
      <c r="F214">
        <f>MAX(C$2:C214)</f>
        <v>148.19</v>
      </c>
      <c r="G214">
        <f>MAX(D$2:D214)</f>
        <v>114.91</v>
      </c>
      <c r="H214" t="str">
        <f t="shared" si="3"/>
        <v/>
      </c>
    </row>
    <row r="215" spans="1:8">
      <c r="A215">
        <v>214</v>
      </c>
      <c r="B215">
        <v>91.8</v>
      </c>
      <c r="C215">
        <v>117.65</v>
      </c>
      <c r="D215">
        <v>113.2</v>
      </c>
      <c r="E215">
        <f>MAX(B$2:B215)</f>
        <v>130</v>
      </c>
      <c r="F215">
        <f>MAX(C$2:C215)</f>
        <v>148.19</v>
      </c>
      <c r="G215">
        <f>MAX(D$2:D215)</f>
        <v>114.91</v>
      </c>
      <c r="H215" t="str">
        <f t="shared" si="3"/>
        <v/>
      </c>
    </row>
    <row r="216" spans="1:8">
      <c r="A216">
        <v>215</v>
      </c>
      <c r="B216">
        <v>91.8</v>
      </c>
      <c r="C216">
        <v>116.7</v>
      </c>
      <c r="D216">
        <v>113.27</v>
      </c>
      <c r="E216">
        <f>MAX(B$2:B216)</f>
        <v>130</v>
      </c>
      <c r="F216">
        <f>MAX(C$2:C216)</f>
        <v>148.19</v>
      </c>
      <c r="G216">
        <f>MAX(D$2:D216)</f>
        <v>114.91</v>
      </c>
      <c r="H216" t="str">
        <f t="shared" si="3"/>
        <v/>
      </c>
    </row>
    <row r="217" spans="1:8">
      <c r="A217">
        <v>216</v>
      </c>
      <c r="B217">
        <v>92</v>
      </c>
      <c r="C217">
        <v>119.54</v>
      </c>
      <c r="D217">
        <v>111.75</v>
      </c>
      <c r="E217">
        <f>MAX(B$2:B217)</f>
        <v>130</v>
      </c>
      <c r="F217">
        <f>MAX(C$2:C217)</f>
        <v>148.19</v>
      </c>
      <c r="G217">
        <f>MAX(D$2:D217)</f>
        <v>114.91</v>
      </c>
      <c r="H217" t="str">
        <f t="shared" si="3"/>
        <v/>
      </c>
    </row>
    <row r="218" spans="1:8">
      <c r="A218">
        <v>217</v>
      </c>
      <c r="B218">
        <v>92.36</v>
      </c>
      <c r="C218">
        <v>117.82</v>
      </c>
      <c r="D218">
        <v>112.97</v>
      </c>
      <c r="E218">
        <f>MAX(B$2:B218)</f>
        <v>130</v>
      </c>
      <c r="F218">
        <f>MAX(C$2:C218)</f>
        <v>148.19</v>
      </c>
      <c r="G218">
        <f>MAX(D$2:D218)</f>
        <v>114.91</v>
      </c>
      <c r="H218" t="str">
        <f t="shared" si="3"/>
        <v/>
      </c>
    </row>
    <row r="219" spans="1:8">
      <c r="A219">
        <v>218</v>
      </c>
      <c r="B219">
        <v>92.9</v>
      </c>
      <c r="C219">
        <v>116.68</v>
      </c>
      <c r="D219">
        <v>114.74</v>
      </c>
      <c r="E219">
        <f>MAX(B$2:B219)</f>
        <v>130</v>
      </c>
      <c r="F219">
        <f>MAX(C$2:C219)</f>
        <v>148.19</v>
      </c>
      <c r="G219">
        <f>MAX(D$2:D219)</f>
        <v>114.91</v>
      </c>
      <c r="H219" t="str">
        <f t="shared" si="3"/>
        <v/>
      </c>
    </row>
    <row r="220" spans="1:8">
      <c r="A220">
        <v>219</v>
      </c>
      <c r="B220">
        <v>93.1</v>
      </c>
      <c r="C220">
        <v>116.12</v>
      </c>
      <c r="D220">
        <v>115.57</v>
      </c>
      <c r="E220">
        <f>MAX(B$2:B220)</f>
        <v>130</v>
      </c>
      <c r="F220">
        <f>MAX(C$2:C220)</f>
        <v>148.19</v>
      </c>
      <c r="G220">
        <f>MAX(D$2:D220)</f>
        <v>115.57</v>
      </c>
      <c r="H220" t="str">
        <f t="shared" si="3"/>
        <v/>
      </c>
    </row>
    <row r="221" spans="1:8">
      <c r="A221">
        <v>220</v>
      </c>
      <c r="B221">
        <v>91.21</v>
      </c>
      <c r="C221">
        <v>114.56</v>
      </c>
      <c r="D221">
        <v>116.87</v>
      </c>
      <c r="E221">
        <f>MAX(B$2:B221)</f>
        <v>130</v>
      </c>
      <c r="F221">
        <f>MAX(C$2:C221)</f>
        <v>148.19</v>
      </c>
      <c r="G221">
        <f>MAX(D$2:D221)</f>
        <v>116.87</v>
      </c>
      <c r="H221" t="str">
        <f t="shared" si="3"/>
        <v/>
      </c>
    </row>
    <row r="222" spans="1:8">
      <c r="A222">
        <v>221</v>
      </c>
      <c r="B222">
        <v>91.54</v>
      </c>
      <c r="C222">
        <v>114.52</v>
      </c>
      <c r="D222">
        <v>114.98</v>
      </c>
      <c r="E222">
        <f>MAX(B$2:B222)</f>
        <v>130</v>
      </c>
      <c r="F222">
        <f>MAX(C$2:C222)</f>
        <v>148.19</v>
      </c>
      <c r="G222">
        <f>MAX(D$2:D222)</f>
        <v>116.87</v>
      </c>
      <c r="H222" t="str">
        <f t="shared" si="3"/>
        <v/>
      </c>
    </row>
    <row r="223" spans="1:8">
      <c r="A223">
        <v>222</v>
      </c>
      <c r="B223">
        <v>90.34</v>
      </c>
      <c r="C223">
        <v>117.21</v>
      </c>
      <c r="D223">
        <v>115.04</v>
      </c>
      <c r="E223">
        <f>MAX(B$2:B223)</f>
        <v>130</v>
      </c>
      <c r="F223">
        <f>MAX(C$2:C223)</f>
        <v>148.19</v>
      </c>
      <c r="G223">
        <f>MAX(D$2:D223)</f>
        <v>116.87</v>
      </c>
      <c r="H223" t="str">
        <f t="shared" si="3"/>
        <v/>
      </c>
    </row>
    <row r="224" spans="1:8">
      <c r="A224">
        <v>223</v>
      </c>
      <c r="B224">
        <v>92.62</v>
      </c>
      <c r="C224">
        <v>115.46</v>
      </c>
      <c r="D224">
        <v>113.31</v>
      </c>
      <c r="E224">
        <f>MAX(B$2:B224)</f>
        <v>130</v>
      </c>
      <c r="F224">
        <f>MAX(C$2:C224)</f>
        <v>148.19</v>
      </c>
      <c r="G224">
        <f>MAX(D$2:D224)</f>
        <v>116.87</v>
      </c>
      <c r="H224" t="str">
        <f t="shared" si="3"/>
        <v/>
      </c>
    </row>
    <row r="225" spans="1:8">
      <c r="A225">
        <v>224</v>
      </c>
      <c r="B225">
        <v>91.21</v>
      </c>
      <c r="C225">
        <v>118.16</v>
      </c>
      <c r="D225">
        <v>114.96</v>
      </c>
      <c r="E225">
        <f>MAX(B$2:B225)</f>
        <v>130</v>
      </c>
      <c r="F225">
        <f>MAX(C$2:C225)</f>
        <v>148.19</v>
      </c>
      <c r="G225">
        <f>MAX(D$2:D225)</f>
        <v>116.87</v>
      </c>
      <c r="H225" t="str">
        <f t="shared" si="3"/>
        <v/>
      </c>
    </row>
    <row r="226" spans="1:8">
      <c r="A226">
        <v>225</v>
      </c>
      <c r="B226">
        <v>89.52</v>
      </c>
      <c r="C226">
        <v>120.88</v>
      </c>
      <c r="D226">
        <v>116.8</v>
      </c>
      <c r="E226">
        <f>MAX(B$2:B226)</f>
        <v>130</v>
      </c>
      <c r="F226">
        <f>MAX(C$2:C226)</f>
        <v>148.19</v>
      </c>
      <c r="G226">
        <f>MAX(D$2:D226)</f>
        <v>116.87</v>
      </c>
      <c r="H226" t="str">
        <f t="shared" si="3"/>
        <v/>
      </c>
    </row>
    <row r="227" spans="1:8">
      <c r="A227">
        <v>226</v>
      </c>
      <c r="B227">
        <v>90.34</v>
      </c>
      <c r="C227">
        <v>119.2</v>
      </c>
      <c r="D227">
        <v>115.36</v>
      </c>
      <c r="E227">
        <f>MAX(B$2:B227)</f>
        <v>130</v>
      </c>
      <c r="F227">
        <f>MAX(C$2:C227)</f>
        <v>148.19</v>
      </c>
      <c r="G227">
        <f>MAX(D$2:D227)</f>
        <v>116.87</v>
      </c>
      <c r="H227" t="str">
        <f t="shared" si="3"/>
        <v/>
      </c>
    </row>
    <row r="228" spans="1:8">
      <c r="A228">
        <v>227</v>
      </c>
      <c r="B228">
        <v>91.91</v>
      </c>
      <c r="C228">
        <v>121.71</v>
      </c>
      <c r="D228">
        <v>116.53</v>
      </c>
      <c r="E228">
        <f>MAX(B$2:B228)</f>
        <v>130</v>
      </c>
      <c r="F228">
        <f>MAX(C$2:C228)</f>
        <v>148.19</v>
      </c>
      <c r="G228">
        <f>MAX(D$2:D228)</f>
        <v>116.87</v>
      </c>
      <c r="H228" t="str">
        <f t="shared" si="3"/>
        <v/>
      </c>
    </row>
    <row r="229" spans="1:8">
      <c r="A229">
        <v>228</v>
      </c>
      <c r="B229">
        <v>90.8</v>
      </c>
      <c r="C229">
        <v>121</v>
      </c>
      <c r="D229">
        <v>117.96</v>
      </c>
      <c r="E229">
        <f>MAX(B$2:B229)</f>
        <v>130</v>
      </c>
      <c r="F229">
        <f>MAX(C$2:C229)</f>
        <v>148.19</v>
      </c>
      <c r="G229">
        <f>MAX(D$2:D229)</f>
        <v>117.96</v>
      </c>
      <c r="H229" t="str">
        <f t="shared" si="3"/>
        <v/>
      </c>
    </row>
    <row r="230" spans="1:8">
      <c r="A230">
        <v>229</v>
      </c>
      <c r="B230">
        <v>88.98</v>
      </c>
      <c r="C230">
        <v>119.69</v>
      </c>
      <c r="D230">
        <v>118.03</v>
      </c>
      <c r="E230">
        <f>MAX(B$2:B230)</f>
        <v>130</v>
      </c>
      <c r="F230">
        <f>MAX(C$2:C230)</f>
        <v>148.19</v>
      </c>
      <c r="G230">
        <f>MAX(D$2:D230)</f>
        <v>118.03</v>
      </c>
      <c r="H230" t="str">
        <f t="shared" si="3"/>
        <v/>
      </c>
    </row>
    <row r="231" spans="1:8">
      <c r="A231">
        <v>230</v>
      </c>
      <c r="B231">
        <v>89.86</v>
      </c>
      <c r="C231">
        <v>117.74</v>
      </c>
      <c r="D231">
        <v>119.61</v>
      </c>
      <c r="E231">
        <f>MAX(B$2:B231)</f>
        <v>130</v>
      </c>
      <c r="F231">
        <f>MAX(C$2:C231)</f>
        <v>148.19</v>
      </c>
      <c r="G231">
        <f>MAX(D$2:D231)</f>
        <v>119.61</v>
      </c>
      <c r="H231" t="str">
        <f t="shared" si="3"/>
        <v/>
      </c>
    </row>
    <row r="232" spans="1:8">
      <c r="A232">
        <v>231</v>
      </c>
      <c r="B232">
        <v>88.45</v>
      </c>
      <c r="C232">
        <v>115.81</v>
      </c>
      <c r="D232">
        <v>120.03</v>
      </c>
      <c r="E232">
        <f>MAX(B$2:B232)</f>
        <v>130</v>
      </c>
      <c r="F232">
        <f>MAX(C$2:C232)</f>
        <v>148.19</v>
      </c>
      <c r="G232">
        <f>MAX(D$2:D232)</f>
        <v>120.03</v>
      </c>
      <c r="H232" t="str">
        <f t="shared" si="3"/>
        <v/>
      </c>
    </row>
    <row r="233" spans="1:8">
      <c r="A233">
        <v>232</v>
      </c>
      <c r="B233">
        <v>86.77</v>
      </c>
      <c r="C233">
        <v>115.06</v>
      </c>
      <c r="D233">
        <v>121.42</v>
      </c>
      <c r="E233">
        <f>MAX(B$2:B233)</f>
        <v>130</v>
      </c>
      <c r="F233">
        <f>MAX(C$2:C233)</f>
        <v>148.19</v>
      </c>
      <c r="G233">
        <f>MAX(D$2:D233)</f>
        <v>121.42</v>
      </c>
      <c r="H233" t="str">
        <f t="shared" si="3"/>
        <v/>
      </c>
    </row>
    <row r="234" spans="1:8">
      <c r="A234">
        <v>233</v>
      </c>
      <c r="B234">
        <v>85.63</v>
      </c>
      <c r="C234">
        <v>117.64</v>
      </c>
      <c r="D234">
        <v>119.78</v>
      </c>
      <c r="E234">
        <f>MAX(B$2:B234)</f>
        <v>130</v>
      </c>
      <c r="F234">
        <f>MAX(C$2:C234)</f>
        <v>148.19</v>
      </c>
      <c r="G234">
        <f>MAX(D$2:D234)</f>
        <v>121.42</v>
      </c>
      <c r="H234" t="str">
        <f t="shared" si="3"/>
        <v/>
      </c>
    </row>
    <row r="235" spans="1:8">
      <c r="A235">
        <v>234</v>
      </c>
      <c r="B235">
        <v>87.73</v>
      </c>
      <c r="C235">
        <v>116.28</v>
      </c>
      <c r="D235">
        <v>117.8</v>
      </c>
      <c r="E235">
        <f>MAX(B$2:B235)</f>
        <v>130</v>
      </c>
      <c r="F235">
        <f>MAX(C$2:C235)</f>
        <v>148.19</v>
      </c>
      <c r="G235">
        <f>MAX(D$2:D235)</f>
        <v>121.42</v>
      </c>
      <c r="H235" t="str">
        <f t="shared" si="3"/>
        <v/>
      </c>
    </row>
    <row r="236" spans="1:8">
      <c r="A236">
        <v>235</v>
      </c>
      <c r="B236">
        <v>89.17</v>
      </c>
      <c r="C236">
        <v>116.04</v>
      </c>
      <c r="D236">
        <v>118.56</v>
      </c>
      <c r="E236">
        <f>MAX(B$2:B236)</f>
        <v>130</v>
      </c>
      <c r="F236">
        <f>MAX(C$2:C236)</f>
        <v>148.19</v>
      </c>
      <c r="G236">
        <f>MAX(D$2:D236)</f>
        <v>121.42</v>
      </c>
      <c r="H236" t="str">
        <f t="shared" si="3"/>
        <v/>
      </c>
    </row>
    <row r="237" spans="1:8">
      <c r="A237">
        <v>236</v>
      </c>
      <c r="B237">
        <v>88.01</v>
      </c>
      <c r="C237">
        <v>115.24</v>
      </c>
      <c r="D237">
        <v>119.36</v>
      </c>
      <c r="E237">
        <f>MAX(B$2:B237)</f>
        <v>130</v>
      </c>
      <c r="F237">
        <f>MAX(C$2:C237)</f>
        <v>148.19</v>
      </c>
      <c r="G237">
        <f>MAX(D$2:D237)</f>
        <v>121.42</v>
      </c>
      <c r="H237" t="str">
        <f t="shared" si="3"/>
        <v/>
      </c>
    </row>
    <row r="238" spans="1:8">
      <c r="A238">
        <v>237</v>
      </c>
      <c r="B238">
        <v>88.31</v>
      </c>
      <c r="C238">
        <v>114.55</v>
      </c>
      <c r="D238">
        <v>121.42</v>
      </c>
      <c r="E238">
        <f>MAX(B$2:B238)</f>
        <v>130</v>
      </c>
      <c r="F238">
        <f>MAX(C$2:C238)</f>
        <v>148.19</v>
      </c>
      <c r="G238">
        <f>MAX(D$2:D238)</f>
        <v>121.42</v>
      </c>
      <c r="H238" t="str">
        <f t="shared" si="3"/>
        <v/>
      </c>
    </row>
    <row r="239" spans="1:8">
      <c r="A239">
        <v>238</v>
      </c>
      <c r="B239">
        <v>86.56</v>
      </c>
      <c r="C239">
        <v>114.27</v>
      </c>
      <c r="D239">
        <v>122.84</v>
      </c>
      <c r="E239">
        <f>MAX(B$2:B239)</f>
        <v>130</v>
      </c>
      <c r="F239">
        <f>MAX(C$2:C239)</f>
        <v>148.19</v>
      </c>
      <c r="G239">
        <f>MAX(D$2:D239)</f>
        <v>122.84</v>
      </c>
      <c r="H239" t="str">
        <f t="shared" si="3"/>
        <v/>
      </c>
    </row>
    <row r="240" spans="1:8">
      <c r="A240">
        <v>239</v>
      </c>
      <c r="B240">
        <v>87.67</v>
      </c>
      <c r="C240">
        <v>113.44</v>
      </c>
      <c r="D240">
        <v>123.27</v>
      </c>
      <c r="E240">
        <f>MAX(B$2:B240)</f>
        <v>130</v>
      </c>
      <c r="F240">
        <f>MAX(C$2:C240)</f>
        <v>148.19</v>
      </c>
      <c r="G240">
        <f>MAX(D$2:D240)</f>
        <v>123.27</v>
      </c>
      <c r="H240" t="str">
        <f t="shared" si="3"/>
        <v/>
      </c>
    </row>
    <row r="241" spans="1:8">
      <c r="A241">
        <v>240</v>
      </c>
      <c r="B241">
        <v>88.52</v>
      </c>
      <c r="C241">
        <v>112.32</v>
      </c>
      <c r="D241">
        <v>124.11</v>
      </c>
      <c r="E241">
        <f>MAX(B$2:B241)</f>
        <v>130</v>
      </c>
      <c r="F241">
        <f>MAX(C$2:C241)</f>
        <v>148.19</v>
      </c>
      <c r="G241">
        <f>MAX(D$2:D241)</f>
        <v>124.11</v>
      </c>
      <c r="H241" t="str">
        <f t="shared" si="3"/>
        <v/>
      </c>
    </row>
    <row r="242" spans="1:8">
      <c r="A242">
        <v>241</v>
      </c>
      <c r="B242">
        <v>87.25</v>
      </c>
      <c r="C242">
        <v>111.2</v>
      </c>
      <c r="D242">
        <v>122.69</v>
      </c>
      <c r="E242">
        <f>MAX(B$2:B242)</f>
        <v>130</v>
      </c>
      <c r="F242">
        <f>MAX(C$2:C242)</f>
        <v>148.19</v>
      </c>
      <c r="G242">
        <f>MAX(D$2:D242)</f>
        <v>124.11</v>
      </c>
      <c r="H242" t="str">
        <f t="shared" si="3"/>
        <v/>
      </c>
    </row>
    <row r="243" spans="1:8">
      <c r="A243">
        <v>242</v>
      </c>
      <c r="B243">
        <v>85.42</v>
      </c>
      <c r="C243">
        <v>113.85</v>
      </c>
      <c r="D243">
        <v>123.41</v>
      </c>
      <c r="E243">
        <f>MAX(B$2:B243)</f>
        <v>130</v>
      </c>
      <c r="F243">
        <f>MAX(C$2:C243)</f>
        <v>148.19</v>
      </c>
      <c r="G243">
        <f>MAX(D$2:D243)</f>
        <v>124.11</v>
      </c>
      <c r="H243" t="str">
        <f t="shared" si="3"/>
        <v/>
      </c>
    </row>
    <row r="244" spans="1:8">
      <c r="A244">
        <v>243</v>
      </c>
      <c r="B244">
        <v>86.62</v>
      </c>
      <c r="C244">
        <v>112.4</v>
      </c>
      <c r="D244">
        <v>124.95</v>
      </c>
      <c r="E244">
        <f>MAX(B$2:B244)</f>
        <v>130</v>
      </c>
      <c r="F244">
        <f>MAX(C$2:C244)</f>
        <v>148.19</v>
      </c>
      <c r="G244">
        <f>MAX(D$2:D244)</f>
        <v>124.95</v>
      </c>
      <c r="H244" t="str">
        <f t="shared" si="3"/>
        <v/>
      </c>
    </row>
    <row r="245" spans="1:8">
      <c r="A245">
        <v>244</v>
      </c>
      <c r="B245">
        <v>88.88</v>
      </c>
      <c r="C245">
        <v>110.75</v>
      </c>
      <c r="D245">
        <v>123.43</v>
      </c>
      <c r="E245">
        <f>MAX(B$2:B245)</f>
        <v>130</v>
      </c>
      <c r="F245">
        <f>MAX(C$2:C245)</f>
        <v>148.19</v>
      </c>
      <c r="G245">
        <f>MAX(D$2:D245)</f>
        <v>124.95</v>
      </c>
      <c r="H245" t="str">
        <f t="shared" si="3"/>
        <v/>
      </c>
    </row>
    <row r="246" spans="1:8">
      <c r="A246">
        <v>245</v>
      </c>
      <c r="B246">
        <v>91.29</v>
      </c>
      <c r="C246">
        <v>113.66</v>
      </c>
      <c r="D246">
        <v>124.69</v>
      </c>
      <c r="E246">
        <f>MAX(B$2:B246)</f>
        <v>130</v>
      </c>
      <c r="F246">
        <f>MAX(C$2:C246)</f>
        <v>148.19</v>
      </c>
      <c r="G246">
        <f>MAX(D$2:D246)</f>
        <v>124.95</v>
      </c>
      <c r="H246" t="str">
        <f t="shared" si="3"/>
        <v/>
      </c>
    </row>
    <row r="247" spans="1:8">
      <c r="A247">
        <v>246</v>
      </c>
      <c r="B247">
        <v>93.1</v>
      </c>
      <c r="C247">
        <v>116.29</v>
      </c>
      <c r="D247">
        <v>126.35</v>
      </c>
      <c r="E247">
        <f>MAX(B$2:B247)</f>
        <v>130</v>
      </c>
      <c r="F247">
        <f>MAX(C$2:C247)</f>
        <v>148.19</v>
      </c>
      <c r="G247">
        <f>MAX(D$2:D247)</f>
        <v>126.35</v>
      </c>
      <c r="H247" t="str">
        <f t="shared" si="3"/>
        <v/>
      </c>
    </row>
    <row r="248" spans="1:8">
      <c r="A248">
        <v>247</v>
      </c>
      <c r="B248">
        <v>93.12</v>
      </c>
      <c r="C248">
        <v>115.9</v>
      </c>
      <c r="D248">
        <v>128.30000000000001</v>
      </c>
      <c r="E248">
        <f>MAX(B$2:B248)</f>
        <v>130</v>
      </c>
      <c r="F248">
        <f>MAX(C$2:C248)</f>
        <v>148.19</v>
      </c>
      <c r="G248">
        <f>MAX(D$2:D248)</f>
        <v>128.30000000000001</v>
      </c>
      <c r="H248" t="str">
        <f t="shared" si="3"/>
        <v/>
      </c>
    </row>
    <row r="249" spans="1:8">
      <c r="A249">
        <v>248</v>
      </c>
      <c r="B249">
        <v>91.63</v>
      </c>
      <c r="C249">
        <v>115.81</v>
      </c>
      <c r="D249">
        <v>130.11000000000001</v>
      </c>
      <c r="E249">
        <f>MAX(B$2:B249)</f>
        <v>130</v>
      </c>
      <c r="F249">
        <f>MAX(C$2:C249)</f>
        <v>148.19</v>
      </c>
      <c r="G249">
        <f>MAX(D$2:D249)</f>
        <v>130.11000000000001</v>
      </c>
      <c r="H249" t="str">
        <f t="shared" si="3"/>
        <v/>
      </c>
    </row>
    <row r="250" spans="1:8">
      <c r="A250">
        <v>249</v>
      </c>
      <c r="B250">
        <v>92.81</v>
      </c>
      <c r="C250">
        <v>118.4</v>
      </c>
      <c r="D250">
        <v>131.28</v>
      </c>
      <c r="E250">
        <f>MAX(B$2:B250)</f>
        <v>130</v>
      </c>
      <c r="F250">
        <f>MAX(C$2:C250)</f>
        <v>148.19</v>
      </c>
      <c r="G250">
        <f>MAX(D$2:D250)</f>
        <v>131.28</v>
      </c>
      <c r="H250" t="str">
        <f t="shared" si="3"/>
        <v/>
      </c>
    </row>
    <row r="251" spans="1:8">
      <c r="A251">
        <v>250</v>
      </c>
      <c r="B251">
        <v>91.5</v>
      </c>
      <c r="C251">
        <v>117.81</v>
      </c>
      <c r="D251">
        <v>129.41</v>
      </c>
      <c r="E251">
        <f>MAX(B$2:B251)</f>
        <v>130</v>
      </c>
      <c r="F251">
        <f>MAX(C$2:C251)</f>
        <v>148.19</v>
      </c>
      <c r="G251">
        <f>MAX(D$2:D251)</f>
        <v>131.28</v>
      </c>
      <c r="H251" t="str">
        <f t="shared" si="3"/>
        <v/>
      </c>
    </row>
    <row r="252" spans="1:8">
      <c r="A252">
        <v>251</v>
      </c>
      <c r="B252">
        <v>89.95</v>
      </c>
      <c r="C252">
        <v>116.4</v>
      </c>
      <c r="D252">
        <v>130.46</v>
      </c>
      <c r="E252">
        <f>MAX(B$2:B252)</f>
        <v>130</v>
      </c>
      <c r="F252">
        <f>MAX(C$2:C252)</f>
        <v>148.19</v>
      </c>
      <c r="G252">
        <f>MAX(D$2:D252)</f>
        <v>131.28</v>
      </c>
      <c r="H252" t="str">
        <f t="shared" si="3"/>
        <v/>
      </c>
    </row>
    <row r="253" spans="1:8">
      <c r="A253">
        <v>252</v>
      </c>
      <c r="B253">
        <v>88.12</v>
      </c>
      <c r="C253">
        <v>115.83</v>
      </c>
      <c r="D253">
        <v>128.5</v>
      </c>
      <c r="E253">
        <f>MAX(B$2:B253)</f>
        <v>130</v>
      </c>
      <c r="F253">
        <f>MAX(C$2:C253)</f>
        <v>148.19</v>
      </c>
      <c r="G253">
        <f>MAX(D$2:D253)</f>
        <v>131.28</v>
      </c>
      <c r="H253" t="str">
        <f t="shared" si="3"/>
        <v/>
      </c>
    </row>
    <row r="254" spans="1:8">
      <c r="A254">
        <v>253</v>
      </c>
      <c r="B254">
        <v>89.9</v>
      </c>
      <c r="C254">
        <v>115.44</v>
      </c>
      <c r="D254">
        <v>130.22</v>
      </c>
      <c r="E254">
        <f>MAX(B$2:B254)</f>
        <v>130</v>
      </c>
      <c r="F254">
        <f>MAX(C$2:C254)</f>
        <v>148.19</v>
      </c>
      <c r="G254">
        <f>MAX(D$2:D254)</f>
        <v>131.28</v>
      </c>
      <c r="H254" t="str">
        <f t="shared" si="3"/>
        <v/>
      </c>
    </row>
    <row r="255" spans="1:8">
      <c r="A255">
        <v>254</v>
      </c>
      <c r="B255">
        <v>88.53</v>
      </c>
      <c r="C255">
        <v>114.28</v>
      </c>
      <c r="D255">
        <v>128.71</v>
      </c>
      <c r="E255">
        <f>MAX(B$2:B255)</f>
        <v>130</v>
      </c>
      <c r="F255">
        <f>MAX(C$2:C255)</f>
        <v>148.19</v>
      </c>
      <c r="G255">
        <f>MAX(D$2:D255)</f>
        <v>131.28</v>
      </c>
      <c r="H255" t="str">
        <f t="shared" si="3"/>
        <v/>
      </c>
    </row>
    <row r="256" spans="1:8">
      <c r="A256">
        <v>255</v>
      </c>
      <c r="B256">
        <v>89.84</v>
      </c>
      <c r="C256">
        <v>112.41</v>
      </c>
      <c r="D256">
        <v>129.19999999999999</v>
      </c>
      <c r="E256">
        <f>MAX(B$2:B256)</f>
        <v>130</v>
      </c>
      <c r="F256">
        <f>MAX(C$2:C256)</f>
        <v>148.19</v>
      </c>
      <c r="G256">
        <f>MAX(D$2:D256)</f>
        <v>131.28</v>
      </c>
      <c r="H256" t="str">
        <f t="shared" si="3"/>
        <v/>
      </c>
    </row>
    <row r="257" spans="1:8">
      <c r="A257">
        <v>256</v>
      </c>
      <c r="B257">
        <v>88.49</v>
      </c>
      <c r="C257">
        <v>111.14</v>
      </c>
      <c r="D257">
        <v>127.53</v>
      </c>
      <c r="E257">
        <f>MAX(B$2:B257)</f>
        <v>130</v>
      </c>
      <c r="F257">
        <f>MAX(C$2:C257)</f>
        <v>148.19</v>
      </c>
      <c r="G257">
        <f>MAX(D$2:D257)</f>
        <v>131.28</v>
      </c>
      <c r="H257" t="str">
        <f t="shared" si="3"/>
        <v/>
      </c>
    </row>
    <row r="258" spans="1:8">
      <c r="A258">
        <v>257</v>
      </c>
      <c r="B258">
        <v>89.57</v>
      </c>
      <c r="C258">
        <v>110.14</v>
      </c>
      <c r="D258">
        <v>127.7</v>
      </c>
      <c r="E258">
        <f>MAX(B$2:B258)</f>
        <v>130</v>
      </c>
      <c r="F258">
        <f>MAX(C$2:C258)</f>
        <v>148.19</v>
      </c>
      <c r="G258">
        <f>MAX(D$2:D258)</f>
        <v>131.28</v>
      </c>
      <c r="H258" t="str">
        <f t="shared" si="3"/>
        <v/>
      </c>
    </row>
    <row r="259" spans="1:8">
      <c r="A259">
        <v>258</v>
      </c>
      <c r="B259">
        <v>88.41</v>
      </c>
      <c r="C259">
        <v>109.88</v>
      </c>
      <c r="D259">
        <v>126.09</v>
      </c>
      <c r="E259">
        <f>MAX(B$2:B259)</f>
        <v>130</v>
      </c>
      <c r="F259">
        <f>MAX(C$2:C259)</f>
        <v>148.19</v>
      </c>
      <c r="G259">
        <f>MAX(D$2:D259)</f>
        <v>131.28</v>
      </c>
      <c r="H259" t="str">
        <f t="shared" si="3"/>
        <v/>
      </c>
    </row>
    <row r="260" spans="1:8">
      <c r="A260">
        <v>259</v>
      </c>
      <c r="B260">
        <v>86.51</v>
      </c>
      <c r="C260">
        <v>109.46</v>
      </c>
      <c r="D260">
        <v>126.84</v>
      </c>
      <c r="E260">
        <f>MAX(B$2:B260)</f>
        <v>130</v>
      </c>
      <c r="F260">
        <f>MAX(C$2:C260)</f>
        <v>148.19</v>
      </c>
      <c r="G260">
        <f>MAX(D$2:D260)</f>
        <v>131.28</v>
      </c>
      <c r="H260" t="str">
        <f t="shared" ref="H260:H323" si="4">IF(OR(AND(B260&gt;E259,C260&gt;F259),AND(B260&gt;E259,D260&gt;G259),AND(C260&gt;F259,D260&gt;G259)),A260,"")</f>
        <v/>
      </c>
    </row>
    <row r="261" spans="1:8">
      <c r="A261">
        <v>260</v>
      </c>
      <c r="B261">
        <v>85.32</v>
      </c>
      <c r="C261">
        <v>109.05</v>
      </c>
      <c r="D261">
        <v>127.17</v>
      </c>
      <c r="E261">
        <f>MAX(B$2:B261)</f>
        <v>130</v>
      </c>
      <c r="F261">
        <f>MAX(C$2:C261)</f>
        <v>148.19</v>
      </c>
      <c r="G261">
        <f>MAX(D$2:D261)</f>
        <v>131.28</v>
      </c>
      <c r="H261" t="str">
        <f t="shared" si="4"/>
        <v/>
      </c>
    </row>
    <row r="262" spans="1:8">
      <c r="A262">
        <v>261</v>
      </c>
      <c r="B262">
        <v>84.06</v>
      </c>
      <c r="C262">
        <v>108.22</v>
      </c>
      <c r="D262">
        <v>127.26</v>
      </c>
      <c r="E262">
        <f>MAX(B$2:B262)</f>
        <v>130</v>
      </c>
      <c r="F262">
        <f>MAX(C$2:C262)</f>
        <v>148.19</v>
      </c>
      <c r="G262">
        <f>MAX(D$2:D262)</f>
        <v>131.28</v>
      </c>
      <c r="H262" t="str">
        <f t="shared" si="4"/>
        <v/>
      </c>
    </row>
    <row r="263" spans="1:8">
      <c r="A263">
        <v>262</v>
      </c>
      <c r="B263">
        <v>82.3</v>
      </c>
      <c r="C263">
        <v>108.01</v>
      </c>
      <c r="D263">
        <v>127.33</v>
      </c>
      <c r="E263">
        <f>MAX(B$2:B263)</f>
        <v>130</v>
      </c>
      <c r="F263">
        <f>MAX(C$2:C263)</f>
        <v>148.19</v>
      </c>
      <c r="G263">
        <f>MAX(D$2:D263)</f>
        <v>131.28</v>
      </c>
      <c r="H263" t="str">
        <f t="shared" si="4"/>
        <v/>
      </c>
    </row>
    <row r="264" spans="1:8">
      <c r="A264">
        <v>263</v>
      </c>
      <c r="B264">
        <v>80.760000000000005</v>
      </c>
      <c r="C264">
        <v>106.11</v>
      </c>
      <c r="D264">
        <v>128.84</v>
      </c>
      <c r="E264">
        <f>MAX(B$2:B264)</f>
        <v>130</v>
      </c>
      <c r="F264">
        <f>MAX(C$2:C264)</f>
        <v>148.19</v>
      </c>
      <c r="G264">
        <f>MAX(D$2:D264)</f>
        <v>131.28</v>
      </c>
      <c r="H264" t="str">
        <f t="shared" si="4"/>
        <v/>
      </c>
    </row>
    <row r="265" spans="1:8">
      <c r="A265">
        <v>264</v>
      </c>
      <c r="B265">
        <v>79.739999999999995</v>
      </c>
      <c r="C265">
        <v>109.11</v>
      </c>
      <c r="D265">
        <v>130.11000000000001</v>
      </c>
      <c r="E265">
        <f>MAX(B$2:B265)</f>
        <v>130</v>
      </c>
      <c r="F265">
        <f>MAX(C$2:C265)</f>
        <v>148.19</v>
      </c>
      <c r="G265">
        <f>MAX(D$2:D265)</f>
        <v>131.28</v>
      </c>
      <c r="H265" t="str">
        <f t="shared" si="4"/>
        <v/>
      </c>
    </row>
    <row r="266" spans="1:8">
      <c r="A266">
        <v>265</v>
      </c>
      <c r="B266">
        <v>77.97</v>
      </c>
      <c r="C266">
        <v>107.8</v>
      </c>
      <c r="D266">
        <v>130.80000000000001</v>
      </c>
      <c r="E266">
        <f>MAX(B$2:B266)</f>
        <v>130</v>
      </c>
      <c r="F266">
        <f>MAX(C$2:C266)</f>
        <v>148.19</v>
      </c>
      <c r="G266">
        <f>MAX(D$2:D266)</f>
        <v>131.28</v>
      </c>
      <c r="H266" t="str">
        <f t="shared" si="4"/>
        <v/>
      </c>
    </row>
    <row r="267" spans="1:8">
      <c r="A267">
        <v>266</v>
      </c>
      <c r="B267">
        <v>76.87</v>
      </c>
      <c r="C267">
        <v>107.08</v>
      </c>
      <c r="D267">
        <v>131.66</v>
      </c>
      <c r="E267">
        <f>MAX(B$2:B267)</f>
        <v>130</v>
      </c>
      <c r="F267">
        <f>MAX(C$2:C267)</f>
        <v>148.19</v>
      </c>
      <c r="G267">
        <f>MAX(D$2:D267)</f>
        <v>131.66</v>
      </c>
      <c r="H267" t="str">
        <f t="shared" si="4"/>
        <v/>
      </c>
    </row>
    <row r="268" spans="1:8">
      <c r="A268">
        <v>267</v>
      </c>
      <c r="B268">
        <v>75.680000000000007</v>
      </c>
      <c r="C268">
        <v>106.03</v>
      </c>
      <c r="D268">
        <v>133.33000000000001</v>
      </c>
      <c r="E268">
        <f>MAX(B$2:B268)</f>
        <v>130</v>
      </c>
      <c r="F268">
        <f>MAX(C$2:C268)</f>
        <v>148.19</v>
      </c>
      <c r="G268">
        <f>MAX(D$2:D268)</f>
        <v>133.33000000000001</v>
      </c>
      <c r="H268" t="str">
        <f t="shared" si="4"/>
        <v/>
      </c>
    </row>
    <row r="269" spans="1:8">
      <c r="A269">
        <v>268</v>
      </c>
      <c r="B269">
        <v>74</v>
      </c>
      <c r="C269">
        <v>108.96</v>
      </c>
      <c r="D269">
        <v>135</v>
      </c>
      <c r="E269">
        <f>MAX(B$2:B269)</f>
        <v>130</v>
      </c>
      <c r="F269">
        <f>MAX(C$2:C269)</f>
        <v>148.19</v>
      </c>
      <c r="G269">
        <f>MAX(D$2:D269)</f>
        <v>135</v>
      </c>
      <c r="H269" t="str">
        <f t="shared" si="4"/>
        <v/>
      </c>
    </row>
    <row r="270" spans="1:8">
      <c r="A270">
        <v>269</v>
      </c>
      <c r="B270">
        <v>72.63</v>
      </c>
      <c r="C270">
        <v>111.91</v>
      </c>
      <c r="D270">
        <v>133.07</v>
      </c>
      <c r="E270">
        <f>MAX(B$2:B270)</f>
        <v>130</v>
      </c>
      <c r="F270">
        <f>MAX(C$2:C270)</f>
        <v>148.19</v>
      </c>
      <c r="G270">
        <f>MAX(D$2:D270)</f>
        <v>135</v>
      </c>
      <c r="H270" t="str">
        <f t="shared" si="4"/>
        <v/>
      </c>
    </row>
    <row r="271" spans="1:8">
      <c r="A271">
        <v>270</v>
      </c>
      <c r="B271">
        <v>74.45</v>
      </c>
      <c r="C271">
        <v>110.17</v>
      </c>
      <c r="D271">
        <v>133.78</v>
      </c>
      <c r="E271">
        <f>MAX(B$2:B271)</f>
        <v>130</v>
      </c>
      <c r="F271">
        <f>MAX(C$2:C271)</f>
        <v>148.19</v>
      </c>
      <c r="G271">
        <f>MAX(D$2:D271)</f>
        <v>135</v>
      </c>
      <c r="H271" t="str">
        <f t="shared" si="4"/>
        <v/>
      </c>
    </row>
    <row r="272" spans="1:8">
      <c r="A272">
        <v>271</v>
      </c>
      <c r="B272">
        <v>76.709999999999994</v>
      </c>
      <c r="C272">
        <v>112.84</v>
      </c>
      <c r="D272">
        <v>132.02000000000001</v>
      </c>
      <c r="E272">
        <f>MAX(B$2:B272)</f>
        <v>130</v>
      </c>
      <c r="F272">
        <f>MAX(C$2:C272)</f>
        <v>148.19</v>
      </c>
      <c r="G272">
        <f>MAX(D$2:D272)</f>
        <v>135</v>
      </c>
      <c r="H272" t="str">
        <f t="shared" si="4"/>
        <v/>
      </c>
    </row>
    <row r="273" spans="1:8">
      <c r="A273">
        <v>272</v>
      </c>
      <c r="B273">
        <v>75</v>
      </c>
      <c r="C273">
        <v>111.15</v>
      </c>
      <c r="D273">
        <v>130.4</v>
      </c>
      <c r="E273">
        <f>MAX(B$2:B273)</f>
        <v>130</v>
      </c>
      <c r="F273">
        <f>MAX(C$2:C273)</f>
        <v>148.19</v>
      </c>
      <c r="G273">
        <f>MAX(D$2:D273)</f>
        <v>135</v>
      </c>
      <c r="H273" t="str">
        <f t="shared" si="4"/>
        <v/>
      </c>
    </row>
    <row r="274" spans="1:8">
      <c r="A274">
        <v>273</v>
      </c>
      <c r="B274">
        <v>73.349999999999994</v>
      </c>
      <c r="C274">
        <v>109.91</v>
      </c>
      <c r="D274">
        <v>132.28</v>
      </c>
      <c r="E274">
        <f>MAX(B$2:B274)</f>
        <v>130</v>
      </c>
      <c r="F274">
        <f>MAX(C$2:C274)</f>
        <v>148.19</v>
      </c>
      <c r="G274">
        <f>MAX(D$2:D274)</f>
        <v>135</v>
      </c>
      <c r="H274" t="str">
        <f t="shared" si="4"/>
        <v/>
      </c>
    </row>
    <row r="275" spans="1:8">
      <c r="A275">
        <v>274</v>
      </c>
      <c r="B275">
        <v>71.900000000000006</v>
      </c>
      <c r="C275">
        <v>109.19</v>
      </c>
      <c r="D275">
        <v>132.38999999999999</v>
      </c>
      <c r="E275">
        <f>MAX(B$2:B275)</f>
        <v>130</v>
      </c>
      <c r="F275">
        <f>MAX(C$2:C275)</f>
        <v>148.19</v>
      </c>
      <c r="G275">
        <f>MAX(D$2:D275)</f>
        <v>135</v>
      </c>
      <c r="H275" t="str">
        <f t="shared" si="4"/>
        <v/>
      </c>
    </row>
    <row r="276" spans="1:8">
      <c r="A276">
        <v>275</v>
      </c>
      <c r="B276">
        <v>70.31</v>
      </c>
      <c r="C276">
        <v>108.35</v>
      </c>
      <c r="D276">
        <v>130.94</v>
      </c>
      <c r="E276">
        <f>MAX(B$2:B276)</f>
        <v>130</v>
      </c>
      <c r="F276">
        <f>MAX(C$2:C276)</f>
        <v>148.19</v>
      </c>
      <c r="G276">
        <f>MAX(D$2:D276)</f>
        <v>135</v>
      </c>
      <c r="H276" t="str">
        <f t="shared" si="4"/>
        <v/>
      </c>
    </row>
    <row r="277" spans="1:8">
      <c r="A277">
        <v>276</v>
      </c>
      <c r="B277">
        <v>68.63</v>
      </c>
      <c r="C277">
        <v>107.99</v>
      </c>
      <c r="D277">
        <v>129.53</v>
      </c>
      <c r="E277">
        <f>MAX(B$2:B277)</f>
        <v>130</v>
      </c>
      <c r="F277">
        <f>MAX(C$2:C277)</f>
        <v>148.19</v>
      </c>
      <c r="G277">
        <f>MAX(D$2:D277)</f>
        <v>135</v>
      </c>
      <c r="H277" t="str">
        <f t="shared" si="4"/>
        <v/>
      </c>
    </row>
    <row r="278" spans="1:8">
      <c r="A278">
        <v>277</v>
      </c>
      <c r="B278">
        <v>71.069999999999993</v>
      </c>
      <c r="C278">
        <v>110.4</v>
      </c>
      <c r="D278">
        <v>129.55000000000001</v>
      </c>
      <c r="E278">
        <f>MAX(B$2:B278)</f>
        <v>130</v>
      </c>
      <c r="F278">
        <f>MAX(C$2:C278)</f>
        <v>148.19</v>
      </c>
      <c r="G278">
        <f>MAX(D$2:D278)</f>
        <v>135</v>
      </c>
      <c r="H278" t="str">
        <f t="shared" si="4"/>
        <v/>
      </c>
    </row>
    <row r="279" spans="1:8">
      <c r="A279">
        <v>278</v>
      </c>
      <c r="B279">
        <v>72.34</v>
      </c>
      <c r="C279">
        <v>108.92</v>
      </c>
      <c r="D279">
        <v>130.43</v>
      </c>
      <c r="E279">
        <f>MAX(B$2:B279)</f>
        <v>130</v>
      </c>
      <c r="F279">
        <f>MAX(C$2:C279)</f>
        <v>148.19</v>
      </c>
      <c r="G279">
        <f>MAX(D$2:D279)</f>
        <v>135</v>
      </c>
      <c r="H279" t="str">
        <f t="shared" si="4"/>
        <v/>
      </c>
    </row>
    <row r="280" spans="1:8">
      <c r="A280">
        <v>279</v>
      </c>
      <c r="B280">
        <v>71.27</v>
      </c>
      <c r="C280">
        <v>111.43</v>
      </c>
      <c r="D280">
        <v>130.88999999999999</v>
      </c>
      <c r="E280">
        <f>MAX(B$2:B280)</f>
        <v>130</v>
      </c>
      <c r="F280">
        <f>MAX(C$2:C280)</f>
        <v>148.19</v>
      </c>
      <c r="G280">
        <f>MAX(D$2:D280)</f>
        <v>135</v>
      </c>
      <c r="H280" t="str">
        <f t="shared" si="4"/>
        <v/>
      </c>
    </row>
    <row r="281" spans="1:8">
      <c r="A281">
        <v>280</v>
      </c>
      <c r="B281">
        <v>71.540000000000006</v>
      </c>
      <c r="C281">
        <v>109.43</v>
      </c>
      <c r="D281">
        <v>129.18</v>
      </c>
      <c r="E281">
        <f>MAX(B$2:B281)</f>
        <v>130</v>
      </c>
      <c r="F281">
        <f>MAX(C$2:C281)</f>
        <v>148.19</v>
      </c>
      <c r="G281">
        <f>MAX(D$2:D281)</f>
        <v>135</v>
      </c>
      <c r="H281" t="str">
        <f t="shared" si="4"/>
        <v/>
      </c>
    </row>
    <row r="282" spans="1:8">
      <c r="A282">
        <v>281</v>
      </c>
      <c r="B282">
        <v>72.11</v>
      </c>
      <c r="C282">
        <v>108.76</v>
      </c>
      <c r="D282">
        <v>129.96</v>
      </c>
      <c r="E282">
        <f>MAX(B$2:B282)</f>
        <v>130</v>
      </c>
      <c r="F282">
        <f>MAX(C$2:C282)</f>
        <v>148.19</v>
      </c>
      <c r="G282">
        <f>MAX(D$2:D282)</f>
        <v>135</v>
      </c>
      <c r="H282" t="str">
        <f t="shared" si="4"/>
        <v/>
      </c>
    </row>
    <row r="283" spans="1:8">
      <c r="A283">
        <v>282</v>
      </c>
      <c r="B283">
        <v>73.61</v>
      </c>
      <c r="C283">
        <v>107.21</v>
      </c>
      <c r="D283">
        <v>130.33000000000001</v>
      </c>
      <c r="E283">
        <f>MAX(B$2:B283)</f>
        <v>130</v>
      </c>
      <c r="F283">
        <f>MAX(C$2:C283)</f>
        <v>148.19</v>
      </c>
      <c r="G283">
        <f>MAX(D$2:D283)</f>
        <v>135</v>
      </c>
      <c r="H283" t="str">
        <f t="shared" si="4"/>
        <v/>
      </c>
    </row>
    <row r="284" spans="1:8">
      <c r="A284">
        <v>283</v>
      </c>
      <c r="B284">
        <v>74.5</v>
      </c>
      <c r="C284">
        <v>107.13</v>
      </c>
      <c r="D284">
        <v>130.63999999999999</v>
      </c>
      <c r="E284">
        <f>MAX(B$2:B284)</f>
        <v>130</v>
      </c>
      <c r="F284">
        <f>MAX(C$2:C284)</f>
        <v>148.19</v>
      </c>
      <c r="G284">
        <f>MAX(D$2:D284)</f>
        <v>135</v>
      </c>
      <c r="H284" t="str">
        <f t="shared" si="4"/>
        <v/>
      </c>
    </row>
    <row r="285" spans="1:8">
      <c r="A285">
        <v>284</v>
      </c>
      <c r="B285">
        <v>76.239999999999995</v>
      </c>
      <c r="C285">
        <v>109.71</v>
      </c>
      <c r="D285">
        <v>130.78</v>
      </c>
      <c r="E285">
        <f>MAX(B$2:B285)</f>
        <v>130</v>
      </c>
      <c r="F285">
        <f>MAX(C$2:C285)</f>
        <v>148.19</v>
      </c>
      <c r="G285">
        <f>MAX(D$2:D285)</f>
        <v>135</v>
      </c>
      <c r="H285" t="str">
        <f t="shared" si="4"/>
        <v/>
      </c>
    </row>
    <row r="286" spans="1:8">
      <c r="A286">
        <v>285</v>
      </c>
      <c r="B286">
        <v>76.92</v>
      </c>
      <c r="C286">
        <v>109.26</v>
      </c>
      <c r="D286">
        <v>129.13999999999999</v>
      </c>
      <c r="E286">
        <f>MAX(B$2:B286)</f>
        <v>130</v>
      </c>
      <c r="F286">
        <f>MAX(C$2:C286)</f>
        <v>148.19</v>
      </c>
      <c r="G286">
        <f>MAX(D$2:D286)</f>
        <v>135</v>
      </c>
      <c r="H286" t="str">
        <f t="shared" si="4"/>
        <v/>
      </c>
    </row>
    <row r="287" spans="1:8">
      <c r="A287">
        <v>286</v>
      </c>
      <c r="B287">
        <v>78.94</v>
      </c>
      <c r="C287">
        <v>108.08</v>
      </c>
      <c r="D287">
        <v>130.85</v>
      </c>
      <c r="E287">
        <f>MAX(B$2:B287)</f>
        <v>130</v>
      </c>
      <c r="F287">
        <f>MAX(C$2:C287)</f>
        <v>148.19</v>
      </c>
      <c r="G287">
        <f>MAX(D$2:D287)</f>
        <v>135</v>
      </c>
      <c r="H287" t="str">
        <f t="shared" si="4"/>
        <v/>
      </c>
    </row>
    <row r="288" spans="1:8">
      <c r="A288">
        <v>287</v>
      </c>
      <c r="B288">
        <v>77.64</v>
      </c>
      <c r="C288">
        <v>107.52</v>
      </c>
      <c r="D288">
        <v>131.24</v>
      </c>
      <c r="E288">
        <f>MAX(B$2:B288)</f>
        <v>130</v>
      </c>
      <c r="F288">
        <f>MAX(C$2:C288)</f>
        <v>148.19</v>
      </c>
      <c r="G288">
        <f>MAX(D$2:D288)</f>
        <v>135</v>
      </c>
      <c r="H288" t="str">
        <f t="shared" si="4"/>
        <v/>
      </c>
    </row>
    <row r="289" spans="1:8">
      <c r="A289">
        <v>288</v>
      </c>
      <c r="B289">
        <v>76.14</v>
      </c>
      <c r="C289">
        <v>107.35</v>
      </c>
      <c r="D289">
        <v>131.37</v>
      </c>
      <c r="E289">
        <f>MAX(B$2:B289)</f>
        <v>130</v>
      </c>
      <c r="F289">
        <f>MAX(C$2:C289)</f>
        <v>148.19</v>
      </c>
      <c r="G289">
        <f>MAX(D$2:D289)</f>
        <v>135</v>
      </c>
      <c r="H289" t="str">
        <f t="shared" si="4"/>
        <v/>
      </c>
    </row>
    <row r="290" spans="1:8">
      <c r="A290">
        <v>289</v>
      </c>
      <c r="B290">
        <v>74.72</v>
      </c>
      <c r="C290">
        <v>105.74</v>
      </c>
      <c r="D290">
        <v>129.88</v>
      </c>
      <c r="E290">
        <f>MAX(B$2:B290)</f>
        <v>130</v>
      </c>
      <c r="F290">
        <f>MAX(C$2:C290)</f>
        <v>148.19</v>
      </c>
      <c r="G290">
        <f>MAX(D$2:D290)</f>
        <v>135</v>
      </c>
      <c r="H290" t="str">
        <f t="shared" si="4"/>
        <v/>
      </c>
    </row>
    <row r="291" spans="1:8">
      <c r="A291">
        <v>290</v>
      </c>
      <c r="B291">
        <v>73.02</v>
      </c>
      <c r="C291">
        <v>105.32</v>
      </c>
      <c r="D291">
        <v>131.79</v>
      </c>
      <c r="E291">
        <f>MAX(B$2:B291)</f>
        <v>130</v>
      </c>
      <c r="F291">
        <f>MAX(C$2:C291)</f>
        <v>148.19</v>
      </c>
      <c r="G291">
        <f>MAX(D$2:D291)</f>
        <v>135</v>
      </c>
      <c r="H291" t="str">
        <f t="shared" si="4"/>
        <v/>
      </c>
    </row>
    <row r="292" spans="1:8">
      <c r="A292">
        <v>291</v>
      </c>
      <c r="B292">
        <v>73.42</v>
      </c>
      <c r="C292">
        <v>103.92</v>
      </c>
      <c r="D292">
        <v>129.97999999999999</v>
      </c>
      <c r="E292">
        <f>MAX(B$2:B292)</f>
        <v>130</v>
      </c>
      <c r="F292">
        <f>MAX(C$2:C292)</f>
        <v>148.19</v>
      </c>
      <c r="G292">
        <f>MAX(D$2:D292)</f>
        <v>135</v>
      </c>
      <c r="H292" t="str">
        <f t="shared" si="4"/>
        <v/>
      </c>
    </row>
    <row r="293" spans="1:8">
      <c r="A293">
        <v>292</v>
      </c>
      <c r="B293">
        <v>71.849999999999994</v>
      </c>
      <c r="C293">
        <v>103.17</v>
      </c>
      <c r="D293">
        <v>130.77000000000001</v>
      </c>
      <c r="E293">
        <f>MAX(B$2:B293)</f>
        <v>130</v>
      </c>
      <c r="F293">
        <f>MAX(C$2:C293)</f>
        <v>148.19</v>
      </c>
      <c r="G293">
        <f>MAX(D$2:D293)</f>
        <v>135</v>
      </c>
      <c r="H293" t="str">
        <f t="shared" si="4"/>
        <v/>
      </c>
    </row>
    <row r="294" spans="1:8">
      <c r="A294">
        <v>293</v>
      </c>
      <c r="B294">
        <v>70.02</v>
      </c>
      <c r="C294">
        <v>102.14</v>
      </c>
      <c r="D294">
        <v>129.31</v>
      </c>
      <c r="E294">
        <f>MAX(B$2:B294)</f>
        <v>130</v>
      </c>
      <c r="F294">
        <f>MAX(C$2:C294)</f>
        <v>148.19</v>
      </c>
      <c r="G294">
        <f>MAX(D$2:D294)</f>
        <v>135</v>
      </c>
      <c r="H294" t="str">
        <f t="shared" si="4"/>
        <v/>
      </c>
    </row>
    <row r="295" spans="1:8">
      <c r="A295">
        <v>294</v>
      </c>
      <c r="B295">
        <v>68.36</v>
      </c>
      <c r="C295">
        <v>101.73</v>
      </c>
      <c r="D295">
        <v>130.66999999999999</v>
      </c>
      <c r="E295">
        <f>MAX(B$2:B295)</f>
        <v>130</v>
      </c>
      <c r="F295">
        <f>MAX(C$2:C295)</f>
        <v>148.19</v>
      </c>
      <c r="G295">
        <f>MAX(D$2:D295)</f>
        <v>135</v>
      </c>
      <c r="H295" t="str">
        <f t="shared" si="4"/>
        <v/>
      </c>
    </row>
    <row r="296" spans="1:8">
      <c r="A296">
        <v>295</v>
      </c>
      <c r="B296">
        <v>66.989999999999995</v>
      </c>
      <c r="C296">
        <v>100.39</v>
      </c>
      <c r="D296">
        <v>128.88</v>
      </c>
      <c r="E296">
        <f>MAX(B$2:B296)</f>
        <v>130</v>
      </c>
      <c r="F296">
        <f>MAX(C$2:C296)</f>
        <v>148.19</v>
      </c>
      <c r="G296">
        <f>MAX(D$2:D296)</f>
        <v>135</v>
      </c>
      <c r="H296" t="str">
        <f t="shared" si="4"/>
        <v/>
      </c>
    </row>
    <row r="297" spans="1:8">
      <c r="A297">
        <v>296</v>
      </c>
      <c r="B297">
        <v>65.94</v>
      </c>
      <c r="C297">
        <v>98.52</v>
      </c>
      <c r="D297">
        <v>127.1</v>
      </c>
      <c r="E297">
        <f>MAX(B$2:B297)</f>
        <v>130</v>
      </c>
      <c r="F297">
        <f>MAX(C$2:C297)</f>
        <v>148.19</v>
      </c>
      <c r="G297">
        <f>MAX(D$2:D297)</f>
        <v>135</v>
      </c>
      <c r="H297" t="str">
        <f t="shared" si="4"/>
        <v/>
      </c>
    </row>
    <row r="298" spans="1:8">
      <c r="A298">
        <v>297</v>
      </c>
      <c r="B298">
        <v>64.150000000000006</v>
      </c>
      <c r="C298">
        <v>101.27</v>
      </c>
      <c r="D298">
        <v>128.56</v>
      </c>
      <c r="E298">
        <f>MAX(B$2:B298)</f>
        <v>130</v>
      </c>
      <c r="F298">
        <f>MAX(C$2:C298)</f>
        <v>148.19</v>
      </c>
      <c r="G298">
        <f>MAX(D$2:D298)</f>
        <v>135</v>
      </c>
      <c r="H298" t="str">
        <f t="shared" si="4"/>
        <v/>
      </c>
    </row>
    <row r="299" spans="1:8">
      <c r="A299">
        <v>298</v>
      </c>
      <c r="B299">
        <v>65.95</v>
      </c>
      <c r="C299">
        <v>101.23</v>
      </c>
      <c r="D299">
        <v>126.64</v>
      </c>
      <c r="E299">
        <f>MAX(B$2:B299)</f>
        <v>130</v>
      </c>
      <c r="F299">
        <f>MAX(C$2:C299)</f>
        <v>148.19</v>
      </c>
      <c r="G299">
        <f>MAX(D$2:D299)</f>
        <v>135</v>
      </c>
      <c r="H299" t="str">
        <f t="shared" si="4"/>
        <v/>
      </c>
    </row>
    <row r="300" spans="1:8">
      <c r="A300">
        <v>299</v>
      </c>
      <c r="B300">
        <v>67.45</v>
      </c>
      <c r="C300">
        <v>100.8</v>
      </c>
      <c r="D300">
        <v>127.5</v>
      </c>
      <c r="E300">
        <f>MAX(B$2:B300)</f>
        <v>130</v>
      </c>
      <c r="F300">
        <f>MAX(C$2:C300)</f>
        <v>148.19</v>
      </c>
      <c r="G300">
        <f>MAX(D$2:D300)</f>
        <v>135</v>
      </c>
      <c r="H300" t="str">
        <f t="shared" si="4"/>
        <v/>
      </c>
    </row>
    <row r="301" spans="1:8">
      <c r="A301">
        <v>300</v>
      </c>
      <c r="B301">
        <v>65.540000000000006</v>
      </c>
      <c r="C301">
        <v>103.36</v>
      </c>
      <c r="D301">
        <v>127.51</v>
      </c>
      <c r="E301">
        <f>MAX(B$2:B301)</f>
        <v>130</v>
      </c>
      <c r="F301">
        <f>MAX(C$2:C301)</f>
        <v>148.19</v>
      </c>
      <c r="G301">
        <f>MAX(D$2:D301)</f>
        <v>135</v>
      </c>
      <c r="H301" t="str">
        <f t="shared" si="4"/>
        <v/>
      </c>
    </row>
    <row r="302" spans="1:8">
      <c r="A302">
        <v>301</v>
      </c>
      <c r="B302">
        <v>67.31</v>
      </c>
      <c r="C302">
        <v>103.09</v>
      </c>
      <c r="D302">
        <v>128.83000000000001</v>
      </c>
      <c r="E302">
        <f>MAX(B$2:B302)</f>
        <v>130</v>
      </c>
      <c r="F302">
        <f>MAX(C$2:C302)</f>
        <v>148.19</v>
      </c>
      <c r="G302">
        <f>MAX(D$2:D302)</f>
        <v>135</v>
      </c>
      <c r="H302" t="str">
        <f t="shared" si="4"/>
        <v/>
      </c>
    </row>
    <row r="303" spans="1:8">
      <c r="A303">
        <v>302</v>
      </c>
      <c r="B303">
        <v>68.48</v>
      </c>
      <c r="C303">
        <v>101.33</v>
      </c>
      <c r="D303">
        <v>126.93</v>
      </c>
      <c r="E303">
        <f>MAX(B$2:B303)</f>
        <v>130</v>
      </c>
      <c r="F303">
        <f>MAX(C$2:C303)</f>
        <v>148.19</v>
      </c>
      <c r="G303">
        <f>MAX(D$2:D303)</f>
        <v>135</v>
      </c>
      <c r="H303" t="str">
        <f t="shared" si="4"/>
        <v/>
      </c>
    </row>
    <row r="304" spans="1:8">
      <c r="A304">
        <v>303</v>
      </c>
      <c r="B304">
        <v>70.61</v>
      </c>
      <c r="C304">
        <v>101.33</v>
      </c>
      <c r="D304">
        <v>128.9</v>
      </c>
      <c r="E304">
        <f>MAX(B$2:B304)</f>
        <v>130</v>
      </c>
      <c r="F304">
        <f>MAX(C$2:C304)</f>
        <v>148.19</v>
      </c>
      <c r="G304">
        <f>MAX(D$2:D304)</f>
        <v>135</v>
      </c>
      <c r="H304" t="str">
        <f t="shared" si="4"/>
        <v/>
      </c>
    </row>
    <row r="305" spans="1:8">
      <c r="A305">
        <v>304</v>
      </c>
      <c r="B305">
        <v>68.95</v>
      </c>
      <c r="C305">
        <v>100.05</v>
      </c>
      <c r="D305">
        <v>129.55000000000001</v>
      </c>
      <c r="E305">
        <f>MAX(B$2:B305)</f>
        <v>130</v>
      </c>
      <c r="F305">
        <f>MAX(C$2:C305)</f>
        <v>148.19</v>
      </c>
      <c r="G305">
        <f>MAX(D$2:D305)</f>
        <v>135</v>
      </c>
      <c r="H305" t="str">
        <f t="shared" si="4"/>
        <v/>
      </c>
    </row>
    <row r="306" spans="1:8">
      <c r="A306">
        <v>305</v>
      </c>
      <c r="B306">
        <v>70.34</v>
      </c>
      <c r="C306">
        <v>99.1</v>
      </c>
      <c r="D306">
        <v>130</v>
      </c>
      <c r="E306">
        <f>MAX(B$2:B306)</f>
        <v>130</v>
      </c>
      <c r="F306">
        <f>MAX(C$2:C306)</f>
        <v>148.19</v>
      </c>
      <c r="G306">
        <f>MAX(D$2:D306)</f>
        <v>135</v>
      </c>
      <c r="H306" t="str">
        <f t="shared" si="4"/>
        <v/>
      </c>
    </row>
    <row r="307" spans="1:8">
      <c r="A307">
        <v>306</v>
      </c>
      <c r="B307">
        <v>72.260000000000005</v>
      </c>
      <c r="C307">
        <v>102.08</v>
      </c>
      <c r="D307">
        <v>129.80000000000001</v>
      </c>
      <c r="E307">
        <f>MAX(B$2:B307)</f>
        <v>130</v>
      </c>
      <c r="F307">
        <f>MAX(C$2:C307)</f>
        <v>148.19</v>
      </c>
      <c r="G307">
        <f>MAX(D$2:D307)</f>
        <v>135</v>
      </c>
      <c r="H307" t="str">
        <f t="shared" si="4"/>
        <v/>
      </c>
    </row>
    <row r="308" spans="1:8">
      <c r="A308">
        <v>307</v>
      </c>
      <c r="B308">
        <v>70.56</v>
      </c>
      <c r="C308">
        <v>101.44</v>
      </c>
      <c r="D308">
        <v>131.47</v>
      </c>
      <c r="E308">
        <f>MAX(B$2:B308)</f>
        <v>130</v>
      </c>
      <c r="F308">
        <f>MAX(C$2:C308)</f>
        <v>148.19</v>
      </c>
      <c r="G308">
        <f>MAX(D$2:D308)</f>
        <v>135</v>
      </c>
      <c r="H308" t="str">
        <f t="shared" si="4"/>
        <v/>
      </c>
    </row>
    <row r="309" spans="1:8">
      <c r="A309">
        <v>308</v>
      </c>
      <c r="B309">
        <v>72.2</v>
      </c>
      <c r="C309">
        <v>100.09</v>
      </c>
      <c r="D309">
        <v>131.77000000000001</v>
      </c>
      <c r="E309">
        <f>MAX(B$2:B309)</f>
        <v>130</v>
      </c>
      <c r="F309">
        <f>MAX(C$2:C309)</f>
        <v>148.19</v>
      </c>
      <c r="G309">
        <f>MAX(D$2:D309)</f>
        <v>135</v>
      </c>
      <c r="H309" t="str">
        <f t="shared" si="4"/>
        <v/>
      </c>
    </row>
    <row r="310" spans="1:8">
      <c r="A310">
        <v>309</v>
      </c>
      <c r="B310">
        <v>70.36</v>
      </c>
      <c r="C310">
        <v>98.49</v>
      </c>
      <c r="D310">
        <v>132.02000000000001</v>
      </c>
      <c r="E310">
        <f>MAX(B$2:B310)</f>
        <v>130</v>
      </c>
      <c r="F310">
        <f>MAX(C$2:C310)</f>
        <v>148.19</v>
      </c>
      <c r="G310">
        <f>MAX(D$2:D310)</f>
        <v>135</v>
      </c>
      <c r="H310" t="str">
        <f t="shared" si="4"/>
        <v/>
      </c>
    </row>
    <row r="311" spans="1:8">
      <c r="A311">
        <v>310</v>
      </c>
      <c r="B311">
        <v>71.61</v>
      </c>
      <c r="C311">
        <v>96.78</v>
      </c>
      <c r="D311">
        <v>133.83000000000001</v>
      </c>
      <c r="E311">
        <f>MAX(B$2:B311)</f>
        <v>130</v>
      </c>
      <c r="F311">
        <f>MAX(C$2:C311)</f>
        <v>148.19</v>
      </c>
      <c r="G311">
        <f>MAX(D$2:D311)</f>
        <v>135</v>
      </c>
      <c r="H311" t="str">
        <f t="shared" si="4"/>
        <v/>
      </c>
    </row>
    <row r="312" spans="1:8">
      <c r="A312">
        <v>311</v>
      </c>
      <c r="B312">
        <v>70.290000000000006</v>
      </c>
      <c r="C312">
        <v>95.63</v>
      </c>
      <c r="D312">
        <v>135.18</v>
      </c>
      <c r="E312">
        <f>MAX(B$2:B312)</f>
        <v>130</v>
      </c>
      <c r="F312">
        <f>MAX(C$2:C312)</f>
        <v>148.19</v>
      </c>
      <c r="G312">
        <f>MAX(D$2:D312)</f>
        <v>135.18</v>
      </c>
      <c r="H312" t="str">
        <f t="shared" si="4"/>
        <v/>
      </c>
    </row>
    <row r="313" spans="1:8">
      <c r="A313">
        <v>312</v>
      </c>
      <c r="B313">
        <v>69.23</v>
      </c>
      <c r="C313">
        <v>93.96</v>
      </c>
      <c r="D313">
        <v>137.03</v>
      </c>
      <c r="E313">
        <f>MAX(B$2:B313)</f>
        <v>130</v>
      </c>
      <c r="F313">
        <f>MAX(C$2:C313)</f>
        <v>148.19</v>
      </c>
      <c r="G313">
        <f>MAX(D$2:D313)</f>
        <v>137.03</v>
      </c>
      <c r="H313" t="str">
        <f t="shared" si="4"/>
        <v/>
      </c>
    </row>
    <row r="314" spans="1:8">
      <c r="A314">
        <v>313</v>
      </c>
      <c r="B314">
        <v>67.989999999999995</v>
      </c>
      <c r="C314">
        <v>92.27</v>
      </c>
      <c r="D314">
        <v>138.52000000000001</v>
      </c>
      <c r="E314">
        <f>MAX(B$2:B314)</f>
        <v>130</v>
      </c>
      <c r="F314">
        <f>MAX(C$2:C314)</f>
        <v>148.19</v>
      </c>
      <c r="G314">
        <f>MAX(D$2:D314)</f>
        <v>138.52000000000001</v>
      </c>
      <c r="H314" t="str">
        <f t="shared" si="4"/>
        <v/>
      </c>
    </row>
    <row r="315" spans="1:8">
      <c r="A315">
        <v>314</v>
      </c>
      <c r="B315">
        <v>69.44</v>
      </c>
      <c r="C315">
        <v>90.35</v>
      </c>
      <c r="D315">
        <v>137.19</v>
      </c>
      <c r="E315">
        <f>MAX(B$2:B315)</f>
        <v>130</v>
      </c>
      <c r="F315">
        <f>MAX(C$2:C315)</f>
        <v>148.19</v>
      </c>
      <c r="G315">
        <f>MAX(D$2:D315)</f>
        <v>138.52000000000001</v>
      </c>
      <c r="H315" t="str">
        <f t="shared" si="4"/>
        <v/>
      </c>
    </row>
    <row r="316" spans="1:8">
      <c r="A316">
        <v>315</v>
      </c>
      <c r="B316">
        <v>70.47</v>
      </c>
      <c r="C316">
        <v>92.91</v>
      </c>
      <c r="D316">
        <v>135.94999999999999</v>
      </c>
      <c r="E316">
        <f>MAX(B$2:B316)</f>
        <v>130</v>
      </c>
      <c r="F316">
        <f>MAX(C$2:C316)</f>
        <v>148.19</v>
      </c>
      <c r="G316">
        <f>MAX(D$2:D316)</f>
        <v>138.52000000000001</v>
      </c>
      <c r="H316" t="str">
        <f t="shared" si="4"/>
        <v/>
      </c>
    </row>
    <row r="317" spans="1:8">
      <c r="A317">
        <v>316</v>
      </c>
      <c r="B317">
        <v>71.23</v>
      </c>
      <c r="C317">
        <v>91.71</v>
      </c>
      <c r="D317">
        <v>137</v>
      </c>
      <c r="E317">
        <f>MAX(B$2:B317)</f>
        <v>130</v>
      </c>
      <c r="F317">
        <f>MAX(C$2:C317)</f>
        <v>148.19</v>
      </c>
      <c r="G317">
        <f>MAX(D$2:D317)</f>
        <v>138.52000000000001</v>
      </c>
      <c r="H317" t="str">
        <f t="shared" si="4"/>
        <v/>
      </c>
    </row>
    <row r="318" spans="1:8">
      <c r="A318">
        <v>317</v>
      </c>
      <c r="B318">
        <v>70.17</v>
      </c>
      <c r="C318">
        <v>91.34</v>
      </c>
      <c r="D318">
        <v>137.66999999999999</v>
      </c>
      <c r="E318">
        <f>MAX(B$2:B318)</f>
        <v>130</v>
      </c>
      <c r="F318">
        <f>MAX(C$2:C318)</f>
        <v>148.19</v>
      </c>
      <c r="G318">
        <f>MAX(D$2:D318)</f>
        <v>138.52000000000001</v>
      </c>
      <c r="H318" t="str">
        <f t="shared" si="4"/>
        <v/>
      </c>
    </row>
    <row r="319" spans="1:8">
      <c r="A319">
        <v>318</v>
      </c>
      <c r="B319">
        <v>71.95</v>
      </c>
      <c r="C319">
        <v>90.05</v>
      </c>
      <c r="D319">
        <v>136.63</v>
      </c>
      <c r="E319">
        <f>MAX(B$2:B319)</f>
        <v>130</v>
      </c>
      <c r="F319">
        <f>MAX(C$2:C319)</f>
        <v>148.19</v>
      </c>
      <c r="G319">
        <f>MAX(D$2:D319)</f>
        <v>138.52000000000001</v>
      </c>
      <c r="H319" t="str">
        <f t="shared" si="4"/>
        <v/>
      </c>
    </row>
    <row r="320" spans="1:8">
      <c r="A320">
        <v>319</v>
      </c>
      <c r="B320">
        <v>73.099999999999994</v>
      </c>
      <c r="C320">
        <v>89.87</v>
      </c>
      <c r="D320">
        <v>137.87</v>
      </c>
      <c r="E320">
        <f>MAX(B$2:B320)</f>
        <v>130</v>
      </c>
      <c r="F320">
        <f>MAX(C$2:C320)</f>
        <v>148.19</v>
      </c>
      <c r="G320">
        <f>MAX(D$2:D320)</f>
        <v>138.52000000000001</v>
      </c>
      <c r="H320" t="str">
        <f t="shared" si="4"/>
        <v/>
      </c>
    </row>
    <row r="321" spans="1:8">
      <c r="A321">
        <v>320</v>
      </c>
      <c r="B321">
        <v>74.34</v>
      </c>
      <c r="C321">
        <v>92.63</v>
      </c>
      <c r="D321">
        <v>139.09</v>
      </c>
      <c r="E321">
        <f>MAX(B$2:B321)</f>
        <v>130</v>
      </c>
      <c r="F321">
        <f>MAX(C$2:C321)</f>
        <v>148.19</v>
      </c>
      <c r="G321">
        <f>MAX(D$2:D321)</f>
        <v>139.09</v>
      </c>
      <c r="H321" t="str">
        <f t="shared" si="4"/>
        <v/>
      </c>
    </row>
    <row r="322" spans="1:8">
      <c r="A322">
        <v>321</v>
      </c>
      <c r="B322">
        <v>75.400000000000006</v>
      </c>
      <c r="C322">
        <v>91.36</v>
      </c>
      <c r="D322">
        <v>140.12</v>
      </c>
      <c r="E322">
        <f>MAX(B$2:B322)</f>
        <v>130</v>
      </c>
      <c r="F322">
        <f>MAX(C$2:C322)</f>
        <v>148.19</v>
      </c>
      <c r="G322">
        <f>MAX(D$2:D322)</f>
        <v>140.12</v>
      </c>
      <c r="H322" t="str">
        <f t="shared" si="4"/>
        <v/>
      </c>
    </row>
    <row r="323" spans="1:8">
      <c r="A323">
        <v>322</v>
      </c>
      <c r="B323">
        <v>75.91</v>
      </c>
      <c r="C323">
        <v>91.04</v>
      </c>
      <c r="D323">
        <v>138.57</v>
      </c>
      <c r="E323">
        <f>MAX(B$2:B323)</f>
        <v>130</v>
      </c>
      <c r="F323">
        <f>MAX(C$2:C323)</f>
        <v>148.19</v>
      </c>
      <c r="G323">
        <f>MAX(D$2:D323)</f>
        <v>140.12</v>
      </c>
      <c r="H323" t="str">
        <f t="shared" si="4"/>
        <v/>
      </c>
    </row>
    <row r="324" spans="1:8">
      <c r="A324">
        <v>323</v>
      </c>
      <c r="B324">
        <v>74.760000000000005</v>
      </c>
      <c r="C324">
        <v>90.45</v>
      </c>
      <c r="D324">
        <v>138.84</v>
      </c>
      <c r="E324">
        <f>MAX(B$2:B324)</f>
        <v>130</v>
      </c>
      <c r="F324">
        <f>MAX(C$2:C324)</f>
        <v>148.19</v>
      </c>
      <c r="G324">
        <f>MAX(D$2:D324)</f>
        <v>140.12</v>
      </c>
      <c r="H324" t="str">
        <f t="shared" ref="H324:H387" si="5">IF(OR(AND(B324&gt;E323,C324&gt;F323),AND(B324&gt;E323,D324&gt;G323),AND(C324&gt;F323,D324&gt;G323)),A324,"")</f>
        <v/>
      </c>
    </row>
    <row r="325" spans="1:8">
      <c r="A325">
        <v>324</v>
      </c>
      <c r="B325">
        <v>75.89</v>
      </c>
      <c r="C325">
        <v>89.75</v>
      </c>
      <c r="D325">
        <v>140.71</v>
      </c>
      <c r="E325">
        <f>MAX(B$2:B325)</f>
        <v>130</v>
      </c>
      <c r="F325">
        <f>MAX(C$2:C325)</f>
        <v>148.19</v>
      </c>
      <c r="G325">
        <f>MAX(D$2:D325)</f>
        <v>140.71</v>
      </c>
      <c r="H325" t="str">
        <f t="shared" si="5"/>
        <v/>
      </c>
    </row>
    <row r="326" spans="1:8">
      <c r="A326">
        <v>325</v>
      </c>
      <c r="B326">
        <v>77.86</v>
      </c>
      <c r="C326">
        <v>89.51</v>
      </c>
      <c r="D326">
        <v>140.85</v>
      </c>
      <c r="E326">
        <f>MAX(B$2:B326)</f>
        <v>130</v>
      </c>
      <c r="F326">
        <f>MAX(C$2:C326)</f>
        <v>148.19</v>
      </c>
      <c r="G326">
        <f>MAX(D$2:D326)</f>
        <v>140.85</v>
      </c>
      <c r="H326" t="str">
        <f t="shared" si="5"/>
        <v/>
      </c>
    </row>
    <row r="327" spans="1:8">
      <c r="A327">
        <v>326</v>
      </c>
      <c r="B327">
        <v>79.27</v>
      </c>
      <c r="C327">
        <v>88.66</v>
      </c>
      <c r="D327">
        <v>138.94999999999999</v>
      </c>
      <c r="E327">
        <f>MAX(B$2:B327)</f>
        <v>130</v>
      </c>
      <c r="F327">
        <f>MAX(C$2:C327)</f>
        <v>148.19</v>
      </c>
      <c r="G327">
        <f>MAX(D$2:D327)</f>
        <v>140.85</v>
      </c>
      <c r="H327" t="str">
        <f t="shared" si="5"/>
        <v/>
      </c>
    </row>
    <row r="328" spans="1:8">
      <c r="A328">
        <v>327</v>
      </c>
      <c r="B328">
        <v>80.73</v>
      </c>
      <c r="C328">
        <v>88.17</v>
      </c>
      <c r="D328">
        <v>140.37</v>
      </c>
      <c r="E328">
        <f>MAX(B$2:B328)</f>
        <v>130</v>
      </c>
      <c r="F328">
        <f>MAX(C$2:C328)</f>
        <v>148.19</v>
      </c>
      <c r="G328">
        <f>MAX(D$2:D328)</f>
        <v>140.85</v>
      </c>
      <c r="H328" t="str">
        <f t="shared" si="5"/>
        <v/>
      </c>
    </row>
    <row r="329" spans="1:8">
      <c r="A329">
        <v>328</v>
      </c>
      <c r="B329">
        <v>81.010000000000005</v>
      </c>
      <c r="C329">
        <v>87.02</v>
      </c>
      <c r="D329">
        <v>139.33000000000001</v>
      </c>
      <c r="E329">
        <f>MAX(B$2:B329)</f>
        <v>130</v>
      </c>
      <c r="F329">
        <f>MAX(C$2:C329)</f>
        <v>148.19</v>
      </c>
      <c r="G329">
        <f>MAX(D$2:D329)</f>
        <v>140.85</v>
      </c>
      <c r="H329" t="str">
        <f t="shared" si="5"/>
        <v/>
      </c>
    </row>
    <row r="330" spans="1:8">
      <c r="A330">
        <v>329</v>
      </c>
      <c r="B330">
        <v>79.97</v>
      </c>
      <c r="C330">
        <v>86.95</v>
      </c>
      <c r="D330">
        <v>141.26</v>
      </c>
      <c r="E330">
        <f>MAX(B$2:B330)</f>
        <v>130</v>
      </c>
      <c r="F330">
        <f>MAX(C$2:C330)</f>
        <v>148.19</v>
      </c>
      <c r="G330">
        <f>MAX(D$2:D330)</f>
        <v>141.26</v>
      </c>
      <c r="H330" t="str">
        <f t="shared" si="5"/>
        <v/>
      </c>
    </row>
    <row r="331" spans="1:8">
      <c r="A331">
        <v>330</v>
      </c>
      <c r="B331">
        <v>77.98</v>
      </c>
      <c r="C331">
        <v>85.86</v>
      </c>
      <c r="D331">
        <v>142.91999999999999</v>
      </c>
      <c r="E331">
        <f>MAX(B$2:B331)</f>
        <v>130</v>
      </c>
      <c r="F331">
        <f>MAX(C$2:C331)</f>
        <v>148.19</v>
      </c>
      <c r="G331">
        <f>MAX(D$2:D331)</f>
        <v>142.91999999999999</v>
      </c>
      <c r="H331" t="str">
        <f t="shared" si="5"/>
        <v/>
      </c>
    </row>
    <row r="332" spans="1:8">
      <c r="A332">
        <v>331</v>
      </c>
      <c r="B332">
        <v>79.209999999999994</v>
      </c>
      <c r="C332">
        <v>88.48</v>
      </c>
      <c r="D332">
        <v>145.30000000000001</v>
      </c>
      <c r="E332">
        <f>MAX(B$2:B332)</f>
        <v>130</v>
      </c>
      <c r="F332">
        <f>MAX(C$2:C332)</f>
        <v>148.19</v>
      </c>
      <c r="G332">
        <f>MAX(D$2:D332)</f>
        <v>145.30000000000001</v>
      </c>
      <c r="H332" t="str">
        <f t="shared" si="5"/>
        <v/>
      </c>
    </row>
    <row r="333" spans="1:8">
      <c r="A333">
        <v>332</v>
      </c>
      <c r="B333">
        <v>80.59</v>
      </c>
      <c r="C333">
        <v>86.96</v>
      </c>
      <c r="D333">
        <v>143.49</v>
      </c>
      <c r="E333">
        <f>MAX(B$2:B333)</f>
        <v>130</v>
      </c>
      <c r="F333">
        <f>MAX(C$2:C333)</f>
        <v>148.19</v>
      </c>
      <c r="G333">
        <f>MAX(D$2:D333)</f>
        <v>145.30000000000001</v>
      </c>
      <c r="H333" t="str">
        <f t="shared" si="5"/>
        <v/>
      </c>
    </row>
    <row r="334" spans="1:8">
      <c r="A334">
        <v>333</v>
      </c>
      <c r="B334">
        <v>83.04</v>
      </c>
      <c r="C334">
        <v>86.49</v>
      </c>
      <c r="D334">
        <v>145.41</v>
      </c>
      <c r="E334">
        <f>MAX(B$2:B334)</f>
        <v>130</v>
      </c>
      <c r="F334">
        <f>MAX(C$2:C334)</f>
        <v>148.19</v>
      </c>
      <c r="G334">
        <f>MAX(D$2:D334)</f>
        <v>145.41</v>
      </c>
      <c r="H334" t="str">
        <f t="shared" si="5"/>
        <v/>
      </c>
    </row>
    <row r="335" spans="1:8">
      <c r="A335">
        <v>334</v>
      </c>
      <c r="B335">
        <v>84.26</v>
      </c>
      <c r="C335">
        <v>86.09</v>
      </c>
      <c r="D335">
        <v>147.4</v>
      </c>
      <c r="E335">
        <f>MAX(B$2:B335)</f>
        <v>130</v>
      </c>
      <c r="F335">
        <f>MAX(C$2:C335)</f>
        <v>148.19</v>
      </c>
      <c r="G335">
        <f>MAX(D$2:D335)</f>
        <v>147.4</v>
      </c>
      <c r="H335" t="str">
        <f t="shared" si="5"/>
        <v/>
      </c>
    </row>
    <row r="336" spans="1:8">
      <c r="A336">
        <v>335</v>
      </c>
      <c r="B336">
        <v>85.28</v>
      </c>
      <c r="C336">
        <v>84.37</v>
      </c>
      <c r="D336">
        <v>146.27000000000001</v>
      </c>
      <c r="E336">
        <f>MAX(B$2:B336)</f>
        <v>130</v>
      </c>
      <c r="F336">
        <f>MAX(C$2:C336)</f>
        <v>148.19</v>
      </c>
      <c r="G336">
        <f>MAX(D$2:D336)</f>
        <v>147.4</v>
      </c>
      <c r="H336" t="str">
        <f t="shared" si="5"/>
        <v/>
      </c>
    </row>
    <row r="337" spans="1:8">
      <c r="A337">
        <v>336</v>
      </c>
      <c r="B337">
        <v>85.74</v>
      </c>
      <c r="C337">
        <v>83.22</v>
      </c>
      <c r="D337">
        <v>148.38</v>
      </c>
      <c r="E337">
        <f>MAX(B$2:B337)</f>
        <v>130</v>
      </c>
      <c r="F337">
        <f>MAX(C$2:C337)</f>
        <v>148.19</v>
      </c>
      <c r="G337">
        <f>MAX(D$2:D337)</f>
        <v>148.38</v>
      </c>
      <c r="H337" t="str">
        <f t="shared" si="5"/>
        <v/>
      </c>
    </row>
    <row r="338" spans="1:8">
      <c r="A338">
        <v>337</v>
      </c>
      <c r="B338">
        <v>84.14</v>
      </c>
      <c r="C338">
        <v>85.72</v>
      </c>
      <c r="D338">
        <v>150.66999999999999</v>
      </c>
      <c r="E338">
        <f>MAX(B$2:B338)</f>
        <v>130</v>
      </c>
      <c r="F338">
        <f>MAX(C$2:C338)</f>
        <v>148.19</v>
      </c>
      <c r="G338">
        <f>MAX(D$2:D338)</f>
        <v>150.66999999999999</v>
      </c>
      <c r="H338" t="str">
        <f t="shared" si="5"/>
        <v/>
      </c>
    </row>
    <row r="339" spans="1:8">
      <c r="A339">
        <v>338</v>
      </c>
      <c r="B339">
        <v>86.12</v>
      </c>
      <c r="C339">
        <v>84.73</v>
      </c>
      <c r="D339">
        <v>150.84</v>
      </c>
      <c r="E339">
        <f>MAX(B$2:B339)</f>
        <v>130</v>
      </c>
      <c r="F339">
        <f>MAX(C$2:C339)</f>
        <v>148.19</v>
      </c>
      <c r="G339">
        <f>MAX(D$2:D339)</f>
        <v>150.84</v>
      </c>
      <c r="H339" t="str">
        <f t="shared" si="5"/>
        <v/>
      </c>
    </row>
    <row r="340" spans="1:8">
      <c r="A340">
        <v>339</v>
      </c>
      <c r="B340">
        <v>86.23</v>
      </c>
      <c r="C340">
        <v>84.15</v>
      </c>
      <c r="D340">
        <v>149.72999999999999</v>
      </c>
      <c r="E340">
        <f>MAX(B$2:B340)</f>
        <v>130</v>
      </c>
      <c r="F340">
        <f>MAX(C$2:C340)</f>
        <v>148.19</v>
      </c>
      <c r="G340">
        <f>MAX(D$2:D340)</f>
        <v>150.84</v>
      </c>
      <c r="H340" t="str">
        <f t="shared" si="5"/>
        <v/>
      </c>
    </row>
    <row r="341" spans="1:8">
      <c r="A341">
        <v>340</v>
      </c>
      <c r="B341">
        <v>84.78</v>
      </c>
      <c r="C341">
        <v>83.26</v>
      </c>
      <c r="D341">
        <v>148.35</v>
      </c>
      <c r="E341">
        <f>MAX(B$2:B341)</f>
        <v>130</v>
      </c>
      <c r="F341">
        <f>MAX(C$2:C341)</f>
        <v>148.19</v>
      </c>
      <c r="G341">
        <f>MAX(D$2:D341)</f>
        <v>150.84</v>
      </c>
      <c r="H341" t="str">
        <f t="shared" si="5"/>
        <v/>
      </c>
    </row>
    <row r="342" spans="1:8">
      <c r="A342">
        <v>341</v>
      </c>
      <c r="B342">
        <v>86.91</v>
      </c>
      <c r="C342">
        <v>82.5</v>
      </c>
      <c r="D342">
        <v>150.61000000000001</v>
      </c>
      <c r="E342">
        <f>MAX(B$2:B342)</f>
        <v>130</v>
      </c>
      <c r="F342">
        <f>MAX(C$2:C342)</f>
        <v>148.19</v>
      </c>
      <c r="G342">
        <f>MAX(D$2:D342)</f>
        <v>150.84</v>
      </c>
      <c r="H342" t="str">
        <f t="shared" si="5"/>
        <v/>
      </c>
    </row>
    <row r="343" spans="1:8">
      <c r="A343">
        <v>342</v>
      </c>
      <c r="B343">
        <v>85.3</v>
      </c>
      <c r="C343">
        <v>81.739999999999995</v>
      </c>
      <c r="D343">
        <v>148.94999999999999</v>
      </c>
      <c r="E343">
        <f>MAX(B$2:B343)</f>
        <v>130</v>
      </c>
      <c r="F343">
        <f>MAX(C$2:C343)</f>
        <v>148.19</v>
      </c>
      <c r="G343">
        <f>MAX(D$2:D343)</f>
        <v>150.84</v>
      </c>
      <c r="H343" t="str">
        <f t="shared" si="5"/>
        <v/>
      </c>
    </row>
    <row r="344" spans="1:8">
      <c r="A344">
        <v>343</v>
      </c>
      <c r="B344">
        <v>83.64</v>
      </c>
      <c r="C344">
        <v>84.27</v>
      </c>
      <c r="D344">
        <v>147.16999999999999</v>
      </c>
      <c r="E344">
        <f>MAX(B$2:B344)</f>
        <v>130</v>
      </c>
      <c r="F344">
        <f>MAX(C$2:C344)</f>
        <v>148.19</v>
      </c>
      <c r="G344">
        <f>MAX(D$2:D344)</f>
        <v>150.84</v>
      </c>
      <c r="H344" t="str">
        <f t="shared" si="5"/>
        <v/>
      </c>
    </row>
    <row r="345" spans="1:8">
      <c r="A345">
        <v>344</v>
      </c>
      <c r="B345">
        <v>82.5</v>
      </c>
      <c r="C345">
        <v>83</v>
      </c>
      <c r="D345">
        <v>147.86000000000001</v>
      </c>
      <c r="E345">
        <f>MAX(B$2:B345)</f>
        <v>130</v>
      </c>
      <c r="F345">
        <f>MAX(C$2:C345)</f>
        <v>148.19</v>
      </c>
      <c r="G345">
        <f>MAX(D$2:D345)</f>
        <v>150.84</v>
      </c>
      <c r="H345" t="str">
        <f t="shared" si="5"/>
        <v/>
      </c>
    </row>
    <row r="346" spans="1:8">
      <c r="A346">
        <v>345</v>
      </c>
      <c r="B346">
        <v>83.5</v>
      </c>
      <c r="C346">
        <v>85.99</v>
      </c>
      <c r="D346">
        <v>149.49</v>
      </c>
      <c r="E346">
        <f>MAX(B$2:B346)</f>
        <v>130</v>
      </c>
      <c r="F346">
        <f>MAX(C$2:C346)</f>
        <v>148.19</v>
      </c>
      <c r="G346">
        <f>MAX(D$2:D346)</f>
        <v>150.84</v>
      </c>
      <c r="H346" t="str">
        <f t="shared" si="5"/>
        <v/>
      </c>
    </row>
    <row r="347" spans="1:8">
      <c r="A347">
        <v>346</v>
      </c>
      <c r="B347">
        <v>85.49</v>
      </c>
      <c r="C347">
        <v>84.29</v>
      </c>
      <c r="D347">
        <v>147.9</v>
      </c>
      <c r="E347">
        <f>MAX(B$2:B347)</f>
        <v>130</v>
      </c>
      <c r="F347">
        <f>MAX(C$2:C347)</f>
        <v>148.19</v>
      </c>
      <c r="G347">
        <f>MAX(D$2:D347)</f>
        <v>150.84</v>
      </c>
      <c r="H347" t="str">
        <f t="shared" si="5"/>
        <v/>
      </c>
    </row>
    <row r="348" spans="1:8">
      <c r="A348">
        <v>347</v>
      </c>
      <c r="B348">
        <v>87.71</v>
      </c>
      <c r="C348">
        <v>83.35</v>
      </c>
      <c r="D348">
        <v>146.46</v>
      </c>
      <c r="E348">
        <f>MAX(B$2:B348)</f>
        <v>130</v>
      </c>
      <c r="F348">
        <f>MAX(C$2:C348)</f>
        <v>148.19</v>
      </c>
      <c r="G348">
        <f>MAX(D$2:D348)</f>
        <v>150.84</v>
      </c>
      <c r="H348" t="str">
        <f t="shared" si="5"/>
        <v/>
      </c>
    </row>
    <row r="349" spans="1:8">
      <c r="A349">
        <v>348</v>
      </c>
      <c r="B349">
        <v>85.99</v>
      </c>
      <c r="C349">
        <v>86.22</v>
      </c>
      <c r="D349">
        <v>144.76</v>
      </c>
      <c r="E349">
        <f>MAX(B$2:B349)</f>
        <v>130</v>
      </c>
      <c r="F349">
        <f>MAX(C$2:C349)</f>
        <v>148.19</v>
      </c>
      <c r="G349">
        <f>MAX(D$2:D349)</f>
        <v>150.84</v>
      </c>
      <c r="H349" t="str">
        <f t="shared" si="5"/>
        <v/>
      </c>
    </row>
    <row r="350" spans="1:8">
      <c r="A350">
        <v>349</v>
      </c>
      <c r="B350">
        <v>88.15</v>
      </c>
      <c r="C350">
        <v>85.51</v>
      </c>
      <c r="D350">
        <v>146.63999999999999</v>
      </c>
      <c r="E350">
        <f>MAX(B$2:B350)</f>
        <v>130</v>
      </c>
      <c r="F350">
        <f>MAX(C$2:C350)</f>
        <v>148.19</v>
      </c>
      <c r="G350">
        <f>MAX(D$2:D350)</f>
        <v>150.84</v>
      </c>
      <c r="H350" t="str">
        <f t="shared" si="5"/>
        <v/>
      </c>
    </row>
    <row r="351" spans="1:8">
      <c r="A351">
        <v>350</v>
      </c>
      <c r="B351">
        <v>88.57</v>
      </c>
      <c r="C351">
        <v>84.25</v>
      </c>
      <c r="D351">
        <v>146.84</v>
      </c>
      <c r="E351">
        <f>MAX(B$2:B351)</f>
        <v>130</v>
      </c>
      <c r="F351">
        <f>MAX(C$2:C351)</f>
        <v>148.19</v>
      </c>
      <c r="G351">
        <f>MAX(D$2:D351)</f>
        <v>150.84</v>
      </c>
      <c r="H351" t="str">
        <f t="shared" si="5"/>
        <v/>
      </c>
    </row>
    <row r="352" spans="1:8">
      <c r="A352">
        <v>351</v>
      </c>
      <c r="B352">
        <v>88.75</v>
      </c>
      <c r="C352">
        <v>84.11</v>
      </c>
      <c r="D352">
        <v>145.82</v>
      </c>
      <c r="E352">
        <f>MAX(B$2:B352)</f>
        <v>130</v>
      </c>
      <c r="F352">
        <f>MAX(C$2:C352)</f>
        <v>148.19</v>
      </c>
      <c r="G352">
        <f>MAX(D$2:D352)</f>
        <v>150.84</v>
      </c>
      <c r="H352" t="str">
        <f t="shared" si="5"/>
        <v/>
      </c>
    </row>
    <row r="353" spans="1:8">
      <c r="A353">
        <v>352</v>
      </c>
      <c r="B353">
        <v>89.45</v>
      </c>
      <c r="C353">
        <v>86.81</v>
      </c>
      <c r="D353">
        <v>147.19999999999999</v>
      </c>
      <c r="E353">
        <f>MAX(B$2:B353)</f>
        <v>130</v>
      </c>
      <c r="F353">
        <f>MAX(C$2:C353)</f>
        <v>148.19</v>
      </c>
      <c r="G353">
        <f>MAX(D$2:D353)</f>
        <v>150.84</v>
      </c>
      <c r="H353" t="str">
        <f t="shared" si="5"/>
        <v/>
      </c>
    </row>
    <row r="354" spans="1:8">
      <c r="A354">
        <v>353</v>
      </c>
      <c r="B354">
        <v>87.7</v>
      </c>
      <c r="C354">
        <v>85.18</v>
      </c>
      <c r="D354">
        <v>149.22999999999999</v>
      </c>
      <c r="E354">
        <f>MAX(B$2:B354)</f>
        <v>130</v>
      </c>
      <c r="F354">
        <f>MAX(C$2:C354)</f>
        <v>148.19</v>
      </c>
      <c r="G354">
        <f>MAX(D$2:D354)</f>
        <v>150.84</v>
      </c>
      <c r="H354" t="str">
        <f t="shared" si="5"/>
        <v/>
      </c>
    </row>
    <row r="355" spans="1:8">
      <c r="A355">
        <v>354</v>
      </c>
      <c r="B355">
        <v>85.97</v>
      </c>
      <c r="C355">
        <v>85.17</v>
      </c>
      <c r="D355">
        <v>150.75</v>
      </c>
      <c r="E355">
        <f>MAX(B$2:B355)</f>
        <v>130</v>
      </c>
      <c r="F355">
        <f>MAX(C$2:C355)</f>
        <v>148.19</v>
      </c>
      <c r="G355">
        <f>MAX(D$2:D355)</f>
        <v>150.84</v>
      </c>
      <c r="H355" t="str">
        <f t="shared" si="5"/>
        <v/>
      </c>
    </row>
    <row r="356" spans="1:8">
      <c r="A356">
        <v>355</v>
      </c>
      <c r="B356">
        <v>86.77</v>
      </c>
      <c r="C356">
        <v>83.74</v>
      </c>
      <c r="D356">
        <v>151.94999999999999</v>
      </c>
      <c r="E356">
        <f>MAX(B$2:B356)</f>
        <v>130</v>
      </c>
      <c r="F356">
        <f>MAX(C$2:C356)</f>
        <v>148.19</v>
      </c>
      <c r="G356">
        <f>MAX(D$2:D356)</f>
        <v>151.94999999999999</v>
      </c>
      <c r="H356" t="str">
        <f t="shared" si="5"/>
        <v/>
      </c>
    </row>
    <row r="357" spans="1:8">
      <c r="A357">
        <v>356</v>
      </c>
      <c r="B357">
        <v>85.03</v>
      </c>
      <c r="C357">
        <v>83.16</v>
      </c>
      <c r="D357">
        <v>154.04</v>
      </c>
      <c r="E357">
        <f>MAX(B$2:B357)</f>
        <v>130</v>
      </c>
      <c r="F357">
        <f>MAX(C$2:C357)</f>
        <v>148.19</v>
      </c>
      <c r="G357">
        <f>MAX(D$2:D357)</f>
        <v>154.04</v>
      </c>
      <c r="H357" t="str">
        <f t="shared" si="5"/>
        <v/>
      </c>
    </row>
    <row r="358" spans="1:8">
      <c r="A358">
        <v>357</v>
      </c>
      <c r="B358">
        <v>83.62</v>
      </c>
      <c r="C358">
        <v>82.19</v>
      </c>
      <c r="D358">
        <v>155.46</v>
      </c>
      <c r="E358">
        <f>MAX(B$2:B358)</f>
        <v>130</v>
      </c>
      <c r="F358">
        <f>MAX(C$2:C358)</f>
        <v>148.19</v>
      </c>
      <c r="G358">
        <f>MAX(D$2:D358)</f>
        <v>155.46</v>
      </c>
      <c r="H358" t="str">
        <f t="shared" si="5"/>
        <v/>
      </c>
    </row>
    <row r="359" spans="1:8">
      <c r="A359">
        <v>358</v>
      </c>
      <c r="B359">
        <v>85.87</v>
      </c>
      <c r="C359">
        <v>80.930000000000007</v>
      </c>
      <c r="D359">
        <v>157.47</v>
      </c>
      <c r="E359">
        <f>MAX(B$2:B359)</f>
        <v>130</v>
      </c>
      <c r="F359">
        <f>MAX(C$2:C359)</f>
        <v>148.19</v>
      </c>
      <c r="G359">
        <f>MAX(D$2:D359)</f>
        <v>157.47</v>
      </c>
      <c r="H359" t="str">
        <f t="shared" si="5"/>
        <v/>
      </c>
    </row>
    <row r="360" spans="1:8">
      <c r="A360">
        <v>359</v>
      </c>
      <c r="B360">
        <v>86.95</v>
      </c>
      <c r="C360">
        <v>83.66</v>
      </c>
      <c r="D360">
        <v>155.78</v>
      </c>
      <c r="E360">
        <f>MAX(B$2:B360)</f>
        <v>130</v>
      </c>
      <c r="F360">
        <f>MAX(C$2:C360)</f>
        <v>148.19</v>
      </c>
      <c r="G360">
        <f>MAX(D$2:D360)</f>
        <v>157.47</v>
      </c>
      <c r="H360" t="str">
        <f t="shared" si="5"/>
        <v/>
      </c>
    </row>
    <row r="361" spans="1:8">
      <c r="A361">
        <v>360</v>
      </c>
      <c r="B361">
        <v>88.95</v>
      </c>
      <c r="C361">
        <v>82.17</v>
      </c>
      <c r="D361">
        <v>154.38999999999999</v>
      </c>
      <c r="E361">
        <f>MAX(B$2:B361)</f>
        <v>130</v>
      </c>
      <c r="F361">
        <f>MAX(C$2:C361)</f>
        <v>148.19</v>
      </c>
      <c r="G361">
        <f>MAX(D$2:D361)</f>
        <v>157.47</v>
      </c>
      <c r="H361" t="str">
        <f t="shared" si="5"/>
        <v/>
      </c>
    </row>
    <row r="362" spans="1:8">
      <c r="A362">
        <v>361</v>
      </c>
      <c r="B362">
        <v>87.68</v>
      </c>
      <c r="C362">
        <v>81.81</v>
      </c>
      <c r="D362">
        <v>155.91999999999999</v>
      </c>
      <c r="E362">
        <f>MAX(B$2:B362)</f>
        <v>130</v>
      </c>
      <c r="F362">
        <f>MAX(C$2:C362)</f>
        <v>148.19</v>
      </c>
      <c r="G362">
        <f>MAX(D$2:D362)</f>
        <v>157.47</v>
      </c>
      <c r="H362" t="str">
        <f t="shared" si="5"/>
        <v/>
      </c>
    </row>
    <row r="363" spans="1:8">
      <c r="A363">
        <v>362</v>
      </c>
      <c r="B363">
        <v>86.52</v>
      </c>
      <c r="C363">
        <v>80.97</v>
      </c>
      <c r="D363">
        <v>154.41999999999999</v>
      </c>
      <c r="E363">
        <f>MAX(B$2:B363)</f>
        <v>130</v>
      </c>
      <c r="F363">
        <f>MAX(C$2:C363)</f>
        <v>148.19</v>
      </c>
      <c r="G363">
        <f>MAX(D$2:D363)</f>
        <v>157.47</v>
      </c>
      <c r="H363" t="str">
        <f t="shared" si="5"/>
        <v/>
      </c>
    </row>
    <row r="364" spans="1:8">
      <c r="A364">
        <v>363</v>
      </c>
      <c r="B364">
        <v>87.64</v>
      </c>
      <c r="C364">
        <v>80.41</v>
      </c>
      <c r="D364">
        <v>153.37</v>
      </c>
      <c r="E364">
        <f>MAX(B$2:B364)</f>
        <v>130</v>
      </c>
      <c r="F364">
        <f>MAX(C$2:C364)</f>
        <v>148.19</v>
      </c>
      <c r="G364">
        <f>MAX(D$2:D364)</f>
        <v>157.47</v>
      </c>
      <c r="H364" t="str">
        <f t="shared" si="5"/>
        <v/>
      </c>
    </row>
    <row r="365" spans="1:8">
      <c r="A365">
        <v>364</v>
      </c>
      <c r="B365">
        <v>86.51</v>
      </c>
      <c r="C365">
        <v>79.86</v>
      </c>
      <c r="D365">
        <v>154.38</v>
      </c>
      <c r="E365">
        <f>MAX(B$2:B365)</f>
        <v>130</v>
      </c>
      <c r="F365">
        <f>MAX(C$2:C365)</f>
        <v>148.19</v>
      </c>
      <c r="G365">
        <f>MAX(D$2:D365)</f>
        <v>157.47</v>
      </c>
      <c r="H365" t="str">
        <f t="shared" si="5"/>
        <v/>
      </c>
    </row>
    <row r="366" spans="1:8">
      <c r="A366">
        <v>365</v>
      </c>
      <c r="B366">
        <v>85.1</v>
      </c>
      <c r="C366">
        <v>79.52</v>
      </c>
      <c r="D366">
        <v>152.55000000000001</v>
      </c>
      <c r="E366">
        <f>MAX(B$2:B366)</f>
        <v>130</v>
      </c>
      <c r="F366">
        <f>MAX(C$2:C366)</f>
        <v>148.19</v>
      </c>
      <c r="G366">
        <f>MAX(D$2:D366)</f>
        <v>157.47</v>
      </c>
      <c r="H366" t="str">
        <f t="shared" si="5"/>
        <v/>
      </c>
    </row>
    <row r="367" spans="1:8">
      <c r="A367">
        <v>366</v>
      </c>
      <c r="B367">
        <v>86.09</v>
      </c>
      <c r="C367">
        <v>78.86</v>
      </c>
      <c r="D367">
        <v>150.97999999999999</v>
      </c>
      <c r="E367">
        <f>MAX(B$2:B367)</f>
        <v>130</v>
      </c>
      <c r="F367">
        <f>MAX(C$2:C367)</f>
        <v>148.19</v>
      </c>
      <c r="G367">
        <f>MAX(D$2:D367)</f>
        <v>157.47</v>
      </c>
      <c r="H367" t="str">
        <f t="shared" si="5"/>
        <v/>
      </c>
    </row>
    <row r="368" spans="1:8">
      <c r="A368">
        <v>367</v>
      </c>
      <c r="B368">
        <v>84.89</v>
      </c>
      <c r="C368">
        <v>77.11</v>
      </c>
      <c r="D368">
        <v>151.24</v>
      </c>
      <c r="E368">
        <f>MAX(B$2:B368)</f>
        <v>130</v>
      </c>
      <c r="F368">
        <f>MAX(C$2:C368)</f>
        <v>148.19</v>
      </c>
      <c r="G368">
        <f>MAX(D$2:D368)</f>
        <v>157.47</v>
      </c>
      <c r="H368" t="str">
        <f t="shared" si="5"/>
        <v/>
      </c>
    </row>
    <row r="369" spans="1:8">
      <c r="A369">
        <v>368</v>
      </c>
      <c r="B369">
        <v>83.75</v>
      </c>
      <c r="C369">
        <v>75.290000000000006</v>
      </c>
      <c r="D369">
        <v>153.69</v>
      </c>
      <c r="E369">
        <f>MAX(B$2:B369)</f>
        <v>130</v>
      </c>
      <c r="F369">
        <f>MAX(C$2:C369)</f>
        <v>148.19</v>
      </c>
      <c r="G369">
        <f>MAX(D$2:D369)</f>
        <v>157.47</v>
      </c>
      <c r="H369" t="str">
        <f t="shared" si="5"/>
        <v/>
      </c>
    </row>
    <row r="370" spans="1:8">
      <c r="A370">
        <v>369</v>
      </c>
      <c r="B370">
        <v>85.37</v>
      </c>
      <c r="C370">
        <v>78.260000000000005</v>
      </c>
      <c r="D370">
        <v>155.26</v>
      </c>
      <c r="E370">
        <f>MAX(B$2:B370)</f>
        <v>130</v>
      </c>
      <c r="F370">
        <f>MAX(C$2:C370)</f>
        <v>148.19</v>
      </c>
      <c r="G370">
        <f>MAX(D$2:D370)</f>
        <v>157.47</v>
      </c>
      <c r="H370" t="str">
        <f t="shared" si="5"/>
        <v/>
      </c>
    </row>
    <row r="371" spans="1:8">
      <c r="A371">
        <v>370</v>
      </c>
      <c r="B371">
        <v>85.9</v>
      </c>
      <c r="C371">
        <v>77.23</v>
      </c>
      <c r="D371">
        <v>153.86000000000001</v>
      </c>
      <c r="E371">
        <f>MAX(B$2:B371)</f>
        <v>130</v>
      </c>
      <c r="F371">
        <f>MAX(C$2:C371)</f>
        <v>148.19</v>
      </c>
      <c r="G371">
        <f>MAX(D$2:D371)</f>
        <v>157.47</v>
      </c>
      <c r="H371" t="str">
        <f t="shared" si="5"/>
        <v/>
      </c>
    </row>
    <row r="372" spans="1:8">
      <c r="A372">
        <v>371</v>
      </c>
      <c r="B372">
        <v>84.34</v>
      </c>
      <c r="C372">
        <v>79.95</v>
      </c>
      <c r="D372">
        <v>152.09</v>
      </c>
      <c r="E372">
        <f>MAX(B$2:B372)</f>
        <v>130</v>
      </c>
      <c r="F372">
        <f>MAX(C$2:C372)</f>
        <v>148.19</v>
      </c>
      <c r="G372">
        <f>MAX(D$2:D372)</f>
        <v>157.47</v>
      </c>
      <c r="H372" t="str">
        <f t="shared" si="5"/>
        <v/>
      </c>
    </row>
    <row r="373" spans="1:8">
      <c r="A373">
        <v>372</v>
      </c>
      <c r="B373">
        <v>83.32</v>
      </c>
      <c r="C373">
        <v>79.03</v>
      </c>
      <c r="D373">
        <v>150.44</v>
      </c>
      <c r="E373">
        <f>MAX(B$2:B373)</f>
        <v>130</v>
      </c>
      <c r="F373">
        <f>MAX(C$2:C373)</f>
        <v>148.19</v>
      </c>
      <c r="G373">
        <f>MAX(D$2:D373)</f>
        <v>157.47</v>
      </c>
      <c r="H373" t="str">
        <f t="shared" si="5"/>
        <v/>
      </c>
    </row>
    <row r="374" spans="1:8">
      <c r="A374">
        <v>373</v>
      </c>
      <c r="B374">
        <v>83.78</v>
      </c>
      <c r="C374">
        <v>78.569999999999993</v>
      </c>
      <c r="D374">
        <v>152.88</v>
      </c>
      <c r="E374">
        <f>MAX(B$2:B374)</f>
        <v>130</v>
      </c>
      <c r="F374">
        <f>MAX(C$2:C374)</f>
        <v>148.19</v>
      </c>
      <c r="G374">
        <f>MAX(D$2:D374)</f>
        <v>157.47</v>
      </c>
      <c r="H374" t="str">
        <f t="shared" si="5"/>
        <v/>
      </c>
    </row>
    <row r="375" spans="1:8">
      <c r="A375">
        <v>374</v>
      </c>
      <c r="B375">
        <v>81.97</v>
      </c>
      <c r="C375">
        <v>76.849999999999994</v>
      </c>
      <c r="D375">
        <v>153.57</v>
      </c>
      <c r="E375">
        <f>MAX(B$2:B375)</f>
        <v>130</v>
      </c>
      <c r="F375">
        <f>MAX(C$2:C375)</f>
        <v>148.19</v>
      </c>
      <c r="G375">
        <f>MAX(D$2:D375)</f>
        <v>157.47</v>
      </c>
      <c r="H375" t="str">
        <f t="shared" si="5"/>
        <v/>
      </c>
    </row>
    <row r="376" spans="1:8">
      <c r="A376">
        <v>375</v>
      </c>
      <c r="B376">
        <v>83.69</v>
      </c>
      <c r="C376">
        <v>79.53</v>
      </c>
      <c r="D376">
        <v>151.80000000000001</v>
      </c>
      <c r="E376">
        <f>MAX(B$2:B376)</f>
        <v>130</v>
      </c>
      <c r="F376">
        <f>MAX(C$2:C376)</f>
        <v>148.19</v>
      </c>
      <c r="G376">
        <f>MAX(D$2:D376)</f>
        <v>157.47</v>
      </c>
      <c r="H376" t="str">
        <f t="shared" si="5"/>
        <v/>
      </c>
    </row>
    <row r="377" spans="1:8">
      <c r="A377">
        <v>376</v>
      </c>
      <c r="B377">
        <v>82.46</v>
      </c>
      <c r="C377">
        <v>82.14</v>
      </c>
      <c r="D377">
        <v>153.21</v>
      </c>
      <c r="E377">
        <f>MAX(B$2:B377)</f>
        <v>130</v>
      </c>
      <c r="F377">
        <f>MAX(C$2:C377)</f>
        <v>148.19</v>
      </c>
      <c r="G377">
        <f>MAX(D$2:D377)</f>
        <v>157.47</v>
      </c>
      <c r="H377" t="str">
        <f t="shared" si="5"/>
        <v/>
      </c>
    </row>
    <row r="378" spans="1:8">
      <c r="A378">
        <v>377</v>
      </c>
      <c r="B378">
        <v>84.11</v>
      </c>
      <c r="C378">
        <v>81.95</v>
      </c>
      <c r="D378">
        <v>154.75</v>
      </c>
      <c r="E378">
        <f>MAX(B$2:B378)</f>
        <v>130</v>
      </c>
      <c r="F378">
        <f>MAX(C$2:C378)</f>
        <v>148.19</v>
      </c>
      <c r="G378">
        <f>MAX(D$2:D378)</f>
        <v>157.47</v>
      </c>
      <c r="H378" t="str">
        <f t="shared" si="5"/>
        <v/>
      </c>
    </row>
    <row r="379" spans="1:8">
      <c r="A379">
        <v>378</v>
      </c>
      <c r="B379">
        <v>85.63</v>
      </c>
      <c r="C379">
        <v>81.260000000000005</v>
      </c>
      <c r="D379">
        <v>153.43</v>
      </c>
      <c r="E379">
        <f>MAX(B$2:B379)</f>
        <v>130</v>
      </c>
      <c r="F379">
        <f>MAX(C$2:C379)</f>
        <v>148.19</v>
      </c>
      <c r="G379">
        <f>MAX(D$2:D379)</f>
        <v>157.47</v>
      </c>
      <c r="H379" t="str">
        <f t="shared" si="5"/>
        <v/>
      </c>
    </row>
    <row r="380" spans="1:8">
      <c r="A380">
        <v>379</v>
      </c>
      <c r="B380">
        <v>85.83</v>
      </c>
      <c r="C380">
        <v>79.760000000000005</v>
      </c>
      <c r="D380">
        <v>152.27000000000001</v>
      </c>
      <c r="E380">
        <f>MAX(B$2:B380)</f>
        <v>130</v>
      </c>
      <c r="F380">
        <f>MAX(C$2:C380)</f>
        <v>148.19</v>
      </c>
      <c r="G380">
        <f>MAX(D$2:D380)</f>
        <v>157.47</v>
      </c>
      <c r="H380" t="str">
        <f t="shared" si="5"/>
        <v/>
      </c>
    </row>
    <row r="381" spans="1:8">
      <c r="A381">
        <v>380</v>
      </c>
      <c r="B381">
        <v>86.66</v>
      </c>
      <c r="C381">
        <v>82.5</v>
      </c>
      <c r="D381">
        <v>151</v>
      </c>
      <c r="E381">
        <f>MAX(B$2:B381)</f>
        <v>130</v>
      </c>
      <c r="F381">
        <f>MAX(C$2:C381)</f>
        <v>148.19</v>
      </c>
      <c r="G381">
        <f>MAX(D$2:D381)</f>
        <v>157.47</v>
      </c>
      <c r="H381" t="str">
        <f t="shared" si="5"/>
        <v/>
      </c>
    </row>
    <row r="382" spans="1:8">
      <c r="A382">
        <v>381</v>
      </c>
      <c r="B382">
        <v>87.96</v>
      </c>
      <c r="C382">
        <v>80.88</v>
      </c>
      <c r="D382">
        <v>152.36000000000001</v>
      </c>
      <c r="E382">
        <f>MAX(B$2:B382)</f>
        <v>130</v>
      </c>
      <c r="F382">
        <f>MAX(C$2:C382)</f>
        <v>148.19</v>
      </c>
      <c r="G382">
        <f>MAX(D$2:D382)</f>
        <v>157.47</v>
      </c>
      <c r="H382" t="str">
        <f t="shared" si="5"/>
        <v/>
      </c>
    </row>
    <row r="383" spans="1:8">
      <c r="A383">
        <v>382</v>
      </c>
      <c r="B383">
        <v>89.71</v>
      </c>
      <c r="C383">
        <v>80.27</v>
      </c>
      <c r="D383">
        <v>150.47999999999999</v>
      </c>
      <c r="E383">
        <f>MAX(B$2:B383)</f>
        <v>130</v>
      </c>
      <c r="F383">
        <f>MAX(C$2:C383)</f>
        <v>148.19</v>
      </c>
      <c r="G383">
        <f>MAX(D$2:D383)</f>
        <v>157.47</v>
      </c>
      <c r="H383" t="str">
        <f t="shared" si="5"/>
        <v/>
      </c>
    </row>
    <row r="384" spans="1:8">
      <c r="A384">
        <v>383</v>
      </c>
      <c r="B384">
        <v>91.38</v>
      </c>
      <c r="C384">
        <v>80.06</v>
      </c>
      <c r="D384">
        <v>151.6</v>
      </c>
      <c r="E384">
        <f>MAX(B$2:B384)</f>
        <v>130</v>
      </c>
      <c r="F384">
        <f>MAX(C$2:C384)</f>
        <v>148.19</v>
      </c>
      <c r="G384">
        <f>MAX(D$2:D384)</f>
        <v>157.47</v>
      </c>
      <c r="H384" t="str">
        <f t="shared" si="5"/>
        <v/>
      </c>
    </row>
    <row r="385" spans="1:8">
      <c r="A385">
        <v>384</v>
      </c>
      <c r="B385">
        <v>90.08</v>
      </c>
      <c r="C385">
        <v>78.17</v>
      </c>
      <c r="D385">
        <v>149.69999999999999</v>
      </c>
      <c r="E385">
        <f>MAX(B$2:B385)</f>
        <v>130</v>
      </c>
      <c r="F385">
        <f>MAX(C$2:C385)</f>
        <v>148.19</v>
      </c>
      <c r="G385">
        <f>MAX(D$2:D385)</f>
        <v>157.47</v>
      </c>
      <c r="H385" t="str">
        <f t="shared" si="5"/>
        <v/>
      </c>
    </row>
    <row r="386" spans="1:8">
      <c r="A386">
        <v>385</v>
      </c>
      <c r="B386">
        <v>88.79</v>
      </c>
      <c r="C386">
        <v>77.03</v>
      </c>
      <c r="D386">
        <v>150.75</v>
      </c>
      <c r="E386">
        <f>MAX(B$2:B386)</f>
        <v>130</v>
      </c>
      <c r="F386">
        <f>MAX(C$2:C386)</f>
        <v>148.19</v>
      </c>
      <c r="G386">
        <f>MAX(D$2:D386)</f>
        <v>157.47</v>
      </c>
      <c r="H386" t="str">
        <f t="shared" si="5"/>
        <v/>
      </c>
    </row>
    <row r="387" spans="1:8">
      <c r="A387">
        <v>386</v>
      </c>
      <c r="B387">
        <v>86.79</v>
      </c>
      <c r="C387">
        <v>76.48</v>
      </c>
      <c r="D387">
        <v>149.30000000000001</v>
      </c>
      <c r="E387">
        <f>MAX(B$2:B387)</f>
        <v>130</v>
      </c>
      <c r="F387">
        <f>MAX(C$2:C387)</f>
        <v>148.19</v>
      </c>
      <c r="G387">
        <f>MAX(D$2:D387)</f>
        <v>157.47</v>
      </c>
      <c r="H387" t="str">
        <f t="shared" si="5"/>
        <v/>
      </c>
    </row>
    <row r="388" spans="1:8">
      <c r="A388">
        <v>387</v>
      </c>
      <c r="B388">
        <v>84.93</v>
      </c>
      <c r="C388">
        <v>76.209999999999994</v>
      </c>
      <c r="D388">
        <v>149.41999999999999</v>
      </c>
      <c r="E388">
        <f>MAX(B$2:B388)</f>
        <v>130</v>
      </c>
      <c r="F388">
        <f>MAX(C$2:C388)</f>
        <v>148.19</v>
      </c>
      <c r="G388">
        <f>MAX(D$2:D388)</f>
        <v>157.47</v>
      </c>
      <c r="H388" t="str">
        <f t="shared" ref="H388:H451" si="6">IF(OR(AND(B388&gt;E387,C388&gt;F387),AND(B388&gt;E387,D388&gt;G387),AND(C388&gt;F387,D388&gt;G387)),A388,"")</f>
        <v/>
      </c>
    </row>
    <row r="389" spans="1:8">
      <c r="A389">
        <v>388</v>
      </c>
      <c r="B389">
        <v>83.65</v>
      </c>
      <c r="C389">
        <v>76.09</v>
      </c>
      <c r="D389">
        <v>147.55000000000001</v>
      </c>
      <c r="E389">
        <f>MAX(B$2:B389)</f>
        <v>130</v>
      </c>
      <c r="F389">
        <f>MAX(C$2:C389)</f>
        <v>148.19</v>
      </c>
      <c r="G389">
        <f>MAX(D$2:D389)</f>
        <v>157.47</v>
      </c>
      <c r="H389" t="str">
        <f t="shared" si="6"/>
        <v/>
      </c>
    </row>
    <row r="390" spans="1:8">
      <c r="A390">
        <v>389</v>
      </c>
      <c r="B390">
        <v>84.46</v>
      </c>
      <c r="C390">
        <v>75.75</v>
      </c>
      <c r="D390">
        <v>148.07</v>
      </c>
      <c r="E390">
        <f>MAX(B$2:B390)</f>
        <v>130</v>
      </c>
      <c r="F390">
        <f>MAX(C$2:C390)</f>
        <v>148.19</v>
      </c>
      <c r="G390">
        <f>MAX(D$2:D390)</f>
        <v>157.47</v>
      </c>
      <c r="H390" t="str">
        <f t="shared" si="6"/>
        <v/>
      </c>
    </row>
    <row r="391" spans="1:8">
      <c r="A391">
        <v>390</v>
      </c>
      <c r="B391">
        <v>82.96</v>
      </c>
      <c r="C391">
        <v>74.55</v>
      </c>
      <c r="D391">
        <v>149.9</v>
      </c>
      <c r="E391">
        <f>MAX(B$2:B391)</f>
        <v>130</v>
      </c>
      <c r="F391">
        <f>MAX(C$2:C391)</f>
        <v>148.19</v>
      </c>
      <c r="G391">
        <f>MAX(D$2:D391)</f>
        <v>157.47</v>
      </c>
      <c r="H391" t="str">
        <f t="shared" si="6"/>
        <v/>
      </c>
    </row>
    <row r="392" spans="1:8">
      <c r="A392">
        <v>391</v>
      </c>
      <c r="B392">
        <v>81.92</v>
      </c>
      <c r="C392">
        <v>74.290000000000006</v>
      </c>
      <c r="D392">
        <v>151.68</v>
      </c>
      <c r="E392">
        <f>MAX(B$2:B392)</f>
        <v>130</v>
      </c>
      <c r="F392">
        <f>MAX(C$2:C392)</f>
        <v>148.19</v>
      </c>
      <c r="G392">
        <f>MAX(D$2:D392)</f>
        <v>157.47</v>
      </c>
      <c r="H392" t="str">
        <f t="shared" si="6"/>
        <v/>
      </c>
    </row>
    <row r="393" spans="1:8">
      <c r="A393">
        <v>392</v>
      </c>
      <c r="B393">
        <v>80.319999999999993</v>
      </c>
      <c r="C393">
        <v>73.209999999999994</v>
      </c>
      <c r="D393">
        <v>153.25</v>
      </c>
      <c r="E393">
        <f>MAX(B$2:B393)</f>
        <v>130</v>
      </c>
      <c r="F393">
        <f>MAX(C$2:C393)</f>
        <v>148.19</v>
      </c>
      <c r="G393">
        <f>MAX(D$2:D393)</f>
        <v>157.47</v>
      </c>
      <c r="H393" t="str">
        <f t="shared" si="6"/>
        <v/>
      </c>
    </row>
    <row r="394" spans="1:8">
      <c r="A394">
        <v>393</v>
      </c>
      <c r="B394">
        <v>80.37</v>
      </c>
      <c r="C394">
        <v>72.27</v>
      </c>
      <c r="D394">
        <v>152.22999999999999</v>
      </c>
      <c r="E394">
        <f>MAX(B$2:B394)</f>
        <v>130</v>
      </c>
      <c r="F394">
        <f>MAX(C$2:C394)</f>
        <v>148.19</v>
      </c>
      <c r="G394">
        <f>MAX(D$2:D394)</f>
        <v>157.47</v>
      </c>
      <c r="H394" t="str">
        <f t="shared" si="6"/>
        <v/>
      </c>
    </row>
    <row r="395" spans="1:8">
      <c r="A395">
        <v>394</v>
      </c>
      <c r="B395">
        <v>81.260000000000005</v>
      </c>
      <c r="C395">
        <v>70.48</v>
      </c>
      <c r="D395">
        <v>150.25</v>
      </c>
      <c r="E395">
        <f>MAX(B$2:B395)</f>
        <v>130</v>
      </c>
      <c r="F395">
        <f>MAX(C$2:C395)</f>
        <v>148.19</v>
      </c>
      <c r="G395">
        <f>MAX(D$2:D395)</f>
        <v>157.47</v>
      </c>
      <c r="H395" t="str">
        <f t="shared" si="6"/>
        <v/>
      </c>
    </row>
    <row r="396" spans="1:8">
      <c r="A396">
        <v>395</v>
      </c>
      <c r="B396">
        <v>83.72</v>
      </c>
      <c r="C396">
        <v>70.05</v>
      </c>
      <c r="D396">
        <v>148.80000000000001</v>
      </c>
      <c r="E396">
        <f>MAX(B$2:B396)</f>
        <v>130</v>
      </c>
      <c r="F396">
        <f>MAX(C$2:C396)</f>
        <v>148.19</v>
      </c>
      <c r="G396">
        <f>MAX(D$2:D396)</f>
        <v>157.47</v>
      </c>
      <c r="H396" t="str">
        <f t="shared" si="6"/>
        <v/>
      </c>
    </row>
    <row r="397" spans="1:8">
      <c r="A397">
        <v>396</v>
      </c>
      <c r="B397">
        <v>84.27</v>
      </c>
      <c r="C397">
        <v>68.349999999999994</v>
      </c>
      <c r="D397">
        <v>146.96</v>
      </c>
      <c r="E397">
        <f>MAX(B$2:B397)</f>
        <v>130</v>
      </c>
      <c r="F397">
        <f>MAX(C$2:C397)</f>
        <v>148.19</v>
      </c>
      <c r="G397">
        <f>MAX(D$2:D397)</f>
        <v>157.47</v>
      </c>
      <c r="H397" t="str">
        <f t="shared" si="6"/>
        <v/>
      </c>
    </row>
    <row r="398" spans="1:8">
      <c r="A398">
        <v>397</v>
      </c>
      <c r="B398">
        <v>82.97</v>
      </c>
      <c r="C398">
        <v>67.58</v>
      </c>
      <c r="D398">
        <v>145.47999999999999</v>
      </c>
      <c r="E398">
        <f>MAX(B$2:B398)</f>
        <v>130</v>
      </c>
      <c r="F398">
        <f>MAX(C$2:C398)</f>
        <v>148.19</v>
      </c>
      <c r="G398">
        <f>MAX(D$2:D398)</f>
        <v>157.47</v>
      </c>
      <c r="H398" t="str">
        <f t="shared" si="6"/>
        <v/>
      </c>
    </row>
    <row r="399" spans="1:8">
      <c r="A399">
        <v>398</v>
      </c>
      <c r="B399">
        <v>83.17</v>
      </c>
      <c r="C399">
        <v>66.3</v>
      </c>
      <c r="D399">
        <v>147.35</v>
      </c>
      <c r="E399">
        <f>MAX(B$2:B399)</f>
        <v>130</v>
      </c>
      <c r="F399">
        <f>MAX(C$2:C399)</f>
        <v>148.19</v>
      </c>
      <c r="G399">
        <f>MAX(D$2:D399)</f>
        <v>157.47</v>
      </c>
      <c r="H399" t="str">
        <f t="shared" si="6"/>
        <v/>
      </c>
    </row>
    <row r="400" spans="1:8">
      <c r="A400">
        <v>399</v>
      </c>
      <c r="B400">
        <v>81.819999999999993</v>
      </c>
      <c r="C400">
        <v>65.040000000000006</v>
      </c>
      <c r="D400">
        <v>145.4</v>
      </c>
      <c r="E400">
        <f>MAX(B$2:B400)</f>
        <v>130</v>
      </c>
      <c r="F400">
        <f>MAX(C$2:C400)</f>
        <v>148.19</v>
      </c>
      <c r="G400">
        <f>MAX(D$2:D400)</f>
        <v>157.47</v>
      </c>
      <c r="H400" t="str">
        <f t="shared" si="6"/>
        <v/>
      </c>
    </row>
    <row r="401" spans="1:8">
      <c r="A401">
        <v>400</v>
      </c>
      <c r="B401">
        <v>84.04</v>
      </c>
      <c r="C401">
        <v>63.88</v>
      </c>
      <c r="D401">
        <v>145.47</v>
      </c>
      <c r="E401">
        <f>MAX(B$2:B401)</f>
        <v>130</v>
      </c>
      <c r="F401">
        <f>MAX(C$2:C401)</f>
        <v>148.19</v>
      </c>
      <c r="G401">
        <f>MAX(D$2:D401)</f>
        <v>157.47</v>
      </c>
      <c r="H401" t="str">
        <f t="shared" si="6"/>
        <v/>
      </c>
    </row>
    <row r="402" spans="1:8">
      <c r="A402">
        <v>401</v>
      </c>
      <c r="B402">
        <v>82.65</v>
      </c>
      <c r="C402">
        <v>63.09</v>
      </c>
      <c r="D402">
        <v>146.12</v>
      </c>
      <c r="E402">
        <f>MAX(B$2:B402)</f>
        <v>130</v>
      </c>
      <c r="F402">
        <f>MAX(C$2:C402)</f>
        <v>148.19</v>
      </c>
      <c r="G402">
        <f>MAX(D$2:D402)</f>
        <v>157.47</v>
      </c>
      <c r="H402" t="str">
        <f t="shared" si="6"/>
        <v/>
      </c>
    </row>
    <row r="403" spans="1:8">
      <c r="A403">
        <v>402</v>
      </c>
      <c r="B403">
        <v>83.94</v>
      </c>
      <c r="C403">
        <v>61.68</v>
      </c>
      <c r="D403">
        <v>147.22</v>
      </c>
      <c r="E403">
        <f>MAX(B$2:B403)</f>
        <v>130</v>
      </c>
      <c r="F403">
        <f>MAX(C$2:C403)</f>
        <v>148.19</v>
      </c>
      <c r="G403">
        <f>MAX(D$2:D403)</f>
        <v>157.47</v>
      </c>
      <c r="H403" t="str">
        <f t="shared" si="6"/>
        <v/>
      </c>
    </row>
    <row r="404" spans="1:8">
      <c r="A404">
        <v>403</v>
      </c>
      <c r="B404">
        <v>82.19</v>
      </c>
      <c r="C404">
        <v>60.11</v>
      </c>
      <c r="D404">
        <v>148.13</v>
      </c>
      <c r="E404">
        <f>MAX(B$2:B404)</f>
        <v>130</v>
      </c>
      <c r="F404">
        <f>MAX(C$2:C404)</f>
        <v>148.19</v>
      </c>
      <c r="G404">
        <f>MAX(D$2:D404)</f>
        <v>157.47</v>
      </c>
      <c r="H404" t="str">
        <f t="shared" si="6"/>
        <v/>
      </c>
    </row>
    <row r="405" spans="1:8">
      <c r="A405">
        <v>404</v>
      </c>
      <c r="B405">
        <v>84.44</v>
      </c>
      <c r="C405">
        <v>63.04</v>
      </c>
      <c r="D405">
        <v>149.9</v>
      </c>
      <c r="E405">
        <f>MAX(B$2:B405)</f>
        <v>130</v>
      </c>
      <c r="F405">
        <f>MAX(C$2:C405)</f>
        <v>148.19</v>
      </c>
      <c r="G405">
        <f>MAX(D$2:D405)</f>
        <v>157.47</v>
      </c>
      <c r="H405" t="str">
        <f t="shared" si="6"/>
        <v/>
      </c>
    </row>
    <row r="406" spans="1:8">
      <c r="A406">
        <v>405</v>
      </c>
      <c r="B406">
        <v>82.85</v>
      </c>
      <c r="C406">
        <v>65.81</v>
      </c>
      <c r="D406">
        <v>147.96</v>
      </c>
      <c r="E406">
        <f>MAX(B$2:B406)</f>
        <v>130</v>
      </c>
      <c r="F406">
        <f>MAX(C$2:C406)</f>
        <v>148.19</v>
      </c>
      <c r="G406">
        <f>MAX(D$2:D406)</f>
        <v>157.47</v>
      </c>
      <c r="H406" t="str">
        <f t="shared" si="6"/>
        <v/>
      </c>
    </row>
    <row r="407" spans="1:8">
      <c r="A407">
        <v>406</v>
      </c>
      <c r="B407">
        <v>84.73</v>
      </c>
      <c r="C407">
        <v>64.260000000000005</v>
      </c>
      <c r="D407">
        <v>146.51</v>
      </c>
      <c r="E407">
        <f>MAX(B$2:B407)</f>
        <v>130</v>
      </c>
      <c r="F407">
        <f>MAX(C$2:C407)</f>
        <v>148.19</v>
      </c>
      <c r="G407">
        <f>MAX(D$2:D407)</f>
        <v>157.47</v>
      </c>
      <c r="H407" t="str">
        <f t="shared" si="6"/>
        <v/>
      </c>
    </row>
    <row r="408" spans="1:8">
      <c r="A408">
        <v>407</v>
      </c>
      <c r="B408">
        <v>84.93</v>
      </c>
      <c r="C408">
        <v>63.08</v>
      </c>
      <c r="D408">
        <v>147.87</v>
      </c>
      <c r="E408">
        <f>MAX(B$2:B408)</f>
        <v>130</v>
      </c>
      <c r="F408">
        <f>MAX(C$2:C408)</f>
        <v>148.19</v>
      </c>
      <c r="G408">
        <f>MAX(D$2:D408)</f>
        <v>157.47</v>
      </c>
      <c r="H408" t="str">
        <f t="shared" si="6"/>
        <v/>
      </c>
    </row>
    <row r="409" spans="1:8">
      <c r="A409">
        <v>408</v>
      </c>
      <c r="B409">
        <v>83.87</v>
      </c>
      <c r="C409">
        <v>62.49</v>
      </c>
      <c r="D409">
        <v>149.41</v>
      </c>
      <c r="E409">
        <f>MAX(B$2:B409)</f>
        <v>130</v>
      </c>
      <c r="F409">
        <f>MAX(C$2:C409)</f>
        <v>148.19</v>
      </c>
      <c r="G409">
        <f>MAX(D$2:D409)</f>
        <v>157.47</v>
      </c>
      <c r="H409" t="str">
        <f t="shared" si="6"/>
        <v/>
      </c>
    </row>
    <row r="410" spans="1:8">
      <c r="A410">
        <v>409</v>
      </c>
      <c r="B410">
        <v>82.71</v>
      </c>
      <c r="C410">
        <v>61.45</v>
      </c>
      <c r="D410">
        <v>150.38999999999999</v>
      </c>
      <c r="E410">
        <f>MAX(B$2:B410)</f>
        <v>130</v>
      </c>
      <c r="F410">
        <f>MAX(C$2:C410)</f>
        <v>148.19</v>
      </c>
      <c r="G410">
        <f>MAX(D$2:D410)</f>
        <v>157.47</v>
      </c>
      <c r="H410" t="str">
        <f t="shared" si="6"/>
        <v/>
      </c>
    </row>
    <row r="411" spans="1:8">
      <c r="A411">
        <v>410</v>
      </c>
      <c r="B411">
        <v>81.37</v>
      </c>
      <c r="C411">
        <v>60.3</v>
      </c>
      <c r="D411">
        <v>149.35</v>
      </c>
      <c r="E411">
        <f>MAX(B$2:B411)</f>
        <v>130</v>
      </c>
      <c r="F411">
        <f>MAX(C$2:C411)</f>
        <v>148.19</v>
      </c>
      <c r="G411">
        <f>MAX(D$2:D411)</f>
        <v>157.47</v>
      </c>
      <c r="H411" t="str">
        <f t="shared" si="6"/>
        <v/>
      </c>
    </row>
    <row r="412" spans="1:8">
      <c r="A412">
        <v>411</v>
      </c>
      <c r="B412">
        <v>80.040000000000006</v>
      </c>
      <c r="C412">
        <v>62.81</v>
      </c>
      <c r="D412">
        <v>147.81</v>
      </c>
      <c r="E412">
        <f>MAX(B$2:B412)</f>
        <v>130</v>
      </c>
      <c r="F412">
        <f>MAX(C$2:C412)</f>
        <v>148.19</v>
      </c>
      <c r="G412">
        <f>MAX(D$2:D412)</f>
        <v>157.47</v>
      </c>
      <c r="H412" t="str">
        <f t="shared" si="6"/>
        <v/>
      </c>
    </row>
    <row r="413" spans="1:8">
      <c r="A413">
        <v>412</v>
      </c>
      <c r="B413">
        <v>81.96</v>
      </c>
      <c r="C413">
        <v>62.35</v>
      </c>
      <c r="D413">
        <v>145.85</v>
      </c>
      <c r="E413">
        <f>MAX(B$2:B413)</f>
        <v>130</v>
      </c>
      <c r="F413">
        <f>MAX(C$2:C413)</f>
        <v>148.19</v>
      </c>
      <c r="G413">
        <f>MAX(D$2:D413)</f>
        <v>157.47</v>
      </c>
      <c r="H413" t="str">
        <f t="shared" si="6"/>
        <v/>
      </c>
    </row>
    <row r="414" spans="1:8">
      <c r="A414">
        <v>413</v>
      </c>
      <c r="B414">
        <v>82.73</v>
      </c>
      <c r="C414">
        <v>61.53</v>
      </c>
      <c r="D414">
        <v>147.65</v>
      </c>
      <c r="E414">
        <f>MAX(B$2:B414)</f>
        <v>130</v>
      </c>
      <c r="F414">
        <f>MAX(C$2:C414)</f>
        <v>148.19</v>
      </c>
      <c r="G414">
        <f>MAX(D$2:D414)</f>
        <v>157.47</v>
      </c>
      <c r="H414" t="str">
        <f t="shared" si="6"/>
        <v/>
      </c>
    </row>
    <row r="415" spans="1:8">
      <c r="A415">
        <v>414</v>
      </c>
      <c r="B415">
        <v>81.599999999999994</v>
      </c>
      <c r="C415">
        <v>61.16</v>
      </c>
      <c r="D415">
        <v>148</v>
      </c>
      <c r="E415">
        <f>MAX(B$2:B415)</f>
        <v>130</v>
      </c>
      <c r="F415">
        <f>MAX(C$2:C415)</f>
        <v>148.19</v>
      </c>
      <c r="G415">
        <f>MAX(D$2:D415)</f>
        <v>157.47</v>
      </c>
      <c r="H415" t="str">
        <f t="shared" si="6"/>
        <v/>
      </c>
    </row>
    <row r="416" spans="1:8">
      <c r="A416">
        <v>415</v>
      </c>
      <c r="B416">
        <v>80.37</v>
      </c>
      <c r="C416">
        <v>60.65</v>
      </c>
      <c r="D416">
        <v>149.16</v>
      </c>
      <c r="E416">
        <f>MAX(B$2:B416)</f>
        <v>130</v>
      </c>
      <c r="F416">
        <f>MAX(C$2:C416)</f>
        <v>148.19</v>
      </c>
      <c r="G416">
        <f>MAX(D$2:D416)</f>
        <v>157.47</v>
      </c>
      <c r="H416" t="str">
        <f t="shared" si="6"/>
        <v/>
      </c>
    </row>
    <row r="417" spans="1:8">
      <c r="A417">
        <v>416</v>
      </c>
      <c r="B417">
        <v>82.29</v>
      </c>
      <c r="C417">
        <v>59.06</v>
      </c>
      <c r="D417">
        <v>148.12</v>
      </c>
      <c r="E417">
        <f>MAX(B$2:B417)</f>
        <v>130</v>
      </c>
      <c r="F417">
        <f>MAX(C$2:C417)</f>
        <v>148.19</v>
      </c>
      <c r="G417">
        <f>MAX(D$2:D417)</f>
        <v>157.47</v>
      </c>
      <c r="H417" t="str">
        <f t="shared" si="6"/>
        <v/>
      </c>
    </row>
    <row r="418" spans="1:8">
      <c r="A418">
        <v>417</v>
      </c>
      <c r="B418">
        <v>83.24</v>
      </c>
      <c r="C418">
        <v>61.49</v>
      </c>
      <c r="D418">
        <v>146.75</v>
      </c>
      <c r="E418">
        <f>MAX(B$2:B418)</f>
        <v>130</v>
      </c>
      <c r="F418">
        <f>MAX(C$2:C418)</f>
        <v>148.19</v>
      </c>
      <c r="G418">
        <f>MAX(D$2:D418)</f>
        <v>157.47</v>
      </c>
      <c r="H418" t="str">
        <f t="shared" si="6"/>
        <v/>
      </c>
    </row>
    <row r="419" spans="1:8">
      <c r="A419">
        <v>418</v>
      </c>
      <c r="B419">
        <v>85.09</v>
      </c>
      <c r="C419">
        <v>64.209999999999994</v>
      </c>
      <c r="D419">
        <v>148.88</v>
      </c>
      <c r="E419">
        <f>MAX(B$2:B419)</f>
        <v>130</v>
      </c>
      <c r="F419">
        <f>MAX(C$2:C419)</f>
        <v>148.19</v>
      </c>
      <c r="G419">
        <f>MAX(D$2:D419)</f>
        <v>157.47</v>
      </c>
      <c r="H419" t="str">
        <f t="shared" si="6"/>
        <v/>
      </c>
    </row>
    <row r="420" spans="1:8">
      <c r="A420">
        <v>419</v>
      </c>
      <c r="B420">
        <v>85.26</v>
      </c>
      <c r="C420">
        <v>64.11</v>
      </c>
      <c r="D420">
        <v>150.13999999999999</v>
      </c>
      <c r="E420">
        <f>MAX(B$2:B420)</f>
        <v>130</v>
      </c>
      <c r="F420">
        <f>MAX(C$2:C420)</f>
        <v>148.19</v>
      </c>
      <c r="G420">
        <f>MAX(D$2:D420)</f>
        <v>157.47</v>
      </c>
      <c r="H420" t="str">
        <f t="shared" si="6"/>
        <v/>
      </c>
    </row>
    <row r="421" spans="1:8">
      <c r="A421">
        <v>420</v>
      </c>
      <c r="B421">
        <v>87.45</v>
      </c>
      <c r="C421">
        <v>63.4</v>
      </c>
      <c r="D421">
        <v>149.12</v>
      </c>
      <c r="E421">
        <f>MAX(B$2:B421)</f>
        <v>130</v>
      </c>
      <c r="F421">
        <f>MAX(C$2:C421)</f>
        <v>148.19</v>
      </c>
      <c r="G421">
        <f>MAX(D$2:D421)</f>
        <v>157.47</v>
      </c>
      <c r="H421" t="str">
        <f t="shared" si="6"/>
        <v/>
      </c>
    </row>
    <row r="422" spans="1:8">
      <c r="A422">
        <v>421</v>
      </c>
      <c r="B422">
        <v>89.82</v>
      </c>
      <c r="C422">
        <v>61.83</v>
      </c>
      <c r="D422">
        <v>147.93</v>
      </c>
      <c r="E422">
        <f>MAX(B$2:B422)</f>
        <v>130</v>
      </c>
      <c r="F422">
        <f>MAX(C$2:C422)</f>
        <v>148.19</v>
      </c>
      <c r="G422">
        <f>MAX(D$2:D422)</f>
        <v>157.47</v>
      </c>
      <c r="H422" t="str">
        <f t="shared" si="6"/>
        <v/>
      </c>
    </row>
    <row r="423" spans="1:8">
      <c r="A423">
        <v>422</v>
      </c>
      <c r="B423">
        <v>91.95</v>
      </c>
      <c r="C423">
        <v>59.96</v>
      </c>
      <c r="D423">
        <v>145.99</v>
      </c>
      <c r="E423">
        <f>MAX(B$2:B423)</f>
        <v>130</v>
      </c>
      <c r="F423">
        <f>MAX(C$2:C423)</f>
        <v>148.19</v>
      </c>
      <c r="G423">
        <f>MAX(D$2:D423)</f>
        <v>157.47</v>
      </c>
      <c r="H423" t="str">
        <f t="shared" si="6"/>
        <v/>
      </c>
    </row>
    <row r="424" spans="1:8">
      <c r="A424">
        <v>423</v>
      </c>
      <c r="B424">
        <v>94.23</v>
      </c>
      <c r="C424">
        <v>59.02</v>
      </c>
      <c r="D424">
        <v>144.71</v>
      </c>
      <c r="E424">
        <f>MAX(B$2:B424)</f>
        <v>130</v>
      </c>
      <c r="F424">
        <f>MAX(C$2:C424)</f>
        <v>148.19</v>
      </c>
      <c r="G424">
        <f>MAX(D$2:D424)</f>
        <v>157.47</v>
      </c>
      <c r="H424" t="str">
        <f t="shared" si="6"/>
        <v/>
      </c>
    </row>
    <row r="425" spans="1:8">
      <c r="A425">
        <v>424</v>
      </c>
      <c r="B425">
        <v>93.11</v>
      </c>
      <c r="C425">
        <v>57.84</v>
      </c>
      <c r="D425">
        <v>145.03</v>
      </c>
      <c r="E425">
        <f>MAX(B$2:B425)</f>
        <v>130</v>
      </c>
      <c r="F425">
        <f>MAX(C$2:C425)</f>
        <v>148.19</v>
      </c>
      <c r="G425">
        <f>MAX(D$2:D425)</f>
        <v>157.47</v>
      </c>
      <c r="H425" t="str">
        <f t="shared" si="6"/>
        <v/>
      </c>
    </row>
    <row r="426" spans="1:8">
      <c r="A426">
        <v>425</v>
      </c>
      <c r="B426">
        <v>93.73</v>
      </c>
      <c r="C426">
        <v>60.76</v>
      </c>
      <c r="D426">
        <v>146.52000000000001</v>
      </c>
      <c r="E426">
        <f>MAX(B$2:B426)</f>
        <v>130</v>
      </c>
      <c r="F426">
        <f>MAX(C$2:C426)</f>
        <v>148.19</v>
      </c>
      <c r="G426">
        <f>MAX(D$2:D426)</f>
        <v>157.47</v>
      </c>
      <c r="H426" t="str">
        <f t="shared" si="6"/>
        <v/>
      </c>
    </row>
    <row r="427" spans="1:8">
      <c r="A427">
        <v>426</v>
      </c>
      <c r="B427">
        <v>95.75</v>
      </c>
      <c r="C427">
        <v>60.53</v>
      </c>
      <c r="D427">
        <v>146.65</v>
      </c>
      <c r="E427">
        <f>MAX(B$2:B427)</f>
        <v>130</v>
      </c>
      <c r="F427">
        <f>MAX(C$2:C427)</f>
        <v>148.19</v>
      </c>
      <c r="G427">
        <f>MAX(D$2:D427)</f>
        <v>157.47</v>
      </c>
      <c r="H427" t="str">
        <f t="shared" si="6"/>
        <v/>
      </c>
    </row>
    <row r="428" spans="1:8">
      <c r="A428">
        <v>427</v>
      </c>
      <c r="B428">
        <v>97.38</v>
      </c>
      <c r="C428">
        <v>62.95</v>
      </c>
      <c r="D428">
        <v>148.26</v>
      </c>
      <c r="E428">
        <f>MAX(B$2:B428)</f>
        <v>130</v>
      </c>
      <c r="F428">
        <f>MAX(C$2:C428)</f>
        <v>148.19</v>
      </c>
      <c r="G428">
        <f>MAX(D$2:D428)</f>
        <v>157.47</v>
      </c>
      <c r="H428" t="str">
        <f t="shared" si="6"/>
        <v/>
      </c>
    </row>
    <row r="429" spans="1:8">
      <c r="A429">
        <v>428</v>
      </c>
      <c r="B429">
        <v>99.66</v>
      </c>
      <c r="C429">
        <v>62.42</v>
      </c>
      <c r="D429">
        <v>146.6</v>
      </c>
      <c r="E429">
        <f>MAX(B$2:B429)</f>
        <v>130</v>
      </c>
      <c r="F429">
        <f>MAX(C$2:C429)</f>
        <v>148.19</v>
      </c>
      <c r="G429">
        <f>MAX(D$2:D429)</f>
        <v>157.47</v>
      </c>
      <c r="H429" t="str">
        <f t="shared" si="6"/>
        <v/>
      </c>
    </row>
    <row r="430" spans="1:8">
      <c r="A430">
        <v>429</v>
      </c>
      <c r="B430">
        <v>98.06</v>
      </c>
      <c r="C430">
        <v>64.86</v>
      </c>
      <c r="D430">
        <v>147.83000000000001</v>
      </c>
      <c r="E430">
        <f>MAX(B$2:B430)</f>
        <v>130</v>
      </c>
      <c r="F430">
        <f>MAX(C$2:C430)</f>
        <v>148.19</v>
      </c>
      <c r="G430">
        <f>MAX(D$2:D430)</f>
        <v>157.47</v>
      </c>
      <c r="H430" t="str">
        <f t="shared" si="6"/>
        <v/>
      </c>
    </row>
    <row r="431" spans="1:8">
      <c r="A431">
        <v>430</v>
      </c>
      <c r="B431">
        <v>99.61</v>
      </c>
      <c r="C431">
        <v>63.25</v>
      </c>
      <c r="D431">
        <v>150.03</v>
      </c>
      <c r="E431">
        <f>MAX(B$2:B431)</f>
        <v>130</v>
      </c>
      <c r="F431">
        <f>MAX(C$2:C431)</f>
        <v>148.19</v>
      </c>
      <c r="G431">
        <f>MAX(D$2:D431)</f>
        <v>157.47</v>
      </c>
      <c r="H431" t="str">
        <f t="shared" si="6"/>
        <v/>
      </c>
    </row>
    <row r="432" spans="1:8">
      <c r="A432">
        <v>431</v>
      </c>
      <c r="B432">
        <v>97.68</v>
      </c>
      <c r="C432">
        <v>62.83</v>
      </c>
      <c r="D432">
        <v>151.15</v>
      </c>
      <c r="E432">
        <f>MAX(B$2:B432)</f>
        <v>130</v>
      </c>
      <c r="F432">
        <f>MAX(C$2:C432)</f>
        <v>148.19</v>
      </c>
      <c r="G432">
        <f>MAX(D$2:D432)</f>
        <v>157.47</v>
      </c>
      <c r="H432" t="str">
        <f t="shared" si="6"/>
        <v/>
      </c>
    </row>
    <row r="433" spans="1:8">
      <c r="A433">
        <v>432</v>
      </c>
      <c r="B433">
        <v>96.12</v>
      </c>
      <c r="C433">
        <v>61.62</v>
      </c>
      <c r="D433">
        <v>149.94999999999999</v>
      </c>
      <c r="E433">
        <f>MAX(B$2:B433)</f>
        <v>130</v>
      </c>
      <c r="F433">
        <f>MAX(C$2:C433)</f>
        <v>148.19</v>
      </c>
      <c r="G433">
        <f>MAX(D$2:D433)</f>
        <v>157.47</v>
      </c>
      <c r="H433" t="str">
        <f t="shared" si="6"/>
        <v/>
      </c>
    </row>
    <row r="434" spans="1:8">
      <c r="A434">
        <v>433</v>
      </c>
      <c r="B434">
        <v>94.84</v>
      </c>
      <c r="C434">
        <v>60.02</v>
      </c>
      <c r="D434">
        <v>150.97999999999999</v>
      </c>
      <c r="E434">
        <f>MAX(B$2:B434)</f>
        <v>130</v>
      </c>
      <c r="F434">
        <f>MAX(C$2:C434)</f>
        <v>148.19</v>
      </c>
      <c r="G434">
        <f>MAX(D$2:D434)</f>
        <v>157.47</v>
      </c>
      <c r="H434" t="str">
        <f t="shared" si="6"/>
        <v/>
      </c>
    </row>
    <row r="435" spans="1:8">
      <c r="A435">
        <v>434</v>
      </c>
      <c r="B435">
        <v>95.23</v>
      </c>
      <c r="C435">
        <v>59.25</v>
      </c>
      <c r="D435">
        <v>149.25</v>
      </c>
      <c r="E435">
        <f>MAX(B$2:B435)</f>
        <v>130</v>
      </c>
      <c r="F435">
        <f>MAX(C$2:C435)</f>
        <v>148.19</v>
      </c>
      <c r="G435">
        <f>MAX(D$2:D435)</f>
        <v>157.47</v>
      </c>
      <c r="H435" t="str">
        <f t="shared" si="6"/>
        <v/>
      </c>
    </row>
    <row r="436" spans="1:8">
      <c r="A436">
        <v>435</v>
      </c>
      <c r="B436">
        <v>96.12</v>
      </c>
      <c r="C436">
        <v>62.11</v>
      </c>
      <c r="D436">
        <v>151.06</v>
      </c>
      <c r="E436">
        <f>MAX(B$2:B436)</f>
        <v>130</v>
      </c>
      <c r="F436">
        <f>MAX(C$2:C436)</f>
        <v>148.19</v>
      </c>
      <c r="G436">
        <f>MAX(D$2:D436)</f>
        <v>157.47</v>
      </c>
      <c r="H436" t="str">
        <f t="shared" si="6"/>
        <v/>
      </c>
    </row>
    <row r="437" spans="1:8">
      <c r="A437">
        <v>436</v>
      </c>
      <c r="B437">
        <v>94.84</v>
      </c>
      <c r="C437">
        <v>60.56</v>
      </c>
      <c r="D437">
        <v>149.65</v>
      </c>
      <c r="E437">
        <f>MAX(B$2:B437)</f>
        <v>130</v>
      </c>
      <c r="F437">
        <f>MAX(C$2:C437)</f>
        <v>148.19</v>
      </c>
      <c r="G437">
        <f>MAX(D$2:D437)</f>
        <v>157.47</v>
      </c>
      <c r="H437" t="str">
        <f t="shared" si="6"/>
        <v/>
      </c>
    </row>
    <row r="438" spans="1:8">
      <c r="A438">
        <v>437</v>
      </c>
      <c r="B438">
        <v>93.28</v>
      </c>
      <c r="C438">
        <v>60.46</v>
      </c>
      <c r="D438">
        <v>148.22</v>
      </c>
      <c r="E438">
        <f>MAX(B$2:B438)</f>
        <v>130</v>
      </c>
      <c r="F438">
        <f>MAX(C$2:C438)</f>
        <v>148.19</v>
      </c>
      <c r="G438">
        <f>MAX(D$2:D438)</f>
        <v>157.47</v>
      </c>
      <c r="H438" t="str">
        <f t="shared" si="6"/>
        <v/>
      </c>
    </row>
    <row r="439" spans="1:8">
      <c r="A439">
        <v>438</v>
      </c>
      <c r="B439">
        <v>91.44</v>
      </c>
      <c r="C439">
        <v>63.27</v>
      </c>
      <c r="D439">
        <v>146.25</v>
      </c>
      <c r="E439">
        <f>MAX(B$2:B439)</f>
        <v>130</v>
      </c>
      <c r="F439">
        <f>MAX(C$2:C439)</f>
        <v>148.19</v>
      </c>
      <c r="G439">
        <f>MAX(D$2:D439)</f>
        <v>157.47</v>
      </c>
      <c r="H439" t="str">
        <f t="shared" si="6"/>
        <v/>
      </c>
    </row>
    <row r="440" spans="1:8">
      <c r="A440">
        <v>439</v>
      </c>
      <c r="B440">
        <v>93.22</v>
      </c>
      <c r="C440">
        <v>62.21</v>
      </c>
      <c r="D440">
        <v>146.91</v>
      </c>
      <c r="E440">
        <f>MAX(B$2:B440)</f>
        <v>130</v>
      </c>
      <c r="F440">
        <f>MAX(C$2:C440)</f>
        <v>148.19</v>
      </c>
      <c r="G440">
        <f>MAX(D$2:D440)</f>
        <v>157.47</v>
      </c>
      <c r="H440" t="str">
        <f t="shared" si="6"/>
        <v/>
      </c>
    </row>
    <row r="441" spans="1:8">
      <c r="A441">
        <v>440</v>
      </c>
      <c r="B441">
        <v>95.34</v>
      </c>
      <c r="C441">
        <v>65.209999999999994</v>
      </c>
      <c r="D441">
        <v>145.85</v>
      </c>
      <c r="E441">
        <f>MAX(B$2:B441)</f>
        <v>130</v>
      </c>
      <c r="F441">
        <f>MAX(C$2:C441)</f>
        <v>148.19</v>
      </c>
      <c r="G441">
        <f>MAX(D$2:D441)</f>
        <v>157.47</v>
      </c>
      <c r="H441" t="str">
        <f t="shared" si="6"/>
        <v/>
      </c>
    </row>
    <row r="442" spans="1:8">
      <c r="A442">
        <v>441</v>
      </c>
      <c r="B442">
        <v>97.18</v>
      </c>
      <c r="C442">
        <v>64.72</v>
      </c>
      <c r="D442">
        <v>146.31</v>
      </c>
      <c r="E442">
        <f>MAX(B$2:B442)</f>
        <v>130</v>
      </c>
      <c r="F442">
        <f>MAX(C$2:C442)</f>
        <v>148.19</v>
      </c>
      <c r="G442">
        <f>MAX(D$2:D442)</f>
        <v>157.47</v>
      </c>
      <c r="H442" t="str">
        <f t="shared" si="6"/>
        <v/>
      </c>
    </row>
    <row r="443" spans="1:8">
      <c r="A443">
        <v>442</v>
      </c>
      <c r="B443">
        <v>95.89</v>
      </c>
      <c r="C443">
        <v>64.510000000000005</v>
      </c>
      <c r="D443">
        <v>144.6</v>
      </c>
      <c r="E443">
        <f>MAX(B$2:B443)</f>
        <v>130</v>
      </c>
      <c r="F443">
        <f>MAX(C$2:C443)</f>
        <v>148.19</v>
      </c>
      <c r="G443">
        <f>MAX(D$2:D443)</f>
        <v>157.47</v>
      </c>
      <c r="H443" t="str">
        <f t="shared" si="6"/>
        <v/>
      </c>
    </row>
    <row r="444" spans="1:8">
      <c r="A444">
        <v>443</v>
      </c>
      <c r="B444">
        <v>94.4</v>
      </c>
      <c r="C444">
        <v>63.15</v>
      </c>
      <c r="D444">
        <v>143.56</v>
      </c>
      <c r="E444">
        <f>MAX(B$2:B444)</f>
        <v>130</v>
      </c>
      <c r="F444">
        <f>MAX(C$2:C444)</f>
        <v>148.19</v>
      </c>
      <c r="G444">
        <f>MAX(D$2:D444)</f>
        <v>157.47</v>
      </c>
      <c r="H444" t="str">
        <f t="shared" si="6"/>
        <v/>
      </c>
    </row>
    <row r="445" spans="1:8">
      <c r="A445">
        <v>444</v>
      </c>
      <c r="B445">
        <v>93.07</v>
      </c>
      <c r="C445">
        <v>65.959999999999994</v>
      </c>
      <c r="D445">
        <v>143.61000000000001</v>
      </c>
      <c r="E445">
        <f>MAX(B$2:B445)</f>
        <v>130</v>
      </c>
      <c r="F445">
        <f>MAX(C$2:C445)</f>
        <v>148.19</v>
      </c>
      <c r="G445">
        <f>MAX(D$2:D445)</f>
        <v>157.47</v>
      </c>
      <c r="H445" t="str">
        <f t="shared" si="6"/>
        <v/>
      </c>
    </row>
    <row r="446" spans="1:8">
      <c r="A446">
        <v>445</v>
      </c>
      <c r="B446">
        <v>93.84</v>
      </c>
      <c r="C446">
        <v>64.819999999999993</v>
      </c>
      <c r="D446">
        <v>143.97999999999999</v>
      </c>
      <c r="E446">
        <f>MAX(B$2:B446)</f>
        <v>130</v>
      </c>
      <c r="F446">
        <f>MAX(C$2:C446)</f>
        <v>148.19</v>
      </c>
      <c r="G446">
        <f>MAX(D$2:D446)</f>
        <v>157.47</v>
      </c>
      <c r="H446" t="str">
        <f t="shared" si="6"/>
        <v/>
      </c>
    </row>
    <row r="447" spans="1:8">
      <c r="A447">
        <v>446</v>
      </c>
      <c r="B447">
        <v>92.78</v>
      </c>
      <c r="C447">
        <v>63.49</v>
      </c>
      <c r="D447">
        <v>142.51</v>
      </c>
      <c r="E447">
        <f>MAX(B$2:B447)</f>
        <v>130</v>
      </c>
      <c r="F447">
        <f>MAX(C$2:C447)</f>
        <v>148.19</v>
      </c>
      <c r="G447">
        <f>MAX(D$2:D447)</f>
        <v>157.47</v>
      </c>
      <c r="H447" t="str">
        <f t="shared" si="6"/>
        <v/>
      </c>
    </row>
    <row r="448" spans="1:8">
      <c r="A448">
        <v>447</v>
      </c>
      <c r="B448">
        <v>94.02</v>
      </c>
      <c r="C448">
        <v>62.41</v>
      </c>
      <c r="D448">
        <v>144.03</v>
      </c>
      <c r="E448">
        <f>MAX(B$2:B448)</f>
        <v>130</v>
      </c>
      <c r="F448">
        <f>MAX(C$2:C448)</f>
        <v>148.19</v>
      </c>
      <c r="G448">
        <f>MAX(D$2:D448)</f>
        <v>157.47</v>
      </c>
      <c r="H448" t="str">
        <f t="shared" si="6"/>
        <v/>
      </c>
    </row>
    <row r="449" spans="1:8">
      <c r="A449">
        <v>448</v>
      </c>
      <c r="B449">
        <v>95.27</v>
      </c>
      <c r="C449">
        <v>65.36</v>
      </c>
      <c r="D449">
        <v>142.49</v>
      </c>
      <c r="E449">
        <f>MAX(B$2:B449)</f>
        <v>130</v>
      </c>
      <c r="F449">
        <f>MAX(C$2:C449)</f>
        <v>148.19</v>
      </c>
      <c r="G449">
        <f>MAX(D$2:D449)</f>
        <v>157.47</v>
      </c>
      <c r="H449" t="str">
        <f t="shared" si="6"/>
        <v/>
      </c>
    </row>
    <row r="450" spans="1:8">
      <c r="A450">
        <v>449</v>
      </c>
      <c r="B450">
        <v>93.67</v>
      </c>
      <c r="C450">
        <v>64.400000000000006</v>
      </c>
      <c r="D450">
        <v>140.54</v>
      </c>
      <c r="E450">
        <f>MAX(B$2:B450)</f>
        <v>130</v>
      </c>
      <c r="F450">
        <f>MAX(C$2:C450)</f>
        <v>148.19</v>
      </c>
      <c r="G450">
        <f>MAX(D$2:D450)</f>
        <v>157.47</v>
      </c>
      <c r="H450" t="str">
        <f t="shared" si="6"/>
        <v/>
      </c>
    </row>
    <row r="451" spans="1:8">
      <c r="A451">
        <v>450</v>
      </c>
      <c r="B451">
        <v>95.35</v>
      </c>
      <c r="C451">
        <v>63.79</v>
      </c>
      <c r="D451">
        <v>138.88999999999999</v>
      </c>
      <c r="E451">
        <f>MAX(B$2:B451)</f>
        <v>130</v>
      </c>
      <c r="F451">
        <f>MAX(C$2:C451)</f>
        <v>148.19</v>
      </c>
      <c r="G451">
        <f>MAX(D$2:D451)</f>
        <v>157.47</v>
      </c>
      <c r="H451" t="str">
        <f t="shared" si="6"/>
        <v/>
      </c>
    </row>
    <row r="452" spans="1:8">
      <c r="A452">
        <v>451</v>
      </c>
      <c r="B452">
        <v>96.14</v>
      </c>
      <c r="C452">
        <v>62.37</v>
      </c>
      <c r="D452">
        <v>137.61000000000001</v>
      </c>
      <c r="E452">
        <f>MAX(B$2:B452)</f>
        <v>130</v>
      </c>
      <c r="F452">
        <f>MAX(C$2:C452)</f>
        <v>148.19</v>
      </c>
      <c r="G452">
        <f>MAX(D$2:D452)</f>
        <v>157.47</v>
      </c>
      <c r="H452" t="str">
        <f t="shared" ref="H452:H501" si="7">IF(OR(AND(B452&gt;E451,C452&gt;F451),AND(B452&gt;E451,D452&gt;G451),AND(C452&gt;F451,D452&gt;G451)),A452,"")</f>
        <v/>
      </c>
    </row>
    <row r="453" spans="1:8">
      <c r="A453">
        <v>452</v>
      </c>
      <c r="B453">
        <v>94.99</v>
      </c>
      <c r="C453">
        <v>65.239999999999995</v>
      </c>
      <c r="D453">
        <v>138.30000000000001</v>
      </c>
      <c r="E453">
        <f>MAX(B$2:B453)</f>
        <v>130</v>
      </c>
      <c r="F453">
        <f>MAX(C$2:C453)</f>
        <v>148.19</v>
      </c>
      <c r="G453">
        <f>MAX(D$2:D453)</f>
        <v>157.47</v>
      </c>
      <c r="H453" t="str">
        <f t="shared" si="7"/>
        <v/>
      </c>
    </row>
    <row r="454" spans="1:8">
      <c r="A454">
        <v>453</v>
      </c>
      <c r="B454">
        <v>95.7</v>
      </c>
      <c r="C454">
        <v>64.81</v>
      </c>
      <c r="D454">
        <v>136.81</v>
      </c>
      <c r="E454">
        <f>MAX(B$2:B454)</f>
        <v>130</v>
      </c>
      <c r="F454">
        <f>MAX(C$2:C454)</f>
        <v>148.19</v>
      </c>
      <c r="G454">
        <f>MAX(D$2:D454)</f>
        <v>157.47</v>
      </c>
      <c r="H454" t="str">
        <f t="shared" si="7"/>
        <v/>
      </c>
    </row>
    <row r="455" spans="1:8">
      <c r="A455">
        <v>454</v>
      </c>
      <c r="B455">
        <v>95.72</v>
      </c>
      <c r="C455">
        <v>63.89</v>
      </c>
      <c r="D455">
        <v>135.43</v>
      </c>
      <c r="E455">
        <f>MAX(B$2:B455)</f>
        <v>130</v>
      </c>
      <c r="F455">
        <f>MAX(C$2:C455)</f>
        <v>148.19</v>
      </c>
      <c r="G455">
        <f>MAX(D$2:D455)</f>
        <v>157.47</v>
      </c>
      <c r="H455" t="str">
        <f t="shared" si="7"/>
        <v/>
      </c>
    </row>
    <row r="456" spans="1:8">
      <c r="A456">
        <v>455</v>
      </c>
      <c r="B456">
        <v>96.62</v>
      </c>
      <c r="C456">
        <v>66.790000000000006</v>
      </c>
      <c r="D456">
        <v>134</v>
      </c>
      <c r="E456">
        <f>MAX(B$2:B456)</f>
        <v>130</v>
      </c>
      <c r="F456">
        <f>MAX(C$2:C456)</f>
        <v>148.19</v>
      </c>
      <c r="G456">
        <f>MAX(D$2:D456)</f>
        <v>157.47</v>
      </c>
      <c r="H456" t="str">
        <f t="shared" si="7"/>
        <v/>
      </c>
    </row>
    <row r="457" spans="1:8">
      <c r="A457">
        <v>456</v>
      </c>
      <c r="B457">
        <v>98.19</v>
      </c>
      <c r="C457">
        <v>65.16</v>
      </c>
      <c r="D457">
        <v>134.07</v>
      </c>
      <c r="E457">
        <f>MAX(B$2:B457)</f>
        <v>130</v>
      </c>
      <c r="F457">
        <f>MAX(C$2:C457)</f>
        <v>148.19</v>
      </c>
      <c r="G457">
        <f>MAX(D$2:D457)</f>
        <v>157.47</v>
      </c>
      <c r="H457" t="str">
        <f t="shared" si="7"/>
        <v/>
      </c>
    </row>
    <row r="458" spans="1:8">
      <c r="A458">
        <v>457</v>
      </c>
      <c r="B458">
        <v>97.19</v>
      </c>
      <c r="C458">
        <v>67.81</v>
      </c>
      <c r="D458">
        <v>135.07</v>
      </c>
      <c r="E458">
        <f>MAX(B$2:B458)</f>
        <v>130</v>
      </c>
      <c r="F458">
        <f>MAX(C$2:C458)</f>
        <v>148.19</v>
      </c>
      <c r="G458">
        <f>MAX(D$2:D458)</f>
        <v>157.47</v>
      </c>
      <c r="H458" t="str">
        <f t="shared" si="7"/>
        <v/>
      </c>
    </row>
    <row r="459" spans="1:8">
      <c r="A459">
        <v>458</v>
      </c>
      <c r="B459">
        <v>97.88</v>
      </c>
      <c r="C459">
        <v>70.23</v>
      </c>
      <c r="D459">
        <v>133.69999999999999</v>
      </c>
      <c r="E459">
        <f>MAX(B$2:B459)</f>
        <v>130</v>
      </c>
      <c r="F459">
        <f>MAX(C$2:C459)</f>
        <v>148.19</v>
      </c>
      <c r="G459">
        <f>MAX(D$2:D459)</f>
        <v>157.47</v>
      </c>
      <c r="H459" t="str">
        <f t="shared" si="7"/>
        <v/>
      </c>
    </row>
    <row r="460" spans="1:8">
      <c r="A460">
        <v>459</v>
      </c>
      <c r="B460">
        <v>96.5</v>
      </c>
      <c r="C460">
        <v>69.88</v>
      </c>
      <c r="D460">
        <v>132.12</v>
      </c>
      <c r="E460">
        <f>MAX(B$2:B460)</f>
        <v>130</v>
      </c>
      <c r="F460">
        <f>MAX(C$2:C460)</f>
        <v>148.19</v>
      </c>
      <c r="G460">
        <f>MAX(D$2:D460)</f>
        <v>157.47</v>
      </c>
      <c r="H460" t="str">
        <f t="shared" si="7"/>
        <v/>
      </c>
    </row>
    <row r="461" spans="1:8">
      <c r="A461">
        <v>460</v>
      </c>
      <c r="B461">
        <v>98.32</v>
      </c>
      <c r="C461">
        <v>69.650000000000006</v>
      </c>
      <c r="D461">
        <v>132.19999999999999</v>
      </c>
      <c r="E461">
        <f>MAX(B$2:B461)</f>
        <v>130</v>
      </c>
      <c r="F461">
        <f>MAX(C$2:C461)</f>
        <v>148.19</v>
      </c>
      <c r="G461">
        <f>MAX(D$2:D461)</f>
        <v>157.47</v>
      </c>
      <c r="H461" t="str">
        <f t="shared" si="7"/>
        <v/>
      </c>
    </row>
    <row r="462" spans="1:8">
      <c r="A462">
        <v>461</v>
      </c>
      <c r="B462">
        <v>100.41</v>
      </c>
      <c r="C462">
        <v>67.95</v>
      </c>
      <c r="D462">
        <v>134.63</v>
      </c>
      <c r="E462">
        <f>MAX(B$2:B462)</f>
        <v>130</v>
      </c>
      <c r="F462">
        <f>MAX(C$2:C462)</f>
        <v>148.19</v>
      </c>
      <c r="G462">
        <f>MAX(D$2:D462)</f>
        <v>157.47</v>
      </c>
      <c r="H462" t="str">
        <f t="shared" si="7"/>
        <v/>
      </c>
    </row>
    <row r="463" spans="1:8">
      <c r="A463">
        <v>462</v>
      </c>
      <c r="B463">
        <v>98.63</v>
      </c>
      <c r="C463">
        <v>66.98</v>
      </c>
      <c r="D463">
        <v>136.87</v>
      </c>
      <c r="E463">
        <f>MAX(B$2:B463)</f>
        <v>130</v>
      </c>
      <c r="F463">
        <f>MAX(C$2:C463)</f>
        <v>148.19</v>
      </c>
      <c r="G463">
        <f>MAX(D$2:D463)</f>
        <v>157.47</v>
      </c>
      <c r="H463" t="str">
        <f t="shared" si="7"/>
        <v/>
      </c>
    </row>
    <row r="464" spans="1:8">
      <c r="A464">
        <v>463</v>
      </c>
      <c r="B464">
        <v>96.81</v>
      </c>
      <c r="C464">
        <v>65.760000000000005</v>
      </c>
      <c r="D464">
        <v>138.55000000000001</v>
      </c>
      <c r="E464">
        <f>MAX(B$2:B464)</f>
        <v>130</v>
      </c>
      <c r="F464">
        <f>MAX(C$2:C464)</f>
        <v>148.19</v>
      </c>
      <c r="G464">
        <f>MAX(D$2:D464)</f>
        <v>157.47</v>
      </c>
      <c r="H464" t="str">
        <f t="shared" si="7"/>
        <v/>
      </c>
    </row>
    <row r="465" spans="1:8">
      <c r="A465">
        <v>464</v>
      </c>
      <c r="B465">
        <v>98.88</v>
      </c>
      <c r="C465">
        <v>65.53</v>
      </c>
      <c r="D465">
        <v>137.22999999999999</v>
      </c>
      <c r="E465">
        <f>MAX(B$2:B465)</f>
        <v>130</v>
      </c>
      <c r="F465">
        <f>MAX(C$2:C465)</f>
        <v>148.19</v>
      </c>
      <c r="G465">
        <f>MAX(D$2:D465)</f>
        <v>157.47</v>
      </c>
      <c r="H465" t="str">
        <f t="shared" si="7"/>
        <v/>
      </c>
    </row>
    <row r="466" spans="1:8">
      <c r="A466">
        <v>465</v>
      </c>
      <c r="B466">
        <v>100.54</v>
      </c>
      <c r="C466">
        <v>68.27</v>
      </c>
      <c r="D466">
        <v>135.35</v>
      </c>
      <c r="E466">
        <f>MAX(B$2:B466)</f>
        <v>130</v>
      </c>
      <c r="F466">
        <f>MAX(C$2:C466)</f>
        <v>148.19</v>
      </c>
      <c r="G466">
        <f>MAX(D$2:D466)</f>
        <v>157.47</v>
      </c>
      <c r="H466" t="str">
        <f t="shared" si="7"/>
        <v/>
      </c>
    </row>
    <row r="467" spans="1:8">
      <c r="A467">
        <v>466</v>
      </c>
      <c r="B467">
        <v>102.5</v>
      </c>
      <c r="C467">
        <v>66.36</v>
      </c>
      <c r="D467">
        <v>133.85</v>
      </c>
      <c r="E467">
        <f>MAX(B$2:B467)</f>
        <v>130</v>
      </c>
      <c r="F467">
        <f>MAX(C$2:C467)</f>
        <v>148.19</v>
      </c>
      <c r="G467">
        <f>MAX(D$2:D467)</f>
        <v>157.47</v>
      </c>
      <c r="H467" t="str">
        <f t="shared" si="7"/>
        <v/>
      </c>
    </row>
    <row r="468" spans="1:8">
      <c r="A468">
        <v>467</v>
      </c>
      <c r="B468">
        <v>103.73</v>
      </c>
      <c r="C468">
        <v>65</v>
      </c>
      <c r="D468">
        <v>134.44999999999999</v>
      </c>
      <c r="E468">
        <f>MAX(B$2:B468)</f>
        <v>130</v>
      </c>
      <c r="F468">
        <f>MAX(C$2:C468)</f>
        <v>148.19</v>
      </c>
      <c r="G468">
        <f>MAX(D$2:D468)</f>
        <v>157.47</v>
      </c>
      <c r="H468" t="str">
        <f t="shared" si="7"/>
        <v/>
      </c>
    </row>
    <row r="469" spans="1:8">
      <c r="A469">
        <v>468</v>
      </c>
      <c r="B469">
        <v>101.95</v>
      </c>
      <c r="C469">
        <v>67.900000000000006</v>
      </c>
      <c r="D469">
        <v>136.01</v>
      </c>
      <c r="E469">
        <f>MAX(B$2:B469)</f>
        <v>130</v>
      </c>
      <c r="F469">
        <f>MAX(C$2:C469)</f>
        <v>148.19</v>
      </c>
      <c r="G469">
        <f>MAX(D$2:D469)</f>
        <v>157.47</v>
      </c>
      <c r="H469" t="str">
        <f t="shared" si="7"/>
        <v/>
      </c>
    </row>
    <row r="470" spans="1:8">
      <c r="A470">
        <v>469</v>
      </c>
      <c r="B470">
        <v>100.28</v>
      </c>
      <c r="C470">
        <v>67.61</v>
      </c>
      <c r="D470">
        <v>134.69</v>
      </c>
      <c r="E470">
        <f>MAX(B$2:B470)</f>
        <v>130</v>
      </c>
      <c r="F470">
        <f>MAX(C$2:C470)</f>
        <v>148.19</v>
      </c>
      <c r="G470">
        <f>MAX(D$2:D470)</f>
        <v>157.47</v>
      </c>
      <c r="H470" t="str">
        <f t="shared" si="7"/>
        <v/>
      </c>
    </row>
    <row r="471" spans="1:8">
      <c r="A471">
        <v>470</v>
      </c>
      <c r="B471">
        <v>101.15</v>
      </c>
      <c r="C471">
        <v>66.87</v>
      </c>
      <c r="D471">
        <v>136.71</v>
      </c>
      <c r="E471">
        <f>MAX(B$2:B471)</f>
        <v>130</v>
      </c>
      <c r="F471">
        <f>MAX(C$2:C471)</f>
        <v>148.19</v>
      </c>
      <c r="G471">
        <f>MAX(D$2:D471)</f>
        <v>157.47</v>
      </c>
      <c r="H471" t="str">
        <f t="shared" si="7"/>
        <v/>
      </c>
    </row>
    <row r="472" spans="1:8">
      <c r="A472">
        <v>471</v>
      </c>
      <c r="B472">
        <v>101.53</v>
      </c>
      <c r="C472">
        <v>69.790000000000006</v>
      </c>
      <c r="D472">
        <v>135.55000000000001</v>
      </c>
      <c r="E472">
        <f>MAX(B$2:B472)</f>
        <v>130</v>
      </c>
      <c r="F472">
        <f>MAX(C$2:C472)</f>
        <v>148.19</v>
      </c>
      <c r="G472">
        <f>MAX(D$2:D472)</f>
        <v>157.47</v>
      </c>
      <c r="H472" t="str">
        <f t="shared" si="7"/>
        <v/>
      </c>
    </row>
    <row r="473" spans="1:8">
      <c r="A473">
        <v>472</v>
      </c>
      <c r="B473">
        <v>103.27</v>
      </c>
      <c r="C473">
        <v>72.55</v>
      </c>
      <c r="D473">
        <v>138.04</v>
      </c>
      <c r="E473">
        <f>MAX(B$2:B473)</f>
        <v>130</v>
      </c>
      <c r="F473">
        <f>MAX(C$2:C473)</f>
        <v>148.19</v>
      </c>
      <c r="G473">
        <f>MAX(D$2:D473)</f>
        <v>157.47</v>
      </c>
      <c r="H473" t="str">
        <f t="shared" si="7"/>
        <v/>
      </c>
    </row>
    <row r="474" spans="1:8">
      <c r="A474">
        <v>473</v>
      </c>
      <c r="B474">
        <v>102.2</v>
      </c>
      <c r="C474">
        <v>70.64</v>
      </c>
      <c r="D474">
        <v>136.30000000000001</v>
      </c>
      <c r="E474">
        <f>MAX(B$2:B474)</f>
        <v>130</v>
      </c>
      <c r="F474">
        <f>MAX(C$2:C474)</f>
        <v>148.19</v>
      </c>
      <c r="G474">
        <f>MAX(D$2:D474)</f>
        <v>157.47</v>
      </c>
      <c r="H474" t="str">
        <f t="shared" si="7"/>
        <v/>
      </c>
    </row>
    <row r="475" spans="1:8">
      <c r="A475">
        <v>474</v>
      </c>
      <c r="B475">
        <v>100.83</v>
      </c>
      <c r="C475">
        <v>69.989999999999995</v>
      </c>
      <c r="D475">
        <v>136.91</v>
      </c>
      <c r="E475">
        <f>MAX(B$2:B475)</f>
        <v>130</v>
      </c>
      <c r="F475">
        <f>MAX(C$2:C475)</f>
        <v>148.19</v>
      </c>
      <c r="G475">
        <f>MAX(D$2:D475)</f>
        <v>157.47</v>
      </c>
      <c r="H475" t="str">
        <f t="shared" si="7"/>
        <v/>
      </c>
    </row>
    <row r="476" spans="1:8">
      <c r="A476">
        <v>475</v>
      </c>
      <c r="B476">
        <v>101.6</v>
      </c>
      <c r="C476">
        <v>68.069999999999993</v>
      </c>
      <c r="D476">
        <v>137.52000000000001</v>
      </c>
      <c r="E476">
        <f>MAX(B$2:B476)</f>
        <v>130</v>
      </c>
      <c r="F476">
        <f>MAX(C$2:C476)</f>
        <v>148.19</v>
      </c>
      <c r="G476">
        <f>MAX(D$2:D476)</f>
        <v>157.47</v>
      </c>
      <c r="H476" t="str">
        <f t="shared" si="7"/>
        <v/>
      </c>
    </row>
    <row r="477" spans="1:8">
      <c r="A477">
        <v>476</v>
      </c>
      <c r="B477">
        <v>99.94</v>
      </c>
      <c r="C477">
        <v>66.72</v>
      </c>
      <c r="D477">
        <v>136.02000000000001</v>
      </c>
      <c r="E477">
        <f>MAX(B$2:B477)</f>
        <v>130</v>
      </c>
      <c r="F477">
        <f>MAX(C$2:C477)</f>
        <v>148.19</v>
      </c>
      <c r="G477">
        <f>MAX(D$2:D477)</f>
        <v>157.47</v>
      </c>
      <c r="H477" t="str">
        <f t="shared" si="7"/>
        <v/>
      </c>
    </row>
    <row r="478" spans="1:8">
      <c r="A478">
        <v>477</v>
      </c>
      <c r="B478">
        <v>98.46</v>
      </c>
      <c r="C478">
        <v>69.349999999999994</v>
      </c>
      <c r="D478">
        <v>134.65</v>
      </c>
      <c r="E478">
        <f>MAX(B$2:B478)</f>
        <v>130</v>
      </c>
      <c r="F478">
        <f>MAX(C$2:C478)</f>
        <v>148.19</v>
      </c>
      <c r="G478">
        <f>MAX(D$2:D478)</f>
        <v>157.47</v>
      </c>
      <c r="H478" t="str">
        <f t="shared" si="7"/>
        <v/>
      </c>
    </row>
    <row r="479" spans="1:8">
      <c r="A479">
        <v>478</v>
      </c>
      <c r="B479">
        <v>97.24</v>
      </c>
      <c r="C479">
        <v>68.8</v>
      </c>
      <c r="D479">
        <v>133.62</v>
      </c>
      <c r="E479">
        <f>MAX(B$2:B479)</f>
        <v>130</v>
      </c>
      <c r="F479">
        <f>MAX(C$2:C479)</f>
        <v>148.19</v>
      </c>
      <c r="G479">
        <f>MAX(D$2:D479)</f>
        <v>157.47</v>
      </c>
      <c r="H479" t="str">
        <f t="shared" si="7"/>
        <v/>
      </c>
    </row>
    <row r="480" spans="1:8">
      <c r="A480">
        <v>479</v>
      </c>
      <c r="B480">
        <v>97.6</v>
      </c>
      <c r="C480">
        <v>66.97</v>
      </c>
      <c r="D480">
        <v>134.27000000000001</v>
      </c>
      <c r="E480">
        <f>MAX(B$2:B480)</f>
        <v>130</v>
      </c>
      <c r="F480">
        <f>MAX(C$2:C480)</f>
        <v>148.19</v>
      </c>
      <c r="G480">
        <f>MAX(D$2:D480)</f>
        <v>157.47</v>
      </c>
      <c r="H480" t="str">
        <f t="shared" si="7"/>
        <v/>
      </c>
    </row>
    <row r="481" spans="1:8">
      <c r="A481">
        <v>480</v>
      </c>
      <c r="B481">
        <v>98.91</v>
      </c>
      <c r="C481">
        <v>66.28</v>
      </c>
      <c r="D481">
        <v>134.35</v>
      </c>
      <c r="E481">
        <f>MAX(B$2:B481)</f>
        <v>130</v>
      </c>
      <c r="F481">
        <f>MAX(C$2:C481)</f>
        <v>148.19</v>
      </c>
      <c r="G481">
        <f>MAX(D$2:D481)</f>
        <v>157.47</v>
      </c>
      <c r="H481" t="str">
        <f t="shared" si="7"/>
        <v/>
      </c>
    </row>
    <row r="482" spans="1:8">
      <c r="A482">
        <v>481</v>
      </c>
      <c r="B482">
        <v>101.11</v>
      </c>
      <c r="C482">
        <v>64.41</v>
      </c>
      <c r="D482">
        <v>133.19</v>
      </c>
      <c r="E482">
        <f>MAX(B$2:B482)</f>
        <v>130</v>
      </c>
      <c r="F482">
        <f>MAX(C$2:C482)</f>
        <v>148.19</v>
      </c>
      <c r="G482">
        <f>MAX(D$2:D482)</f>
        <v>157.47</v>
      </c>
      <c r="H482" t="str">
        <f t="shared" si="7"/>
        <v/>
      </c>
    </row>
    <row r="483" spans="1:8">
      <c r="A483">
        <v>482</v>
      </c>
      <c r="B483">
        <v>102.79</v>
      </c>
      <c r="C483">
        <v>66.86</v>
      </c>
      <c r="D483">
        <v>132.1</v>
      </c>
      <c r="E483">
        <f>MAX(B$2:B483)</f>
        <v>130</v>
      </c>
      <c r="F483">
        <f>MAX(C$2:C483)</f>
        <v>148.19</v>
      </c>
      <c r="G483">
        <f>MAX(D$2:D483)</f>
        <v>157.47</v>
      </c>
      <c r="H483" t="str">
        <f t="shared" si="7"/>
        <v/>
      </c>
    </row>
    <row r="484" spans="1:8">
      <c r="A484">
        <v>483</v>
      </c>
      <c r="B484">
        <v>103.54</v>
      </c>
      <c r="C484">
        <v>66.22</v>
      </c>
      <c r="D484">
        <v>132.30000000000001</v>
      </c>
      <c r="E484">
        <f>MAX(B$2:B484)</f>
        <v>130</v>
      </c>
      <c r="F484">
        <f>MAX(C$2:C484)</f>
        <v>148.19</v>
      </c>
      <c r="G484">
        <f>MAX(D$2:D484)</f>
        <v>157.47</v>
      </c>
      <c r="H484" t="str">
        <f t="shared" si="7"/>
        <v/>
      </c>
    </row>
    <row r="485" spans="1:8">
      <c r="A485">
        <v>484</v>
      </c>
      <c r="B485">
        <v>102.54</v>
      </c>
      <c r="C485">
        <v>64.239999999999995</v>
      </c>
      <c r="D485">
        <v>131.22999999999999</v>
      </c>
      <c r="E485">
        <f>MAX(B$2:B485)</f>
        <v>130</v>
      </c>
      <c r="F485">
        <f>MAX(C$2:C485)</f>
        <v>148.19</v>
      </c>
      <c r="G485">
        <f>MAX(D$2:D485)</f>
        <v>157.47</v>
      </c>
      <c r="H485" t="str">
        <f t="shared" si="7"/>
        <v/>
      </c>
    </row>
    <row r="486" spans="1:8">
      <c r="A486">
        <v>485</v>
      </c>
      <c r="B486">
        <v>100.72</v>
      </c>
      <c r="C486">
        <v>62.97</v>
      </c>
      <c r="D486">
        <v>130.09</v>
      </c>
      <c r="E486">
        <f>MAX(B$2:B486)</f>
        <v>130</v>
      </c>
      <c r="F486">
        <f>MAX(C$2:C486)</f>
        <v>148.19</v>
      </c>
      <c r="G486">
        <f>MAX(D$2:D486)</f>
        <v>157.47</v>
      </c>
      <c r="H486" t="str">
        <f t="shared" si="7"/>
        <v/>
      </c>
    </row>
    <row r="487" spans="1:8">
      <c r="A487">
        <v>486</v>
      </c>
      <c r="B487">
        <v>99.66</v>
      </c>
      <c r="C487">
        <v>61.28</v>
      </c>
      <c r="D487">
        <v>131.72999999999999</v>
      </c>
      <c r="E487">
        <f>MAX(B$2:B487)</f>
        <v>130</v>
      </c>
      <c r="F487">
        <f>MAX(C$2:C487)</f>
        <v>148.19</v>
      </c>
      <c r="G487">
        <f>MAX(D$2:D487)</f>
        <v>157.47</v>
      </c>
      <c r="H487" t="str">
        <f t="shared" si="7"/>
        <v/>
      </c>
    </row>
    <row r="488" spans="1:8">
      <c r="A488">
        <v>487</v>
      </c>
      <c r="B488">
        <v>101.44</v>
      </c>
      <c r="C488">
        <v>63.76</v>
      </c>
      <c r="D488">
        <v>130.03</v>
      </c>
      <c r="E488">
        <f>MAX(B$2:B488)</f>
        <v>130</v>
      </c>
      <c r="F488">
        <f>MAX(C$2:C488)</f>
        <v>148.19</v>
      </c>
      <c r="G488">
        <f>MAX(D$2:D488)</f>
        <v>157.47</v>
      </c>
      <c r="H488" t="str">
        <f t="shared" si="7"/>
        <v/>
      </c>
    </row>
    <row r="489" spans="1:8">
      <c r="A489">
        <v>488</v>
      </c>
      <c r="B489">
        <v>99.81</v>
      </c>
      <c r="C489">
        <v>63.15</v>
      </c>
      <c r="D489">
        <v>128.21</v>
      </c>
      <c r="E489">
        <f>MAX(B$2:B489)</f>
        <v>130</v>
      </c>
      <c r="F489">
        <f>MAX(C$2:C489)</f>
        <v>148.19</v>
      </c>
      <c r="G489">
        <f>MAX(D$2:D489)</f>
        <v>157.47</v>
      </c>
      <c r="H489" t="str">
        <f t="shared" si="7"/>
        <v/>
      </c>
    </row>
    <row r="490" spans="1:8">
      <c r="A490">
        <v>489</v>
      </c>
      <c r="B490">
        <v>101.7</v>
      </c>
      <c r="C490">
        <v>62.62</v>
      </c>
      <c r="D490">
        <v>128.51</v>
      </c>
      <c r="E490">
        <f>MAX(B$2:B490)</f>
        <v>130</v>
      </c>
      <c r="F490">
        <f>MAX(C$2:C490)</f>
        <v>148.19</v>
      </c>
      <c r="G490">
        <f>MAX(D$2:D490)</f>
        <v>157.47</v>
      </c>
      <c r="H490" t="str">
        <f t="shared" si="7"/>
        <v/>
      </c>
    </row>
    <row r="491" spans="1:8">
      <c r="A491">
        <v>490</v>
      </c>
      <c r="B491">
        <v>99.88</v>
      </c>
      <c r="C491">
        <v>65.52</v>
      </c>
      <c r="D491">
        <v>127.47</v>
      </c>
      <c r="E491">
        <f>MAX(B$2:B491)</f>
        <v>130</v>
      </c>
      <c r="F491">
        <f>MAX(C$2:C491)</f>
        <v>148.19</v>
      </c>
      <c r="G491">
        <f>MAX(D$2:D491)</f>
        <v>157.47</v>
      </c>
      <c r="H491" t="str">
        <f t="shared" si="7"/>
        <v/>
      </c>
    </row>
    <row r="492" spans="1:8">
      <c r="A492">
        <v>491</v>
      </c>
      <c r="B492">
        <v>102.11</v>
      </c>
      <c r="C492">
        <v>65.180000000000007</v>
      </c>
      <c r="D492">
        <v>126.24</v>
      </c>
      <c r="E492">
        <f>MAX(B$2:B492)</f>
        <v>130</v>
      </c>
      <c r="F492">
        <f>MAX(C$2:C492)</f>
        <v>148.19</v>
      </c>
      <c r="G492">
        <f>MAX(D$2:D492)</f>
        <v>157.47</v>
      </c>
      <c r="H492" t="str">
        <f t="shared" si="7"/>
        <v/>
      </c>
    </row>
    <row r="493" spans="1:8">
      <c r="A493">
        <v>492</v>
      </c>
      <c r="B493">
        <v>104.42</v>
      </c>
      <c r="C493">
        <v>64.34</v>
      </c>
      <c r="D493">
        <v>128.41</v>
      </c>
      <c r="E493">
        <f>MAX(B$2:B493)</f>
        <v>130</v>
      </c>
      <c r="F493">
        <f>MAX(C$2:C493)</f>
        <v>148.19</v>
      </c>
      <c r="G493">
        <f>MAX(D$2:D493)</f>
        <v>157.47</v>
      </c>
      <c r="H493" t="str">
        <f t="shared" si="7"/>
        <v/>
      </c>
    </row>
    <row r="494" spans="1:8">
      <c r="A494">
        <v>493</v>
      </c>
      <c r="B494">
        <v>105.45</v>
      </c>
      <c r="C494">
        <v>64.28</v>
      </c>
      <c r="D494">
        <v>128.56</v>
      </c>
      <c r="E494">
        <f>MAX(B$2:B494)</f>
        <v>130</v>
      </c>
      <c r="F494">
        <f>MAX(C$2:C494)</f>
        <v>148.19</v>
      </c>
      <c r="G494">
        <f>MAX(D$2:D494)</f>
        <v>157.47</v>
      </c>
      <c r="H494" t="str">
        <f t="shared" si="7"/>
        <v/>
      </c>
    </row>
    <row r="495" spans="1:8">
      <c r="A495">
        <v>494</v>
      </c>
      <c r="B495">
        <v>104.12</v>
      </c>
      <c r="C495">
        <v>67.06</v>
      </c>
      <c r="D495">
        <v>128.58000000000001</v>
      </c>
      <c r="E495">
        <f>MAX(B$2:B495)</f>
        <v>130</v>
      </c>
      <c r="F495">
        <f>MAX(C$2:C495)</f>
        <v>148.19</v>
      </c>
      <c r="G495">
        <f>MAX(D$2:D495)</f>
        <v>157.47</v>
      </c>
      <c r="H495" t="str">
        <f t="shared" si="7"/>
        <v/>
      </c>
    </row>
    <row r="496" spans="1:8">
      <c r="A496">
        <v>495</v>
      </c>
      <c r="B496">
        <v>102.55</v>
      </c>
      <c r="C496">
        <v>66.61</v>
      </c>
      <c r="D496">
        <v>127.41</v>
      </c>
      <c r="E496">
        <f>MAX(B$2:B496)</f>
        <v>130</v>
      </c>
      <c r="F496">
        <f>MAX(C$2:C496)</f>
        <v>148.19</v>
      </c>
      <c r="G496">
        <f>MAX(D$2:D496)</f>
        <v>157.47</v>
      </c>
      <c r="H496" t="str">
        <f t="shared" si="7"/>
        <v/>
      </c>
    </row>
    <row r="497" spans="1:8">
      <c r="A497">
        <v>496</v>
      </c>
      <c r="B497">
        <v>100.83</v>
      </c>
      <c r="C497">
        <v>65.150000000000006</v>
      </c>
      <c r="D497">
        <v>129.69</v>
      </c>
      <c r="E497">
        <f>MAX(B$2:B497)</f>
        <v>130</v>
      </c>
      <c r="F497">
        <f>MAX(C$2:C497)</f>
        <v>148.19</v>
      </c>
      <c r="G497">
        <f>MAX(D$2:D497)</f>
        <v>157.47</v>
      </c>
      <c r="H497" t="str">
        <f t="shared" si="7"/>
        <v/>
      </c>
    </row>
    <row r="498" spans="1:8">
      <c r="A498">
        <v>497</v>
      </c>
      <c r="B498">
        <v>102.59</v>
      </c>
      <c r="C498">
        <v>63.19</v>
      </c>
      <c r="D498">
        <v>128.27000000000001</v>
      </c>
      <c r="E498">
        <f>MAX(B$2:B498)</f>
        <v>130</v>
      </c>
      <c r="F498">
        <f>MAX(C$2:C498)</f>
        <v>148.19</v>
      </c>
      <c r="G498">
        <f>MAX(D$2:D498)</f>
        <v>157.47</v>
      </c>
      <c r="H498" t="str">
        <f t="shared" si="7"/>
        <v/>
      </c>
    </row>
    <row r="499" spans="1:8">
      <c r="A499">
        <v>498</v>
      </c>
      <c r="B499">
        <v>101.01</v>
      </c>
      <c r="C499">
        <v>62.21</v>
      </c>
      <c r="D499">
        <v>126.99</v>
      </c>
      <c r="E499">
        <f>MAX(B$2:B499)</f>
        <v>130</v>
      </c>
      <c r="F499">
        <f>MAX(C$2:C499)</f>
        <v>148.19</v>
      </c>
      <c r="G499">
        <f>MAX(D$2:D499)</f>
        <v>157.47</v>
      </c>
      <c r="H499" t="str">
        <f t="shared" si="7"/>
        <v/>
      </c>
    </row>
    <row r="500" spans="1:8">
      <c r="A500">
        <v>499</v>
      </c>
      <c r="B500">
        <v>102.11</v>
      </c>
      <c r="C500">
        <v>61.89</v>
      </c>
      <c r="D500">
        <v>127.03</v>
      </c>
      <c r="E500">
        <f>MAX(B$2:B500)</f>
        <v>130</v>
      </c>
      <c r="F500">
        <f>MAX(C$2:C500)</f>
        <v>148.19</v>
      </c>
      <c r="G500">
        <f>MAX(D$2:D500)</f>
        <v>157.47</v>
      </c>
      <c r="H500" t="str">
        <f t="shared" si="7"/>
        <v/>
      </c>
    </row>
    <row r="501" spans="1:8">
      <c r="A501">
        <v>500</v>
      </c>
      <c r="B501">
        <v>100.38</v>
      </c>
      <c r="C501">
        <v>59.94</v>
      </c>
      <c r="D501">
        <v>127.11</v>
      </c>
      <c r="E501">
        <f>MAX(B$2:B501)</f>
        <v>130</v>
      </c>
      <c r="F501">
        <f>MAX(C$2:C501)</f>
        <v>148.19</v>
      </c>
      <c r="G501">
        <f>MAX(D$2:D501)</f>
        <v>157.47</v>
      </c>
      <c r="H501" t="str">
        <f t="shared" si="7"/>
        <v/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01"/>
  <sheetViews>
    <sheetView workbookViewId="0">
      <selection activeCell="L7" sqref="L7"/>
    </sheetView>
  </sheetViews>
  <sheetFormatPr defaultRowHeight="15"/>
  <cols>
    <col min="2" max="2" width="8" bestFit="1" customWidth="1"/>
    <col min="4" max="4" width="7.85546875" bestFit="1" customWidth="1"/>
    <col min="6" max="6" width="7.85546875" bestFit="1" customWidth="1"/>
  </cols>
  <sheetData>
    <row r="1" spans="1:14">
      <c r="A1" t="s">
        <v>3</v>
      </c>
      <c r="B1" t="s">
        <v>0</v>
      </c>
      <c r="D1" t="s">
        <v>1</v>
      </c>
      <c r="F1" t="s">
        <v>2</v>
      </c>
    </row>
    <row r="2" spans="1:14">
      <c r="A2">
        <v>1</v>
      </c>
      <c r="B2">
        <v>126</v>
      </c>
      <c r="C2">
        <v>1</v>
      </c>
      <c r="D2">
        <v>135.43</v>
      </c>
      <c r="E2">
        <v>1</v>
      </c>
      <c r="F2">
        <v>65.430000000000007</v>
      </c>
      <c r="G2">
        <v>1</v>
      </c>
      <c r="M2" t="s">
        <v>0</v>
      </c>
      <c r="N2">
        <f>MAX(C2:C501)</f>
        <v>9</v>
      </c>
    </row>
    <row r="3" spans="1:14">
      <c r="A3">
        <v>2</v>
      </c>
      <c r="B3">
        <v>119</v>
      </c>
      <c r="C3">
        <f>IF(B3&gt;B2,C2+1,1)</f>
        <v>1</v>
      </c>
      <c r="D3">
        <v>134.99</v>
      </c>
      <c r="E3">
        <f>IF(D3&gt;D2,E2+1,1)</f>
        <v>1</v>
      </c>
      <c r="F3">
        <v>67.06</v>
      </c>
      <c r="G3">
        <f>IF(F3&gt;F2,G2+1,1)</f>
        <v>2</v>
      </c>
      <c r="M3" t="s">
        <v>1</v>
      </c>
      <c r="N3">
        <f>MAX(E2:E501)</f>
        <v>4</v>
      </c>
    </row>
    <row r="4" spans="1:14">
      <c r="A4">
        <v>3</v>
      </c>
      <c r="B4">
        <v>127</v>
      </c>
      <c r="C4">
        <f t="shared" ref="C4:C67" si="0">IF(B4&gt;B3,C3+1,1)</f>
        <v>2</v>
      </c>
      <c r="D4">
        <v>134.04</v>
      </c>
      <c r="E4">
        <f t="shared" ref="E4:E67" si="1">IF(D4&gt;D3,E3+1,1)</f>
        <v>1</v>
      </c>
      <c r="F4">
        <v>68.91</v>
      </c>
      <c r="G4">
        <f t="shared" ref="G4:G67" si="2">IF(F4&gt;F3,G3+1,1)</f>
        <v>3</v>
      </c>
      <c r="L4" s="1" t="s">
        <v>4</v>
      </c>
      <c r="M4" s="1" t="s">
        <v>2</v>
      </c>
      <c r="N4" s="1">
        <f>MAX(G2:G501)</f>
        <v>12</v>
      </c>
    </row>
    <row r="5" spans="1:14">
      <c r="A5">
        <v>4</v>
      </c>
      <c r="B5">
        <v>130</v>
      </c>
      <c r="C5">
        <f t="shared" si="0"/>
        <v>3</v>
      </c>
      <c r="D5">
        <v>133.76</v>
      </c>
      <c r="E5">
        <f t="shared" si="1"/>
        <v>1</v>
      </c>
      <c r="F5">
        <v>70.8</v>
      </c>
      <c r="G5">
        <f t="shared" si="2"/>
        <v>4</v>
      </c>
    </row>
    <row r="6" spans="1:14">
      <c r="A6">
        <v>5</v>
      </c>
      <c r="B6">
        <v>110</v>
      </c>
      <c r="C6">
        <f t="shared" si="0"/>
        <v>1</v>
      </c>
      <c r="D6">
        <v>136.72999999999999</v>
      </c>
      <c r="E6">
        <f t="shared" si="1"/>
        <v>2</v>
      </c>
      <c r="F6">
        <v>72.260000000000005</v>
      </c>
      <c r="G6">
        <f t="shared" si="2"/>
        <v>5</v>
      </c>
    </row>
    <row r="7" spans="1:14">
      <c r="A7">
        <v>6</v>
      </c>
      <c r="B7">
        <v>108.71</v>
      </c>
      <c r="C7">
        <f t="shared" si="0"/>
        <v>1</v>
      </c>
      <c r="D7">
        <v>136.49</v>
      </c>
      <c r="E7">
        <f t="shared" si="1"/>
        <v>1</v>
      </c>
      <c r="F7">
        <v>73.63</v>
      </c>
      <c r="G7">
        <f t="shared" si="2"/>
        <v>6</v>
      </c>
    </row>
    <row r="8" spans="1:14">
      <c r="A8">
        <v>7</v>
      </c>
      <c r="B8">
        <v>109.82</v>
      </c>
      <c r="C8">
        <f t="shared" si="0"/>
        <v>2</v>
      </c>
      <c r="D8">
        <v>139.22</v>
      </c>
      <c r="E8">
        <f t="shared" si="1"/>
        <v>2</v>
      </c>
      <c r="F8">
        <v>73.64</v>
      </c>
      <c r="G8">
        <f t="shared" si="2"/>
        <v>7</v>
      </c>
    </row>
    <row r="9" spans="1:14">
      <c r="A9">
        <v>8</v>
      </c>
      <c r="B9">
        <v>108.34</v>
      </c>
      <c r="C9">
        <f t="shared" si="0"/>
        <v>1</v>
      </c>
      <c r="D9">
        <v>138.41</v>
      </c>
      <c r="E9">
        <f t="shared" si="1"/>
        <v>1</v>
      </c>
      <c r="F9">
        <v>71.739999999999995</v>
      </c>
      <c r="G9">
        <f t="shared" si="2"/>
        <v>1</v>
      </c>
    </row>
    <row r="10" spans="1:14">
      <c r="A10">
        <v>9</v>
      </c>
      <c r="B10">
        <v>108.98</v>
      </c>
      <c r="C10">
        <f t="shared" si="0"/>
        <v>2</v>
      </c>
      <c r="D10">
        <v>137.68</v>
      </c>
      <c r="E10">
        <f t="shared" si="1"/>
        <v>1</v>
      </c>
      <c r="F10">
        <v>72.89</v>
      </c>
      <c r="G10">
        <f t="shared" si="2"/>
        <v>2</v>
      </c>
    </row>
    <row r="11" spans="1:14">
      <c r="A11">
        <v>10</v>
      </c>
      <c r="B11">
        <v>107.72</v>
      </c>
      <c r="C11">
        <f t="shared" si="0"/>
        <v>1</v>
      </c>
      <c r="D11">
        <v>140.59</v>
      </c>
      <c r="E11">
        <f t="shared" si="1"/>
        <v>2</v>
      </c>
      <c r="F11">
        <v>74.319999999999993</v>
      </c>
      <c r="G11">
        <f t="shared" si="2"/>
        <v>3</v>
      </c>
    </row>
    <row r="12" spans="1:14">
      <c r="A12">
        <v>11</v>
      </c>
      <c r="B12">
        <v>109.1</v>
      </c>
      <c r="C12">
        <f t="shared" si="0"/>
        <v>2</v>
      </c>
      <c r="D12">
        <v>143.21</v>
      </c>
      <c r="E12">
        <f t="shared" si="1"/>
        <v>3</v>
      </c>
      <c r="F12">
        <v>75.569999999999993</v>
      </c>
      <c r="G12">
        <f t="shared" si="2"/>
        <v>4</v>
      </c>
    </row>
    <row r="13" spans="1:14">
      <c r="A13">
        <v>12</v>
      </c>
      <c r="B13">
        <v>107.73</v>
      </c>
      <c r="C13">
        <f t="shared" si="0"/>
        <v>1</v>
      </c>
      <c r="D13">
        <v>145.94999999999999</v>
      </c>
      <c r="E13">
        <f t="shared" si="1"/>
        <v>4</v>
      </c>
      <c r="F13">
        <v>77.37</v>
      </c>
      <c r="G13">
        <f t="shared" si="2"/>
        <v>5</v>
      </c>
    </row>
    <row r="14" spans="1:14">
      <c r="A14">
        <v>13</v>
      </c>
      <c r="B14">
        <v>107.75</v>
      </c>
      <c r="C14">
        <f t="shared" si="0"/>
        <v>2</v>
      </c>
      <c r="D14">
        <v>145.35</v>
      </c>
      <c r="E14">
        <f t="shared" si="1"/>
        <v>1</v>
      </c>
      <c r="F14">
        <v>75.7</v>
      </c>
      <c r="G14">
        <f t="shared" si="2"/>
        <v>1</v>
      </c>
    </row>
    <row r="15" spans="1:14">
      <c r="A15">
        <v>14</v>
      </c>
      <c r="B15">
        <v>110.02</v>
      </c>
      <c r="C15">
        <f t="shared" si="0"/>
        <v>3</v>
      </c>
      <c r="D15">
        <v>145.35</v>
      </c>
      <c r="E15">
        <f t="shared" si="1"/>
        <v>1</v>
      </c>
      <c r="F15">
        <v>75.959999999999994</v>
      </c>
      <c r="G15">
        <f t="shared" si="2"/>
        <v>2</v>
      </c>
    </row>
    <row r="16" spans="1:14">
      <c r="A16">
        <v>15</v>
      </c>
      <c r="B16">
        <v>112.45</v>
      </c>
      <c r="C16">
        <f t="shared" si="0"/>
        <v>4</v>
      </c>
      <c r="D16">
        <v>145.24</v>
      </c>
      <c r="E16">
        <f t="shared" si="1"/>
        <v>1</v>
      </c>
      <c r="F16">
        <v>78.040000000000006</v>
      </c>
      <c r="G16">
        <f t="shared" si="2"/>
        <v>3</v>
      </c>
    </row>
    <row r="17" spans="1:7">
      <c r="A17">
        <v>16</v>
      </c>
      <c r="B17">
        <v>110.84</v>
      </c>
      <c r="C17">
        <f t="shared" si="0"/>
        <v>1</v>
      </c>
      <c r="D17">
        <v>148.19</v>
      </c>
      <c r="E17">
        <f t="shared" si="1"/>
        <v>2</v>
      </c>
      <c r="F17">
        <v>78.28</v>
      </c>
      <c r="G17">
        <f t="shared" si="2"/>
        <v>4</v>
      </c>
    </row>
    <row r="18" spans="1:7">
      <c r="A18">
        <v>17</v>
      </c>
      <c r="B18">
        <v>109.06</v>
      </c>
      <c r="C18">
        <f t="shared" si="0"/>
        <v>1</v>
      </c>
      <c r="D18">
        <v>146.26</v>
      </c>
      <c r="E18">
        <f t="shared" si="1"/>
        <v>1</v>
      </c>
      <c r="F18">
        <v>79.41</v>
      </c>
      <c r="G18">
        <f t="shared" si="2"/>
        <v>5</v>
      </c>
    </row>
    <row r="19" spans="1:7">
      <c r="A19">
        <v>18</v>
      </c>
      <c r="B19">
        <v>107.28</v>
      </c>
      <c r="C19">
        <f t="shared" si="0"/>
        <v>1</v>
      </c>
      <c r="D19">
        <v>144.43</v>
      </c>
      <c r="E19">
        <f t="shared" si="1"/>
        <v>1</v>
      </c>
      <c r="F19">
        <v>77.45</v>
      </c>
      <c r="G19">
        <f t="shared" si="2"/>
        <v>1</v>
      </c>
    </row>
    <row r="20" spans="1:7">
      <c r="A20">
        <v>19</v>
      </c>
      <c r="B20">
        <v>108.88</v>
      </c>
      <c r="C20">
        <f t="shared" si="0"/>
        <v>2</v>
      </c>
      <c r="D20">
        <v>144.19</v>
      </c>
      <c r="E20">
        <f t="shared" si="1"/>
        <v>1</v>
      </c>
      <c r="F20">
        <v>76.040000000000006</v>
      </c>
      <c r="G20">
        <f t="shared" si="2"/>
        <v>1</v>
      </c>
    </row>
    <row r="21" spans="1:7">
      <c r="A21">
        <v>20</v>
      </c>
      <c r="B21">
        <v>111.35</v>
      </c>
      <c r="C21">
        <f t="shared" si="0"/>
        <v>3</v>
      </c>
      <c r="D21">
        <v>142.59</v>
      </c>
      <c r="E21">
        <f t="shared" si="1"/>
        <v>1</v>
      </c>
      <c r="F21">
        <v>77.11</v>
      </c>
      <c r="G21">
        <f t="shared" si="2"/>
        <v>2</v>
      </c>
    </row>
    <row r="22" spans="1:7">
      <c r="A22">
        <v>21</v>
      </c>
      <c r="B22">
        <v>112.72</v>
      </c>
      <c r="C22">
        <f t="shared" si="0"/>
        <v>4</v>
      </c>
      <c r="D22">
        <v>142.33000000000001</v>
      </c>
      <c r="E22">
        <f t="shared" si="1"/>
        <v>1</v>
      </c>
      <c r="F22">
        <v>78.72</v>
      </c>
      <c r="G22">
        <f t="shared" si="2"/>
        <v>3</v>
      </c>
    </row>
    <row r="23" spans="1:7">
      <c r="A23">
        <v>22</v>
      </c>
      <c r="B23">
        <v>113.08</v>
      </c>
      <c r="C23">
        <f t="shared" si="0"/>
        <v>5</v>
      </c>
      <c r="D23">
        <v>141.56</v>
      </c>
      <c r="E23">
        <f t="shared" si="1"/>
        <v>1</v>
      </c>
      <c r="F23">
        <v>77</v>
      </c>
      <c r="G23">
        <f t="shared" si="2"/>
        <v>1</v>
      </c>
    </row>
    <row r="24" spans="1:7">
      <c r="A24">
        <v>23</v>
      </c>
      <c r="B24">
        <v>115.28</v>
      </c>
      <c r="C24">
        <f t="shared" si="0"/>
        <v>6</v>
      </c>
      <c r="D24">
        <v>139.78</v>
      </c>
      <c r="E24">
        <f t="shared" si="1"/>
        <v>1</v>
      </c>
      <c r="F24">
        <v>79.03</v>
      </c>
      <c r="G24">
        <f t="shared" si="2"/>
        <v>2</v>
      </c>
    </row>
    <row r="25" spans="1:7">
      <c r="A25">
        <v>24</v>
      </c>
      <c r="B25">
        <v>114.25</v>
      </c>
      <c r="C25">
        <f t="shared" si="0"/>
        <v>1</v>
      </c>
      <c r="D25">
        <v>142.72</v>
      </c>
      <c r="E25">
        <f t="shared" si="1"/>
        <v>2</v>
      </c>
      <c r="F25">
        <v>77.540000000000006</v>
      </c>
      <c r="G25">
        <f t="shared" si="2"/>
        <v>1</v>
      </c>
    </row>
    <row r="26" spans="1:7">
      <c r="A26">
        <v>25</v>
      </c>
      <c r="B26">
        <v>112.65</v>
      </c>
      <c r="C26">
        <f t="shared" si="0"/>
        <v>1</v>
      </c>
      <c r="D26">
        <v>141.38</v>
      </c>
      <c r="E26">
        <f t="shared" si="1"/>
        <v>1</v>
      </c>
      <c r="F26">
        <v>76.08</v>
      </c>
      <c r="G26">
        <f t="shared" si="2"/>
        <v>1</v>
      </c>
    </row>
    <row r="27" spans="1:7">
      <c r="A27">
        <v>26</v>
      </c>
      <c r="B27">
        <v>115.1</v>
      </c>
      <c r="C27">
        <f t="shared" si="0"/>
        <v>2</v>
      </c>
      <c r="D27">
        <v>141.34</v>
      </c>
      <c r="E27">
        <f t="shared" si="1"/>
        <v>1</v>
      </c>
      <c r="F27">
        <v>74.11</v>
      </c>
      <c r="G27">
        <f t="shared" si="2"/>
        <v>1</v>
      </c>
    </row>
    <row r="28" spans="1:7">
      <c r="A28">
        <v>27</v>
      </c>
      <c r="B28">
        <v>116.76</v>
      </c>
      <c r="C28">
        <f t="shared" si="0"/>
        <v>3</v>
      </c>
      <c r="D28">
        <v>140.87</v>
      </c>
      <c r="E28">
        <f t="shared" si="1"/>
        <v>1</v>
      </c>
      <c r="F28">
        <v>72.23</v>
      </c>
      <c r="G28">
        <f t="shared" si="2"/>
        <v>1</v>
      </c>
    </row>
    <row r="29" spans="1:7">
      <c r="A29">
        <v>28</v>
      </c>
      <c r="B29">
        <v>114.96</v>
      </c>
      <c r="C29">
        <f t="shared" si="0"/>
        <v>1</v>
      </c>
      <c r="D29">
        <v>139.35</v>
      </c>
      <c r="E29">
        <f t="shared" si="1"/>
        <v>1</v>
      </c>
      <c r="F29">
        <v>72.239999999999995</v>
      </c>
      <c r="G29">
        <f t="shared" si="2"/>
        <v>2</v>
      </c>
    </row>
    <row r="30" spans="1:7">
      <c r="A30">
        <v>29</v>
      </c>
      <c r="B30">
        <v>113.89</v>
      </c>
      <c r="C30">
        <f t="shared" si="0"/>
        <v>1</v>
      </c>
      <c r="D30">
        <v>141.87</v>
      </c>
      <c r="E30">
        <f t="shared" si="1"/>
        <v>2</v>
      </c>
      <c r="F30">
        <v>74.19</v>
      </c>
      <c r="G30">
        <f t="shared" si="2"/>
        <v>3</v>
      </c>
    </row>
    <row r="31" spans="1:7">
      <c r="A31">
        <v>30</v>
      </c>
      <c r="B31">
        <v>112.77</v>
      </c>
      <c r="C31">
        <f t="shared" si="0"/>
        <v>1</v>
      </c>
      <c r="D31">
        <v>140.41</v>
      </c>
      <c r="E31">
        <f t="shared" si="1"/>
        <v>1</v>
      </c>
      <c r="F31">
        <v>75.75</v>
      </c>
      <c r="G31">
        <f t="shared" si="2"/>
        <v>4</v>
      </c>
    </row>
    <row r="32" spans="1:7">
      <c r="A32">
        <v>31</v>
      </c>
      <c r="B32">
        <v>113.51</v>
      </c>
      <c r="C32">
        <f t="shared" si="0"/>
        <v>2</v>
      </c>
      <c r="D32">
        <v>138.97999999999999</v>
      </c>
      <c r="E32">
        <f t="shared" si="1"/>
        <v>1</v>
      </c>
      <c r="F32">
        <v>74.11</v>
      </c>
      <c r="G32">
        <f t="shared" si="2"/>
        <v>1</v>
      </c>
    </row>
    <row r="33" spans="1:7">
      <c r="A33">
        <v>32</v>
      </c>
      <c r="B33">
        <v>112.2</v>
      </c>
      <c r="C33">
        <f t="shared" si="0"/>
        <v>1</v>
      </c>
      <c r="D33">
        <v>137.32</v>
      </c>
      <c r="E33">
        <f t="shared" si="1"/>
        <v>1</v>
      </c>
      <c r="F33">
        <v>74.75</v>
      </c>
      <c r="G33">
        <f t="shared" si="2"/>
        <v>2</v>
      </c>
    </row>
    <row r="34" spans="1:7">
      <c r="A34">
        <v>33</v>
      </c>
      <c r="B34">
        <v>110.36</v>
      </c>
      <c r="C34">
        <f t="shared" si="0"/>
        <v>1</v>
      </c>
      <c r="D34">
        <v>136.93</v>
      </c>
      <c r="E34">
        <f t="shared" si="1"/>
        <v>1</v>
      </c>
      <c r="F34">
        <v>72.89</v>
      </c>
      <c r="G34">
        <f t="shared" si="2"/>
        <v>1</v>
      </c>
    </row>
    <row r="35" spans="1:7">
      <c r="A35">
        <v>34</v>
      </c>
      <c r="B35">
        <v>112.47</v>
      </c>
      <c r="C35">
        <f t="shared" si="0"/>
        <v>2</v>
      </c>
      <c r="D35">
        <v>136.37</v>
      </c>
      <c r="E35">
        <f t="shared" si="1"/>
        <v>1</v>
      </c>
      <c r="F35">
        <v>71.260000000000005</v>
      </c>
      <c r="G35">
        <f t="shared" si="2"/>
        <v>1</v>
      </c>
    </row>
    <row r="36" spans="1:7">
      <c r="A36">
        <v>35</v>
      </c>
      <c r="B36">
        <v>112.67</v>
      </c>
      <c r="C36">
        <f t="shared" si="0"/>
        <v>3</v>
      </c>
      <c r="D36">
        <v>136.24</v>
      </c>
      <c r="E36">
        <f t="shared" si="1"/>
        <v>1</v>
      </c>
      <c r="F36">
        <v>72.92</v>
      </c>
      <c r="G36">
        <f t="shared" si="2"/>
        <v>2</v>
      </c>
    </row>
    <row r="37" spans="1:7">
      <c r="A37">
        <v>36</v>
      </c>
      <c r="B37">
        <v>111.09</v>
      </c>
      <c r="C37">
        <f t="shared" si="0"/>
        <v>1</v>
      </c>
      <c r="D37">
        <v>134.69</v>
      </c>
      <c r="E37">
        <f t="shared" si="1"/>
        <v>1</v>
      </c>
      <c r="F37">
        <v>73.63</v>
      </c>
      <c r="G37">
        <f t="shared" si="2"/>
        <v>3</v>
      </c>
    </row>
    <row r="38" spans="1:7">
      <c r="A38">
        <v>37</v>
      </c>
      <c r="B38">
        <v>110.06</v>
      </c>
      <c r="C38">
        <f t="shared" si="0"/>
        <v>1</v>
      </c>
      <c r="D38">
        <v>137.49</v>
      </c>
      <c r="E38">
        <f t="shared" si="1"/>
        <v>2</v>
      </c>
      <c r="F38">
        <v>72.040000000000006</v>
      </c>
      <c r="G38">
        <f t="shared" si="2"/>
        <v>1</v>
      </c>
    </row>
    <row r="39" spans="1:7">
      <c r="A39">
        <v>38</v>
      </c>
      <c r="B39">
        <v>111.55</v>
      </c>
      <c r="C39">
        <f t="shared" si="0"/>
        <v>2</v>
      </c>
      <c r="D39">
        <v>135.69999999999999</v>
      </c>
      <c r="E39">
        <f t="shared" si="1"/>
        <v>1</v>
      </c>
      <c r="F39">
        <v>70.16</v>
      </c>
      <c r="G39">
        <f t="shared" si="2"/>
        <v>1</v>
      </c>
    </row>
    <row r="40" spans="1:7">
      <c r="A40">
        <v>39</v>
      </c>
      <c r="B40">
        <v>112.25</v>
      </c>
      <c r="C40">
        <f t="shared" si="0"/>
        <v>3</v>
      </c>
      <c r="D40">
        <v>134.69</v>
      </c>
      <c r="E40">
        <f t="shared" si="1"/>
        <v>1</v>
      </c>
      <c r="F40">
        <v>72.239999999999995</v>
      </c>
      <c r="G40">
        <f t="shared" si="2"/>
        <v>2</v>
      </c>
    </row>
    <row r="41" spans="1:7">
      <c r="A41">
        <v>40</v>
      </c>
      <c r="B41">
        <v>110.59</v>
      </c>
      <c r="C41">
        <f t="shared" si="0"/>
        <v>1</v>
      </c>
      <c r="D41">
        <v>133.41</v>
      </c>
      <c r="E41">
        <f t="shared" si="1"/>
        <v>1</v>
      </c>
      <c r="F41">
        <v>70.25</v>
      </c>
      <c r="G41">
        <f t="shared" si="2"/>
        <v>1</v>
      </c>
    </row>
    <row r="42" spans="1:7">
      <c r="A42">
        <v>41</v>
      </c>
      <c r="B42">
        <v>109.24</v>
      </c>
      <c r="C42">
        <f t="shared" si="0"/>
        <v>1</v>
      </c>
      <c r="D42">
        <v>136.24</v>
      </c>
      <c r="E42">
        <f t="shared" si="1"/>
        <v>2</v>
      </c>
      <c r="F42">
        <v>71.67</v>
      </c>
      <c r="G42">
        <f t="shared" si="2"/>
        <v>2</v>
      </c>
    </row>
    <row r="43" spans="1:7">
      <c r="A43">
        <v>42</v>
      </c>
      <c r="B43">
        <v>107.52</v>
      </c>
      <c r="C43">
        <f t="shared" si="0"/>
        <v>1</v>
      </c>
      <c r="D43">
        <v>136.22</v>
      </c>
      <c r="E43">
        <f t="shared" si="1"/>
        <v>1</v>
      </c>
      <c r="F43">
        <v>73.099999999999994</v>
      </c>
      <c r="G43">
        <f t="shared" si="2"/>
        <v>3</v>
      </c>
    </row>
    <row r="44" spans="1:7">
      <c r="A44">
        <v>43</v>
      </c>
      <c r="B44">
        <v>107.97</v>
      </c>
      <c r="C44">
        <f t="shared" si="0"/>
        <v>2</v>
      </c>
      <c r="D44">
        <v>135.69999999999999</v>
      </c>
      <c r="E44">
        <f t="shared" si="1"/>
        <v>1</v>
      </c>
      <c r="F44">
        <v>74.36</v>
      </c>
      <c r="G44">
        <f t="shared" si="2"/>
        <v>4</v>
      </c>
    </row>
    <row r="45" spans="1:7">
      <c r="A45">
        <v>44</v>
      </c>
      <c r="B45">
        <v>106.54</v>
      </c>
      <c r="C45">
        <f t="shared" si="0"/>
        <v>1</v>
      </c>
      <c r="D45">
        <v>134.72</v>
      </c>
      <c r="E45">
        <f t="shared" si="1"/>
        <v>1</v>
      </c>
      <c r="F45">
        <v>72.81</v>
      </c>
      <c r="G45">
        <f t="shared" si="2"/>
        <v>1</v>
      </c>
    </row>
    <row r="46" spans="1:7">
      <c r="A46">
        <v>45</v>
      </c>
      <c r="B46">
        <v>105.18</v>
      </c>
      <c r="C46">
        <f t="shared" si="0"/>
        <v>1</v>
      </c>
      <c r="D46">
        <v>133.13</v>
      </c>
      <c r="E46">
        <f t="shared" si="1"/>
        <v>1</v>
      </c>
      <c r="F46">
        <v>71.02</v>
      </c>
      <c r="G46">
        <f t="shared" si="2"/>
        <v>1</v>
      </c>
    </row>
    <row r="47" spans="1:7">
      <c r="A47">
        <v>46</v>
      </c>
      <c r="B47">
        <v>103.97</v>
      </c>
      <c r="C47">
        <f t="shared" si="0"/>
        <v>1</v>
      </c>
      <c r="D47">
        <v>131.47999999999999</v>
      </c>
      <c r="E47">
        <f t="shared" si="1"/>
        <v>1</v>
      </c>
      <c r="F47">
        <v>72.37</v>
      </c>
      <c r="G47">
        <f t="shared" si="2"/>
        <v>2</v>
      </c>
    </row>
    <row r="48" spans="1:7">
      <c r="A48">
        <v>47</v>
      </c>
      <c r="B48">
        <v>105.17</v>
      </c>
      <c r="C48">
        <f t="shared" si="0"/>
        <v>2</v>
      </c>
      <c r="D48">
        <v>131.35</v>
      </c>
      <c r="E48">
        <f t="shared" si="1"/>
        <v>1</v>
      </c>
      <c r="F48">
        <v>72.58</v>
      </c>
      <c r="G48">
        <f t="shared" si="2"/>
        <v>3</v>
      </c>
    </row>
    <row r="49" spans="1:7">
      <c r="A49">
        <v>48</v>
      </c>
      <c r="B49">
        <v>106.1</v>
      </c>
      <c r="C49">
        <f t="shared" si="0"/>
        <v>3</v>
      </c>
      <c r="D49">
        <v>131.19999999999999</v>
      </c>
      <c r="E49">
        <f t="shared" si="1"/>
        <v>1</v>
      </c>
      <c r="F49">
        <v>70.73</v>
      </c>
      <c r="G49">
        <f t="shared" si="2"/>
        <v>1</v>
      </c>
    </row>
    <row r="50" spans="1:7">
      <c r="A50">
        <v>49</v>
      </c>
      <c r="B50">
        <v>107.77</v>
      </c>
      <c r="C50">
        <f t="shared" si="0"/>
        <v>4</v>
      </c>
      <c r="D50">
        <v>130.01</v>
      </c>
      <c r="E50">
        <f t="shared" si="1"/>
        <v>1</v>
      </c>
      <c r="F50">
        <v>69.03</v>
      </c>
      <c r="G50">
        <f t="shared" si="2"/>
        <v>1</v>
      </c>
    </row>
    <row r="51" spans="1:7">
      <c r="A51">
        <v>50</v>
      </c>
      <c r="B51">
        <v>108.02</v>
      </c>
      <c r="C51">
        <f t="shared" si="0"/>
        <v>5</v>
      </c>
      <c r="D51">
        <v>129.72</v>
      </c>
      <c r="E51">
        <f t="shared" si="1"/>
        <v>1</v>
      </c>
      <c r="F51">
        <v>70</v>
      </c>
      <c r="G51">
        <f t="shared" si="2"/>
        <v>2</v>
      </c>
    </row>
    <row r="52" spans="1:7">
      <c r="A52">
        <v>51</v>
      </c>
      <c r="B52">
        <v>108.88</v>
      </c>
      <c r="C52">
        <f t="shared" si="0"/>
        <v>6</v>
      </c>
      <c r="D52">
        <v>128.44999999999999</v>
      </c>
      <c r="E52">
        <f t="shared" si="1"/>
        <v>1</v>
      </c>
      <c r="F52">
        <v>68.27</v>
      </c>
      <c r="G52">
        <f t="shared" si="2"/>
        <v>1</v>
      </c>
    </row>
    <row r="53" spans="1:7">
      <c r="A53">
        <v>52</v>
      </c>
      <c r="B53">
        <v>107.26</v>
      </c>
      <c r="C53">
        <f t="shared" si="0"/>
        <v>1</v>
      </c>
      <c r="D53">
        <v>128.38999999999999</v>
      </c>
      <c r="E53">
        <f t="shared" si="1"/>
        <v>1</v>
      </c>
      <c r="F53">
        <v>68.97</v>
      </c>
      <c r="G53">
        <f t="shared" si="2"/>
        <v>2</v>
      </c>
    </row>
    <row r="54" spans="1:7">
      <c r="A54">
        <v>53</v>
      </c>
      <c r="B54">
        <v>106.11</v>
      </c>
      <c r="C54">
        <f t="shared" si="0"/>
        <v>1</v>
      </c>
      <c r="D54">
        <v>127.62</v>
      </c>
      <c r="E54">
        <f t="shared" si="1"/>
        <v>1</v>
      </c>
      <c r="F54">
        <v>67.489999999999995</v>
      </c>
      <c r="G54">
        <f t="shared" si="2"/>
        <v>1</v>
      </c>
    </row>
    <row r="55" spans="1:7">
      <c r="A55">
        <v>54</v>
      </c>
      <c r="B55">
        <v>104.42</v>
      </c>
      <c r="C55">
        <f t="shared" si="0"/>
        <v>1</v>
      </c>
      <c r="D55">
        <v>127.12</v>
      </c>
      <c r="E55">
        <f t="shared" si="1"/>
        <v>1</v>
      </c>
      <c r="F55">
        <v>67.790000000000006</v>
      </c>
      <c r="G55">
        <f t="shared" si="2"/>
        <v>2</v>
      </c>
    </row>
    <row r="56" spans="1:7">
      <c r="A56">
        <v>55</v>
      </c>
      <c r="B56">
        <v>106.04</v>
      </c>
      <c r="C56">
        <f t="shared" si="0"/>
        <v>2</v>
      </c>
      <c r="D56">
        <v>129.86000000000001</v>
      </c>
      <c r="E56">
        <f t="shared" si="1"/>
        <v>2</v>
      </c>
      <c r="F56">
        <v>68.91</v>
      </c>
      <c r="G56">
        <f t="shared" si="2"/>
        <v>3</v>
      </c>
    </row>
    <row r="57" spans="1:7">
      <c r="A57">
        <v>56</v>
      </c>
      <c r="B57">
        <v>108.4</v>
      </c>
      <c r="C57">
        <f t="shared" si="0"/>
        <v>3</v>
      </c>
      <c r="D57">
        <v>128.13999999999999</v>
      </c>
      <c r="E57">
        <f t="shared" si="1"/>
        <v>1</v>
      </c>
      <c r="F57">
        <v>69.81</v>
      </c>
      <c r="G57">
        <f t="shared" si="2"/>
        <v>4</v>
      </c>
    </row>
    <row r="58" spans="1:7">
      <c r="A58">
        <v>57</v>
      </c>
      <c r="B58">
        <v>108.53</v>
      </c>
      <c r="C58">
        <f t="shared" si="0"/>
        <v>4</v>
      </c>
      <c r="D58">
        <v>127.11</v>
      </c>
      <c r="E58">
        <f t="shared" si="1"/>
        <v>1</v>
      </c>
      <c r="F58">
        <v>67.84</v>
      </c>
      <c r="G58">
        <f t="shared" si="2"/>
        <v>1</v>
      </c>
    </row>
    <row r="59" spans="1:7">
      <c r="A59">
        <v>58</v>
      </c>
      <c r="B59">
        <v>109.46</v>
      </c>
      <c r="C59">
        <f t="shared" si="0"/>
        <v>5</v>
      </c>
      <c r="D59">
        <v>125.12</v>
      </c>
      <c r="E59">
        <f t="shared" si="1"/>
        <v>1</v>
      </c>
      <c r="F59">
        <v>69.349999999999994</v>
      </c>
      <c r="G59">
        <f t="shared" si="2"/>
        <v>2</v>
      </c>
    </row>
    <row r="60" spans="1:7">
      <c r="A60">
        <v>59</v>
      </c>
      <c r="B60">
        <v>108.32</v>
      </c>
      <c r="C60">
        <f t="shared" si="0"/>
        <v>1</v>
      </c>
      <c r="D60">
        <v>123.31</v>
      </c>
      <c r="E60">
        <f t="shared" si="1"/>
        <v>1</v>
      </c>
      <c r="F60">
        <v>69.709999999999994</v>
      </c>
      <c r="G60">
        <f t="shared" si="2"/>
        <v>3</v>
      </c>
    </row>
    <row r="61" spans="1:7">
      <c r="A61">
        <v>60</v>
      </c>
      <c r="B61">
        <v>106.32</v>
      </c>
      <c r="C61">
        <f t="shared" si="0"/>
        <v>1</v>
      </c>
      <c r="D61">
        <v>123.23</v>
      </c>
      <c r="E61">
        <f t="shared" si="1"/>
        <v>1</v>
      </c>
      <c r="F61">
        <v>67.77</v>
      </c>
      <c r="G61">
        <f t="shared" si="2"/>
        <v>1</v>
      </c>
    </row>
    <row r="62" spans="1:7">
      <c r="A62">
        <v>61</v>
      </c>
      <c r="B62">
        <v>111.11</v>
      </c>
      <c r="C62">
        <f t="shared" si="0"/>
        <v>2</v>
      </c>
      <c r="D62">
        <v>126.02</v>
      </c>
      <c r="E62">
        <f t="shared" si="1"/>
        <v>2</v>
      </c>
      <c r="F62">
        <v>69.61</v>
      </c>
      <c r="G62">
        <f t="shared" si="2"/>
        <v>2</v>
      </c>
    </row>
    <row r="63" spans="1:7">
      <c r="A63">
        <v>62</v>
      </c>
      <c r="B63">
        <v>112.07</v>
      </c>
      <c r="C63">
        <f t="shared" si="0"/>
        <v>3</v>
      </c>
      <c r="D63">
        <v>124.34</v>
      </c>
      <c r="E63">
        <f t="shared" si="1"/>
        <v>1</v>
      </c>
      <c r="F63">
        <v>71.64</v>
      </c>
      <c r="G63">
        <f t="shared" si="2"/>
        <v>3</v>
      </c>
    </row>
    <row r="64" spans="1:7">
      <c r="A64">
        <v>63</v>
      </c>
      <c r="B64">
        <v>110.42</v>
      </c>
      <c r="C64">
        <f t="shared" si="0"/>
        <v>1</v>
      </c>
      <c r="D64">
        <v>122.71</v>
      </c>
      <c r="E64">
        <f t="shared" si="1"/>
        <v>1</v>
      </c>
      <c r="F64">
        <v>73.260000000000005</v>
      </c>
      <c r="G64">
        <f t="shared" si="2"/>
        <v>4</v>
      </c>
    </row>
    <row r="65" spans="1:7">
      <c r="A65">
        <v>64</v>
      </c>
      <c r="B65">
        <v>108.52</v>
      </c>
      <c r="C65">
        <f t="shared" si="0"/>
        <v>1</v>
      </c>
      <c r="D65">
        <v>122.53</v>
      </c>
      <c r="E65">
        <f t="shared" si="1"/>
        <v>1</v>
      </c>
      <c r="F65">
        <v>73.27</v>
      </c>
      <c r="G65">
        <f t="shared" si="2"/>
        <v>5</v>
      </c>
    </row>
    <row r="66" spans="1:7">
      <c r="A66">
        <v>65</v>
      </c>
      <c r="B66">
        <v>106.63</v>
      </c>
      <c r="C66">
        <f t="shared" si="0"/>
        <v>1</v>
      </c>
      <c r="D66">
        <v>122.08</v>
      </c>
      <c r="E66">
        <f t="shared" si="1"/>
        <v>1</v>
      </c>
      <c r="F66">
        <v>74.290000000000006</v>
      </c>
      <c r="G66">
        <f t="shared" si="2"/>
        <v>6</v>
      </c>
    </row>
    <row r="67" spans="1:7">
      <c r="A67">
        <v>66</v>
      </c>
      <c r="B67">
        <v>107.24</v>
      </c>
      <c r="C67">
        <f t="shared" si="0"/>
        <v>2</v>
      </c>
      <c r="D67">
        <v>124.82</v>
      </c>
      <c r="E67">
        <f t="shared" si="1"/>
        <v>2</v>
      </c>
      <c r="F67">
        <v>75.55</v>
      </c>
      <c r="G67">
        <f t="shared" si="2"/>
        <v>7</v>
      </c>
    </row>
    <row r="68" spans="1:7">
      <c r="A68">
        <v>67</v>
      </c>
      <c r="B68">
        <v>109.24</v>
      </c>
      <c r="C68">
        <f t="shared" ref="C68:C131" si="3">IF(B68&gt;B67,C67+1,1)</f>
        <v>3</v>
      </c>
      <c r="D68">
        <v>123.18</v>
      </c>
      <c r="E68">
        <f t="shared" ref="E68:E131" si="4">IF(D68&gt;D67,E67+1,1)</f>
        <v>1</v>
      </c>
      <c r="F68">
        <v>76.38</v>
      </c>
      <c r="G68">
        <f t="shared" ref="G68:G131" si="5">IF(F68&gt;F67,G67+1,1)</f>
        <v>8</v>
      </c>
    </row>
    <row r="69" spans="1:7">
      <c r="A69">
        <v>68</v>
      </c>
      <c r="B69">
        <v>108.19</v>
      </c>
      <c r="C69">
        <f t="shared" si="3"/>
        <v>1</v>
      </c>
      <c r="D69">
        <v>121.65</v>
      </c>
      <c r="E69">
        <f t="shared" si="4"/>
        <v>1</v>
      </c>
      <c r="F69">
        <v>76.709999999999994</v>
      </c>
      <c r="G69">
        <f t="shared" si="5"/>
        <v>9</v>
      </c>
    </row>
    <row r="70" spans="1:7">
      <c r="A70">
        <v>69</v>
      </c>
      <c r="B70">
        <v>106.77</v>
      </c>
      <c r="C70">
        <f t="shared" si="3"/>
        <v>1</v>
      </c>
      <c r="D70">
        <v>120.46</v>
      </c>
      <c r="E70">
        <f t="shared" si="4"/>
        <v>1</v>
      </c>
      <c r="F70">
        <v>78.13</v>
      </c>
      <c r="G70">
        <f t="shared" si="5"/>
        <v>10</v>
      </c>
    </row>
    <row r="71" spans="1:7">
      <c r="A71">
        <v>70</v>
      </c>
      <c r="B71">
        <v>107.03</v>
      </c>
      <c r="C71">
        <f t="shared" si="3"/>
        <v>2</v>
      </c>
      <c r="D71">
        <v>118.94</v>
      </c>
      <c r="E71">
        <f t="shared" si="4"/>
        <v>1</v>
      </c>
      <c r="F71">
        <v>79.709999999999994</v>
      </c>
      <c r="G71">
        <f t="shared" si="5"/>
        <v>11</v>
      </c>
    </row>
    <row r="72" spans="1:7">
      <c r="A72">
        <v>71</v>
      </c>
      <c r="B72">
        <v>107.42</v>
      </c>
      <c r="C72">
        <f t="shared" si="3"/>
        <v>3</v>
      </c>
      <c r="D72">
        <v>121.35</v>
      </c>
      <c r="E72">
        <f t="shared" si="4"/>
        <v>2</v>
      </c>
      <c r="F72">
        <v>81.349999999999994</v>
      </c>
      <c r="G72">
        <f t="shared" si="5"/>
        <v>12</v>
      </c>
    </row>
    <row r="73" spans="1:7">
      <c r="A73">
        <v>72</v>
      </c>
      <c r="B73">
        <v>106.16</v>
      </c>
      <c r="C73">
        <f t="shared" si="3"/>
        <v>1</v>
      </c>
      <c r="D73">
        <v>119.53</v>
      </c>
      <c r="E73">
        <f t="shared" si="4"/>
        <v>1</v>
      </c>
      <c r="F73">
        <v>79.41</v>
      </c>
      <c r="G73">
        <f t="shared" si="5"/>
        <v>1</v>
      </c>
    </row>
    <row r="74" spans="1:7">
      <c r="A74">
        <v>73</v>
      </c>
      <c r="B74">
        <v>108.3</v>
      </c>
      <c r="C74">
        <f t="shared" si="3"/>
        <v>2</v>
      </c>
      <c r="D74">
        <v>122.07</v>
      </c>
      <c r="E74">
        <f t="shared" si="4"/>
        <v>2</v>
      </c>
      <c r="F74">
        <v>77.7</v>
      </c>
      <c r="G74">
        <f t="shared" si="5"/>
        <v>1</v>
      </c>
    </row>
    <row r="75" spans="1:7">
      <c r="A75">
        <v>74</v>
      </c>
      <c r="B75">
        <v>106.46</v>
      </c>
      <c r="C75">
        <f t="shared" si="3"/>
        <v>1</v>
      </c>
      <c r="D75">
        <v>121.46</v>
      </c>
      <c r="E75">
        <f t="shared" si="4"/>
        <v>1</v>
      </c>
      <c r="F75">
        <v>78.58</v>
      </c>
      <c r="G75">
        <f t="shared" si="5"/>
        <v>2</v>
      </c>
    </row>
    <row r="76" spans="1:7">
      <c r="A76">
        <v>75</v>
      </c>
      <c r="B76">
        <v>108.61</v>
      </c>
      <c r="C76">
        <f t="shared" si="3"/>
        <v>2</v>
      </c>
      <c r="D76">
        <v>121.05</v>
      </c>
      <c r="E76">
        <f t="shared" si="4"/>
        <v>1</v>
      </c>
      <c r="F76">
        <v>77.02</v>
      </c>
      <c r="G76">
        <f t="shared" si="5"/>
        <v>1</v>
      </c>
    </row>
    <row r="77" spans="1:7">
      <c r="A77">
        <v>76</v>
      </c>
      <c r="B77">
        <v>107.56</v>
      </c>
      <c r="C77">
        <f t="shared" si="3"/>
        <v>1</v>
      </c>
      <c r="D77">
        <v>119.15</v>
      </c>
      <c r="E77">
        <f t="shared" si="4"/>
        <v>1</v>
      </c>
      <c r="F77">
        <v>75.13</v>
      </c>
      <c r="G77">
        <f t="shared" si="5"/>
        <v>1</v>
      </c>
    </row>
    <row r="78" spans="1:7">
      <c r="A78">
        <v>77</v>
      </c>
      <c r="B78">
        <v>109.68</v>
      </c>
      <c r="C78">
        <f t="shared" si="3"/>
        <v>2</v>
      </c>
      <c r="D78">
        <v>117.48</v>
      </c>
      <c r="E78">
        <f t="shared" si="4"/>
        <v>1</v>
      </c>
      <c r="F78">
        <v>73.45</v>
      </c>
      <c r="G78">
        <f t="shared" si="5"/>
        <v>1</v>
      </c>
    </row>
    <row r="79" spans="1:7">
      <c r="A79">
        <v>78</v>
      </c>
      <c r="B79">
        <v>107.87</v>
      </c>
      <c r="C79">
        <f t="shared" si="3"/>
        <v>1</v>
      </c>
      <c r="D79">
        <v>120.35</v>
      </c>
      <c r="E79">
        <f t="shared" si="4"/>
        <v>2</v>
      </c>
      <c r="F79">
        <v>71.930000000000007</v>
      </c>
      <c r="G79">
        <f t="shared" si="5"/>
        <v>1</v>
      </c>
    </row>
    <row r="80" spans="1:7">
      <c r="A80">
        <v>79</v>
      </c>
      <c r="B80">
        <v>106.41</v>
      </c>
      <c r="C80">
        <f t="shared" si="3"/>
        <v>1</v>
      </c>
      <c r="D80">
        <v>119.66</v>
      </c>
      <c r="E80">
        <f t="shared" si="4"/>
        <v>1</v>
      </c>
      <c r="F80">
        <v>72.959999999999994</v>
      </c>
      <c r="G80">
        <f t="shared" si="5"/>
        <v>2</v>
      </c>
    </row>
    <row r="81" spans="1:7">
      <c r="A81">
        <v>80</v>
      </c>
      <c r="B81">
        <v>106.92</v>
      </c>
      <c r="C81">
        <f t="shared" si="3"/>
        <v>2</v>
      </c>
      <c r="D81">
        <v>117.79</v>
      </c>
      <c r="E81">
        <f t="shared" si="4"/>
        <v>1</v>
      </c>
      <c r="F81">
        <v>74.28</v>
      </c>
      <c r="G81">
        <f t="shared" si="5"/>
        <v>3</v>
      </c>
    </row>
    <row r="82" spans="1:7">
      <c r="A82">
        <v>81</v>
      </c>
      <c r="B82">
        <v>105.03</v>
      </c>
      <c r="C82">
        <f t="shared" si="3"/>
        <v>1</v>
      </c>
      <c r="D82">
        <v>116.78</v>
      </c>
      <c r="E82">
        <f t="shared" si="4"/>
        <v>1</v>
      </c>
      <c r="F82">
        <v>75.78</v>
      </c>
      <c r="G82">
        <f t="shared" si="5"/>
        <v>4</v>
      </c>
    </row>
    <row r="83" spans="1:7">
      <c r="A83">
        <v>82</v>
      </c>
      <c r="B83">
        <v>103.36</v>
      </c>
      <c r="C83">
        <f t="shared" si="3"/>
        <v>1</v>
      </c>
      <c r="D83">
        <v>115.69</v>
      </c>
      <c r="E83">
        <f t="shared" si="4"/>
        <v>1</v>
      </c>
      <c r="F83">
        <v>76.88</v>
      </c>
      <c r="G83">
        <f t="shared" si="5"/>
        <v>5</v>
      </c>
    </row>
    <row r="84" spans="1:7">
      <c r="A84">
        <v>83</v>
      </c>
      <c r="B84">
        <v>103.78</v>
      </c>
      <c r="C84">
        <f t="shared" si="3"/>
        <v>2</v>
      </c>
      <c r="D84">
        <v>114.43</v>
      </c>
      <c r="E84">
        <f t="shared" si="4"/>
        <v>1</v>
      </c>
      <c r="F84">
        <v>77.36</v>
      </c>
      <c r="G84">
        <f t="shared" si="5"/>
        <v>6</v>
      </c>
    </row>
    <row r="85" spans="1:7">
      <c r="A85">
        <v>84</v>
      </c>
      <c r="B85">
        <v>103.98</v>
      </c>
      <c r="C85">
        <f t="shared" si="3"/>
        <v>3</v>
      </c>
      <c r="D85">
        <v>116.98</v>
      </c>
      <c r="E85">
        <f t="shared" si="4"/>
        <v>2</v>
      </c>
      <c r="F85">
        <v>75.790000000000006</v>
      </c>
      <c r="G85">
        <f t="shared" si="5"/>
        <v>1</v>
      </c>
    </row>
    <row r="86" spans="1:7">
      <c r="A86">
        <v>85</v>
      </c>
      <c r="B86">
        <v>102.21</v>
      </c>
      <c r="C86">
        <f t="shared" si="3"/>
        <v>1</v>
      </c>
      <c r="D86">
        <v>115.16</v>
      </c>
      <c r="E86">
        <f t="shared" si="4"/>
        <v>1</v>
      </c>
      <c r="F86">
        <v>77.34</v>
      </c>
      <c r="G86">
        <f t="shared" si="5"/>
        <v>2</v>
      </c>
    </row>
    <row r="87" spans="1:7">
      <c r="A87">
        <v>86</v>
      </c>
      <c r="B87">
        <v>100.65</v>
      </c>
      <c r="C87">
        <f t="shared" si="3"/>
        <v>1</v>
      </c>
      <c r="D87">
        <v>117.73</v>
      </c>
      <c r="E87">
        <f t="shared" si="4"/>
        <v>2</v>
      </c>
      <c r="F87">
        <v>79.17</v>
      </c>
      <c r="G87">
        <f t="shared" si="5"/>
        <v>3</v>
      </c>
    </row>
    <row r="88" spans="1:7">
      <c r="A88">
        <v>87</v>
      </c>
      <c r="B88">
        <v>99.64</v>
      </c>
      <c r="C88">
        <f t="shared" si="3"/>
        <v>1</v>
      </c>
      <c r="D88">
        <v>116.14</v>
      </c>
      <c r="E88">
        <f t="shared" si="4"/>
        <v>1</v>
      </c>
      <c r="F88">
        <v>80.760000000000005</v>
      </c>
      <c r="G88">
        <f t="shared" si="5"/>
        <v>4</v>
      </c>
    </row>
    <row r="89" spans="1:7">
      <c r="A89">
        <v>88</v>
      </c>
      <c r="B89">
        <v>101.26</v>
      </c>
      <c r="C89">
        <f t="shared" si="3"/>
        <v>2</v>
      </c>
      <c r="D89">
        <v>114.52</v>
      </c>
      <c r="E89">
        <f t="shared" si="4"/>
        <v>1</v>
      </c>
      <c r="F89">
        <v>79.02</v>
      </c>
      <c r="G89">
        <f t="shared" si="5"/>
        <v>1</v>
      </c>
    </row>
    <row r="90" spans="1:7">
      <c r="A90">
        <v>89</v>
      </c>
      <c r="B90">
        <v>102.85</v>
      </c>
      <c r="C90">
        <f t="shared" si="3"/>
        <v>3</v>
      </c>
      <c r="D90">
        <v>117.04</v>
      </c>
      <c r="E90">
        <f t="shared" si="4"/>
        <v>2</v>
      </c>
      <c r="F90">
        <v>79.25</v>
      </c>
      <c r="G90">
        <f t="shared" si="5"/>
        <v>2</v>
      </c>
    </row>
    <row r="91" spans="1:7">
      <c r="A91">
        <v>90</v>
      </c>
      <c r="B91">
        <v>101.59</v>
      </c>
      <c r="C91">
        <f t="shared" si="3"/>
        <v>1</v>
      </c>
      <c r="D91">
        <v>116.49</v>
      </c>
      <c r="E91">
        <f t="shared" si="4"/>
        <v>1</v>
      </c>
      <c r="F91">
        <v>80.260000000000005</v>
      </c>
      <c r="G91">
        <f t="shared" si="5"/>
        <v>3</v>
      </c>
    </row>
    <row r="92" spans="1:7">
      <c r="A92">
        <v>91</v>
      </c>
      <c r="B92">
        <v>102.13</v>
      </c>
      <c r="C92">
        <f t="shared" si="3"/>
        <v>2</v>
      </c>
      <c r="D92">
        <v>115.06</v>
      </c>
      <c r="E92">
        <f t="shared" si="4"/>
        <v>1</v>
      </c>
      <c r="F92">
        <v>81.260000000000005</v>
      </c>
      <c r="G92">
        <f t="shared" si="5"/>
        <v>4</v>
      </c>
    </row>
    <row r="93" spans="1:7">
      <c r="A93">
        <v>92</v>
      </c>
      <c r="B93">
        <v>100.74</v>
      </c>
      <c r="C93">
        <f t="shared" si="3"/>
        <v>1</v>
      </c>
      <c r="D93">
        <v>117.47</v>
      </c>
      <c r="E93">
        <f t="shared" si="4"/>
        <v>2</v>
      </c>
      <c r="F93">
        <v>81.64</v>
      </c>
      <c r="G93">
        <f t="shared" si="5"/>
        <v>5</v>
      </c>
    </row>
    <row r="94" spans="1:7">
      <c r="A94">
        <v>93</v>
      </c>
      <c r="B94">
        <v>99.12</v>
      </c>
      <c r="C94">
        <f t="shared" si="3"/>
        <v>1</v>
      </c>
      <c r="D94">
        <v>120.19</v>
      </c>
      <c r="E94">
        <f t="shared" si="4"/>
        <v>3</v>
      </c>
      <c r="F94">
        <v>79.849999999999994</v>
      </c>
      <c r="G94">
        <f t="shared" si="5"/>
        <v>1</v>
      </c>
    </row>
    <row r="95" spans="1:7">
      <c r="A95">
        <v>94</v>
      </c>
      <c r="B95">
        <v>99.13</v>
      </c>
      <c r="C95">
        <f t="shared" si="3"/>
        <v>2</v>
      </c>
      <c r="D95">
        <v>122.89</v>
      </c>
      <c r="E95">
        <f t="shared" si="4"/>
        <v>4</v>
      </c>
      <c r="F95">
        <v>81.540000000000006</v>
      </c>
      <c r="G95">
        <f t="shared" si="5"/>
        <v>2</v>
      </c>
    </row>
    <row r="96" spans="1:7">
      <c r="A96">
        <v>95</v>
      </c>
      <c r="B96">
        <v>99.6</v>
      </c>
      <c r="C96">
        <f t="shared" si="3"/>
        <v>3</v>
      </c>
      <c r="D96">
        <v>122.61</v>
      </c>
      <c r="E96">
        <f t="shared" si="4"/>
        <v>1</v>
      </c>
      <c r="F96">
        <v>79.87</v>
      </c>
      <c r="G96">
        <f t="shared" si="5"/>
        <v>1</v>
      </c>
    </row>
    <row r="97" spans="1:7">
      <c r="A97">
        <v>96</v>
      </c>
      <c r="B97">
        <v>98.53</v>
      </c>
      <c r="C97">
        <f t="shared" si="3"/>
        <v>1</v>
      </c>
      <c r="D97">
        <v>122.59</v>
      </c>
      <c r="E97">
        <f t="shared" si="4"/>
        <v>1</v>
      </c>
      <c r="F97">
        <v>80</v>
      </c>
      <c r="G97">
        <f t="shared" si="5"/>
        <v>2</v>
      </c>
    </row>
    <row r="98" spans="1:7">
      <c r="A98">
        <v>97</v>
      </c>
      <c r="B98">
        <v>98.74</v>
      </c>
      <c r="C98">
        <f t="shared" si="3"/>
        <v>2</v>
      </c>
      <c r="D98">
        <v>125.49</v>
      </c>
      <c r="E98">
        <f t="shared" si="4"/>
        <v>2</v>
      </c>
      <c r="F98">
        <v>81.010000000000005</v>
      </c>
      <c r="G98">
        <f t="shared" si="5"/>
        <v>3</v>
      </c>
    </row>
    <row r="99" spans="1:7">
      <c r="A99">
        <v>98</v>
      </c>
      <c r="B99">
        <v>98.96</v>
      </c>
      <c r="C99">
        <f t="shared" si="3"/>
        <v>3</v>
      </c>
      <c r="D99">
        <v>127.95</v>
      </c>
      <c r="E99">
        <f t="shared" si="4"/>
        <v>3</v>
      </c>
      <c r="F99">
        <v>79.17</v>
      </c>
      <c r="G99">
        <f t="shared" si="5"/>
        <v>1</v>
      </c>
    </row>
    <row r="100" spans="1:7">
      <c r="A100">
        <v>99</v>
      </c>
      <c r="B100">
        <v>97.74</v>
      </c>
      <c r="C100">
        <f t="shared" si="3"/>
        <v>1</v>
      </c>
      <c r="D100">
        <v>126.34</v>
      </c>
      <c r="E100">
        <f t="shared" si="4"/>
        <v>1</v>
      </c>
      <c r="F100">
        <v>80.290000000000006</v>
      </c>
      <c r="G100">
        <f t="shared" si="5"/>
        <v>2</v>
      </c>
    </row>
    <row r="101" spans="1:7">
      <c r="A101">
        <v>100</v>
      </c>
      <c r="B101">
        <v>95.84</v>
      </c>
      <c r="C101">
        <f t="shared" si="3"/>
        <v>1</v>
      </c>
      <c r="D101">
        <v>128.94</v>
      </c>
      <c r="E101">
        <f t="shared" si="4"/>
        <v>2</v>
      </c>
      <c r="F101">
        <v>81.599999999999994</v>
      </c>
      <c r="G101">
        <f t="shared" si="5"/>
        <v>3</v>
      </c>
    </row>
    <row r="102" spans="1:7">
      <c r="A102">
        <v>101</v>
      </c>
      <c r="B102">
        <v>94.12</v>
      </c>
      <c r="C102">
        <f t="shared" si="3"/>
        <v>1</v>
      </c>
      <c r="D102">
        <v>131.63999999999999</v>
      </c>
      <c r="E102">
        <f t="shared" si="4"/>
        <v>3</v>
      </c>
      <c r="F102">
        <v>82.75</v>
      </c>
      <c r="G102">
        <f t="shared" si="5"/>
        <v>4</v>
      </c>
    </row>
    <row r="103" spans="1:7">
      <c r="A103">
        <v>102</v>
      </c>
      <c r="B103">
        <v>92.92</v>
      </c>
      <c r="C103">
        <f t="shared" si="3"/>
        <v>1</v>
      </c>
      <c r="D103">
        <v>134.62</v>
      </c>
      <c r="E103">
        <f t="shared" si="4"/>
        <v>4</v>
      </c>
      <c r="F103">
        <v>83.09</v>
      </c>
      <c r="G103">
        <f t="shared" si="5"/>
        <v>5</v>
      </c>
    </row>
    <row r="104" spans="1:7">
      <c r="A104">
        <v>103</v>
      </c>
      <c r="B104">
        <v>91.81</v>
      </c>
      <c r="C104">
        <f t="shared" si="3"/>
        <v>1</v>
      </c>
      <c r="D104">
        <v>134.53</v>
      </c>
      <c r="E104">
        <f t="shared" si="4"/>
        <v>1</v>
      </c>
      <c r="F104">
        <v>84.09</v>
      </c>
      <c r="G104">
        <f t="shared" si="5"/>
        <v>6</v>
      </c>
    </row>
    <row r="105" spans="1:7">
      <c r="A105">
        <v>104</v>
      </c>
      <c r="B105">
        <v>90.67</v>
      </c>
      <c r="C105">
        <f t="shared" si="3"/>
        <v>1</v>
      </c>
      <c r="D105">
        <v>137.36000000000001</v>
      </c>
      <c r="E105">
        <f t="shared" si="4"/>
        <v>2</v>
      </c>
      <c r="F105">
        <v>85.17</v>
      </c>
      <c r="G105">
        <f t="shared" si="5"/>
        <v>7</v>
      </c>
    </row>
    <row r="106" spans="1:7">
      <c r="A106">
        <v>105</v>
      </c>
      <c r="B106">
        <v>89</v>
      </c>
      <c r="C106">
        <f t="shared" si="3"/>
        <v>1</v>
      </c>
      <c r="D106">
        <v>136.86000000000001</v>
      </c>
      <c r="E106">
        <f t="shared" si="4"/>
        <v>1</v>
      </c>
      <c r="F106">
        <v>86</v>
      </c>
      <c r="G106">
        <f t="shared" si="5"/>
        <v>8</v>
      </c>
    </row>
    <row r="107" spans="1:7">
      <c r="A107">
        <v>106</v>
      </c>
      <c r="B107">
        <v>91.41</v>
      </c>
      <c r="C107">
        <f t="shared" si="3"/>
        <v>2</v>
      </c>
      <c r="D107">
        <v>136.07</v>
      </c>
      <c r="E107">
        <f t="shared" si="4"/>
        <v>1</v>
      </c>
      <c r="F107">
        <v>84.14</v>
      </c>
      <c r="G107">
        <f t="shared" si="5"/>
        <v>1</v>
      </c>
    </row>
    <row r="108" spans="1:7">
      <c r="A108">
        <v>107</v>
      </c>
      <c r="B108">
        <v>89.57</v>
      </c>
      <c r="C108">
        <f t="shared" si="3"/>
        <v>1</v>
      </c>
      <c r="D108">
        <v>134.57</v>
      </c>
      <c r="E108">
        <f t="shared" si="4"/>
        <v>1</v>
      </c>
      <c r="F108">
        <v>86.19</v>
      </c>
      <c r="G108">
        <f t="shared" si="5"/>
        <v>2</v>
      </c>
    </row>
    <row r="109" spans="1:7">
      <c r="A109">
        <v>108</v>
      </c>
      <c r="B109">
        <v>87.61</v>
      </c>
      <c r="C109">
        <f t="shared" si="3"/>
        <v>1</v>
      </c>
      <c r="D109">
        <v>134.38</v>
      </c>
      <c r="E109">
        <f t="shared" si="4"/>
        <v>1</v>
      </c>
      <c r="F109">
        <v>86.34</v>
      </c>
      <c r="G109">
        <f t="shared" si="5"/>
        <v>3</v>
      </c>
    </row>
    <row r="110" spans="1:7">
      <c r="A110">
        <v>109</v>
      </c>
      <c r="B110">
        <v>86.05</v>
      </c>
      <c r="C110">
        <f t="shared" si="3"/>
        <v>1</v>
      </c>
      <c r="D110">
        <v>132.80000000000001</v>
      </c>
      <c r="E110">
        <f t="shared" si="4"/>
        <v>1</v>
      </c>
      <c r="F110">
        <v>87.75</v>
      </c>
      <c r="G110">
        <f t="shared" si="5"/>
        <v>4</v>
      </c>
    </row>
    <row r="111" spans="1:7">
      <c r="A111">
        <v>110</v>
      </c>
      <c r="B111">
        <v>84.74</v>
      </c>
      <c r="C111">
        <f t="shared" si="3"/>
        <v>1</v>
      </c>
      <c r="D111">
        <v>131.24</v>
      </c>
      <c r="E111">
        <f t="shared" si="4"/>
        <v>1</v>
      </c>
      <c r="F111">
        <v>86.13</v>
      </c>
      <c r="G111">
        <f t="shared" si="5"/>
        <v>1</v>
      </c>
    </row>
    <row r="112" spans="1:7">
      <c r="A112">
        <v>111</v>
      </c>
      <c r="B112">
        <v>82.99</v>
      </c>
      <c r="C112">
        <f t="shared" si="3"/>
        <v>1</v>
      </c>
      <c r="D112">
        <v>129.4</v>
      </c>
      <c r="E112">
        <f t="shared" si="4"/>
        <v>1</v>
      </c>
      <c r="F112">
        <v>87.39</v>
      </c>
      <c r="G112">
        <f t="shared" si="5"/>
        <v>2</v>
      </c>
    </row>
    <row r="113" spans="1:7">
      <c r="A113">
        <v>112</v>
      </c>
      <c r="B113">
        <v>83.24</v>
      </c>
      <c r="C113">
        <f t="shared" si="3"/>
        <v>2</v>
      </c>
      <c r="D113">
        <v>128.88999999999999</v>
      </c>
      <c r="E113">
        <f t="shared" si="4"/>
        <v>1</v>
      </c>
      <c r="F113">
        <v>88.8</v>
      </c>
      <c r="G113">
        <f t="shared" si="5"/>
        <v>3</v>
      </c>
    </row>
    <row r="114" spans="1:7">
      <c r="A114">
        <v>113</v>
      </c>
      <c r="B114">
        <v>82.01</v>
      </c>
      <c r="C114">
        <f t="shared" si="3"/>
        <v>1</v>
      </c>
      <c r="D114">
        <v>131.63</v>
      </c>
      <c r="E114">
        <f t="shared" si="4"/>
        <v>2</v>
      </c>
      <c r="F114">
        <v>89.88</v>
      </c>
      <c r="G114">
        <f t="shared" si="5"/>
        <v>4</v>
      </c>
    </row>
    <row r="115" spans="1:7">
      <c r="A115">
        <v>114</v>
      </c>
      <c r="B115">
        <v>83.78</v>
      </c>
      <c r="C115">
        <f t="shared" si="3"/>
        <v>2</v>
      </c>
      <c r="D115">
        <v>130.61000000000001</v>
      </c>
      <c r="E115">
        <f t="shared" si="4"/>
        <v>1</v>
      </c>
      <c r="F115">
        <v>91.83</v>
      </c>
      <c r="G115">
        <f t="shared" si="5"/>
        <v>5</v>
      </c>
    </row>
    <row r="116" spans="1:7">
      <c r="A116">
        <v>115</v>
      </c>
      <c r="B116">
        <v>84.58</v>
      </c>
      <c r="C116">
        <f t="shared" si="3"/>
        <v>3</v>
      </c>
      <c r="D116">
        <v>129.29</v>
      </c>
      <c r="E116">
        <f t="shared" si="4"/>
        <v>1</v>
      </c>
      <c r="F116">
        <v>93.53</v>
      </c>
      <c r="G116">
        <f t="shared" si="5"/>
        <v>6</v>
      </c>
    </row>
    <row r="117" spans="1:7">
      <c r="A117">
        <v>116</v>
      </c>
      <c r="B117">
        <v>83.54</v>
      </c>
      <c r="C117">
        <f t="shared" si="3"/>
        <v>1</v>
      </c>
      <c r="D117">
        <v>128.63999999999999</v>
      </c>
      <c r="E117">
        <f t="shared" si="4"/>
        <v>1</v>
      </c>
      <c r="F117">
        <v>93.72</v>
      </c>
      <c r="G117">
        <f t="shared" si="5"/>
        <v>7</v>
      </c>
    </row>
    <row r="118" spans="1:7">
      <c r="A118">
        <v>117</v>
      </c>
      <c r="B118">
        <v>81.98</v>
      </c>
      <c r="C118">
        <f t="shared" si="3"/>
        <v>1</v>
      </c>
      <c r="D118">
        <v>126.95</v>
      </c>
      <c r="E118">
        <f t="shared" si="4"/>
        <v>1</v>
      </c>
      <c r="F118">
        <v>94.47</v>
      </c>
      <c r="G118">
        <f t="shared" si="5"/>
        <v>8</v>
      </c>
    </row>
    <row r="119" spans="1:7">
      <c r="A119">
        <v>118</v>
      </c>
      <c r="B119">
        <v>80.83</v>
      </c>
      <c r="C119">
        <f t="shared" si="3"/>
        <v>1</v>
      </c>
      <c r="D119">
        <v>129.85</v>
      </c>
      <c r="E119">
        <f t="shared" si="4"/>
        <v>2</v>
      </c>
      <c r="F119">
        <v>94.65</v>
      </c>
      <c r="G119">
        <f t="shared" si="5"/>
        <v>9</v>
      </c>
    </row>
    <row r="120" spans="1:7">
      <c r="A120">
        <v>119</v>
      </c>
      <c r="B120">
        <v>82.36</v>
      </c>
      <c r="C120">
        <f t="shared" si="3"/>
        <v>2</v>
      </c>
      <c r="D120">
        <v>132.72</v>
      </c>
      <c r="E120">
        <f t="shared" si="4"/>
        <v>3</v>
      </c>
      <c r="F120">
        <v>92.86</v>
      </c>
      <c r="G120">
        <f t="shared" si="5"/>
        <v>1</v>
      </c>
    </row>
    <row r="121" spans="1:7">
      <c r="A121">
        <v>120</v>
      </c>
      <c r="B121">
        <v>84.09</v>
      </c>
      <c r="C121">
        <f t="shared" si="3"/>
        <v>3</v>
      </c>
      <c r="D121">
        <v>131.19999999999999</v>
      </c>
      <c r="E121">
        <f t="shared" si="4"/>
        <v>1</v>
      </c>
      <c r="F121">
        <v>94.21</v>
      </c>
      <c r="G121">
        <f t="shared" si="5"/>
        <v>2</v>
      </c>
    </row>
    <row r="122" spans="1:7">
      <c r="A122">
        <v>121</v>
      </c>
      <c r="B122">
        <v>84.24</v>
      </c>
      <c r="C122">
        <f t="shared" si="3"/>
        <v>4</v>
      </c>
      <c r="D122">
        <v>130.31</v>
      </c>
      <c r="E122">
        <f t="shared" si="4"/>
        <v>1</v>
      </c>
      <c r="F122">
        <v>96.18</v>
      </c>
      <c r="G122">
        <f t="shared" si="5"/>
        <v>3</v>
      </c>
    </row>
    <row r="123" spans="1:7">
      <c r="A123">
        <v>122</v>
      </c>
      <c r="B123">
        <v>82.95</v>
      </c>
      <c r="C123">
        <f t="shared" si="3"/>
        <v>1</v>
      </c>
      <c r="D123">
        <v>129.08000000000001</v>
      </c>
      <c r="E123">
        <f t="shared" si="4"/>
        <v>1</v>
      </c>
      <c r="F123">
        <v>96.18</v>
      </c>
      <c r="G123">
        <f t="shared" si="5"/>
        <v>1</v>
      </c>
    </row>
    <row r="124" spans="1:7">
      <c r="A124">
        <v>123</v>
      </c>
      <c r="B124">
        <v>81.31</v>
      </c>
      <c r="C124">
        <f t="shared" si="3"/>
        <v>1</v>
      </c>
      <c r="D124">
        <v>131.88</v>
      </c>
      <c r="E124">
        <f t="shared" si="4"/>
        <v>2</v>
      </c>
      <c r="F124">
        <v>94.72</v>
      </c>
      <c r="G124">
        <f t="shared" si="5"/>
        <v>1</v>
      </c>
    </row>
    <row r="125" spans="1:7">
      <c r="A125">
        <v>124</v>
      </c>
      <c r="B125">
        <v>79.98</v>
      </c>
      <c r="C125">
        <f t="shared" si="3"/>
        <v>1</v>
      </c>
      <c r="D125">
        <v>134.6</v>
      </c>
      <c r="E125">
        <f t="shared" si="4"/>
        <v>3</v>
      </c>
      <c r="F125">
        <v>95.97</v>
      </c>
      <c r="G125">
        <f t="shared" si="5"/>
        <v>2</v>
      </c>
    </row>
    <row r="126" spans="1:7">
      <c r="A126">
        <v>125</v>
      </c>
      <c r="B126">
        <v>82.43</v>
      </c>
      <c r="C126">
        <f t="shared" si="3"/>
        <v>2</v>
      </c>
      <c r="D126">
        <v>137.30000000000001</v>
      </c>
      <c r="E126">
        <f t="shared" si="4"/>
        <v>4</v>
      </c>
      <c r="F126">
        <v>94.21</v>
      </c>
      <c r="G126">
        <f t="shared" si="5"/>
        <v>1</v>
      </c>
    </row>
    <row r="127" spans="1:7">
      <c r="A127">
        <v>126</v>
      </c>
      <c r="B127">
        <v>82.52</v>
      </c>
      <c r="C127">
        <f t="shared" si="3"/>
        <v>3</v>
      </c>
      <c r="D127">
        <v>136.16</v>
      </c>
      <c r="E127">
        <f t="shared" si="4"/>
        <v>1</v>
      </c>
      <c r="F127">
        <v>95.42</v>
      </c>
      <c r="G127">
        <f t="shared" si="5"/>
        <v>2</v>
      </c>
    </row>
    <row r="128" spans="1:7">
      <c r="A128">
        <v>127</v>
      </c>
      <c r="B128">
        <v>84.65</v>
      </c>
      <c r="C128">
        <f t="shared" si="3"/>
        <v>4</v>
      </c>
      <c r="D128">
        <v>138.69999999999999</v>
      </c>
      <c r="E128">
        <f t="shared" si="4"/>
        <v>2</v>
      </c>
      <c r="F128">
        <v>93.76</v>
      </c>
      <c r="G128">
        <f t="shared" si="5"/>
        <v>1</v>
      </c>
    </row>
    <row r="129" spans="1:7">
      <c r="A129">
        <v>128</v>
      </c>
      <c r="B129">
        <v>86.94</v>
      </c>
      <c r="C129">
        <f t="shared" si="3"/>
        <v>5</v>
      </c>
      <c r="D129">
        <v>141.12</v>
      </c>
      <c r="E129">
        <f t="shared" si="4"/>
        <v>3</v>
      </c>
      <c r="F129">
        <v>94.56</v>
      </c>
      <c r="G129">
        <f t="shared" si="5"/>
        <v>2</v>
      </c>
    </row>
    <row r="130" spans="1:7">
      <c r="A130">
        <v>129</v>
      </c>
      <c r="B130">
        <v>85.55</v>
      </c>
      <c r="C130">
        <f t="shared" si="3"/>
        <v>1</v>
      </c>
      <c r="D130">
        <v>139.78</v>
      </c>
      <c r="E130">
        <f t="shared" si="4"/>
        <v>1</v>
      </c>
      <c r="F130">
        <v>92.73</v>
      </c>
      <c r="G130">
        <f t="shared" si="5"/>
        <v>1</v>
      </c>
    </row>
    <row r="131" spans="1:7">
      <c r="A131">
        <v>130</v>
      </c>
      <c r="B131">
        <v>83.97</v>
      </c>
      <c r="C131">
        <f t="shared" si="3"/>
        <v>1</v>
      </c>
      <c r="D131">
        <v>139.46</v>
      </c>
      <c r="E131">
        <f t="shared" si="4"/>
        <v>1</v>
      </c>
      <c r="F131">
        <v>93.24</v>
      </c>
      <c r="G131">
        <f t="shared" si="5"/>
        <v>2</v>
      </c>
    </row>
    <row r="132" spans="1:7">
      <c r="A132">
        <v>131</v>
      </c>
      <c r="B132">
        <v>86.02</v>
      </c>
      <c r="C132">
        <f t="shared" ref="C132:C195" si="6">IF(B132&gt;B131,C131+1,1)</f>
        <v>2</v>
      </c>
      <c r="D132">
        <v>137.97</v>
      </c>
      <c r="E132">
        <f t="shared" ref="E132:E195" si="7">IF(D132&gt;D131,E131+1,1)</f>
        <v>1</v>
      </c>
      <c r="F132">
        <v>94.61</v>
      </c>
      <c r="G132">
        <f t="shared" ref="G132:G195" si="8">IF(F132&gt;F131,G131+1,1)</f>
        <v>3</v>
      </c>
    </row>
    <row r="133" spans="1:7">
      <c r="A133">
        <v>132</v>
      </c>
      <c r="B133">
        <v>86.22</v>
      </c>
      <c r="C133">
        <f t="shared" si="6"/>
        <v>3</v>
      </c>
      <c r="D133">
        <v>140.63999999999999</v>
      </c>
      <c r="E133">
        <f t="shared" si="7"/>
        <v>2</v>
      </c>
      <c r="F133">
        <v>95.66</v>
      </c>
      <c r="G133">
        <f t="shared" si="8"/>
        <v>4</v>
      </c>
    </row>
    <row r="134" spans="1:7">
      <c r="A134">
        <v>133</v>
      </c>
      <c r="B134">
        <v>85.22</v>
      </c>
      <c r="C134">
        <f t="shared" si="6"/>
        <v>1</v>
      </c>
      <c r="D134">
        <v>140.30000000000001</v>
      </c>
      <c r="E134">
        <f t="shared" si="7"/>
        <v>1</v>
      </c>
      <c r="F134">
        <v>96.73</v>
      </c>
      <c r="G134">
        <f t="shared" si="8"/>
        <v>5</v>
      </c>
    </row>
    <row r="135" spans="1:7">
      <c r="A135">
        <v>134</v>
      </c>
      <c r="B135">
        <v>87.49</v>
      </c>
      <c r="C135">
        <f t="shared" si="6"/>
        <v>2</v>
      </c>
      <c r="D135">
        <v>140.18</v>
      </c>
      <c r="E135">
        <f t="shared" si="7"/>
        <v>1</v>
      </c>
      <c r="F135">
        <v>98.18</v>
      </c>
      <c r="G135">
        <f t="shared" si="8"/>
        <v>6</v>
      </c>
    </row>
    <row r="136" spans="1:7">
      <c r="A136">
        <v>135</v>
      </c>
      <c r="B136">
        <v>86.28</v>
      </c>
      <c r="C136">
        <f t="shared" si="6"/>
        <v>1</v>
      </c>
      <c r="D136">
        <v>138.26</v>
      </c>
      <c r="E136">
        <f t="shared" si="7"/>
        <v>1</v>
      </c>
      <c r="F136">
        <v>96.62</v>
      </c>
      <c r="G136">
        <f t="shared" si="8"/>
        <v>1</v>
      </c>
    </row>
    <row r="137" spans="1:7">
      <c r="A137">
        <v>136</v>
      </c>
      <c r="B137">
        <v>85.13</v>
      </c>
      <c r="C137">
        <f t="shared" si="6"/>
        <v>1</v>
      </c>
      <c r="D137">
        <v>136.72</v>
      </c>
      <c r="E137">
        <f t="shared" si="7"/>
        <v>1</v>
      </c>
      <c r="F137">
        <v>98.19</v>
      </c>
      <c r="G137">
        <f t="shared" si="8"/>
        <v>2</v>
      </c>
    </row>
    <row r="138" spans="1:7">
      <c r="A138">
        <v>137</v>
      </c>
      <c r="B138">
        <v>85.52</v>
      </c>
      <c r="C138">
        <f t="shared" si="6"/>
        <v>2</v>
      </c>
      <c r="D138">
        <v>136.54</v>
      </c>
      <c r="E138">
        <f t="shared" si="7"/>
        <v>1</v>
      </c>
      <c r="F138">
        <v>99.72</v>
      </c>
      <c r="G138">
        <f t="shared" si="8"/>
        <v>3</v>
      </c>
    </row>
    <row r="139" spans="1:7">
      <c r="A139">
        <v>138</v>
      </c>
      <c r="B139">
        <v>87.25</v>
      </c>
      <c r="C139">
        <f t="shared" si="6"/>
        <v>3</v>
      </c>
      <c r="D139">
        <v>135.38999999999999</v>
      </c>
      <c r="E139">
        <f t="shared" si="7"/>
        <v>1</v>
      </c>
      <c r="F139">
        <v>100.95</v>
      </c>
      <c r="G139">
        <f t="shared" si="8"/>
        <v>4</v>
      </c>
    </row>
    <row r="140" spans="1:7">
      <c r="A140">
        <v>139</v>
      </c>
      <c r="B140">
        <v>86.24</v>
      </c>
      <c r="C140">
        <f t="shared" si="6"/>
        <v>1</v>
      </c>
      <c r="D140">
        <v>134.08000000000001</v>
      </c>
      <c r="E140">
        <f t="shared" si="7"/>
        <v>1</v>
      </c>
      <c r="F140">
        <v>99.54</v>
      </c>
      <c r="G140">
        <f t="shared" si="8"/>
        <v>1</v>
      </c>
    </row>
    <row r="141" spans="1:7">
      <c r="A141">
        <v>140</v>
      </c>
      <c r="B141">
        <v>84.92</v>
      </c>
      <c r="C141">
        <f t="shared" si="6"/>
        <v>1</v>
      </c>
      <c r="D141">
        <v>133.26</v>
      </c>
      <c r="E141">
        <f t="shared" si="7"/>
        <v>1</v>
      </c>
      <c r="F141">
        <v>101.54</v>
      </c>
      <c r="G141">
        <f t="shared" si="8"/>
        <v>2</v>
      </c>
    </row>
    <row r="142" spans="1:7">
      <c r="A142">
        <v>141</v>
      </c>
      <c r="B142">
        <v>87.16</v>
      </c>
      <c r="C142">
        <f t="shared" si="6"/>
        <v>2</v>
      </c>
      <c r="D142">
        <v>132.34</v>
      </c>
      <c r="E142">
        <f t="shared" si="7"/>
        <v>1</v>
      </c>
      <c r="F142">
        <v>101.73</v>
      </c>
      <c r="G142">
        <f t="shared" si="8"/>
        <v>3</v>
      </c>
    </row>
    <row r="143" spans="1:7">
      <c r="A143">
        <v>142</v>
      </c>
      <c r="B143">
        <v>85.98</v>
      </c>
      <c r="C143">
        <f t="shared" si="6"/>
        <v>1</v>
      </c>
      <c r="D143">
        <v>135.11000000000001</v>
      </c>
      <c r="E143">
        <f t="shared" si="7"/>
        <v>2</v>
      </c>
      <c r="F143">
        <v>101.74</v>
      </c>
      <c r="G143">
        <f t="shared" si="8"/>
        <v>4</v>
      </c>
    </row>
    <row r="144" spans="1:7">
      <c r="A144">
        <v>143</v>
      </c>
      <c r="B144">
        <v>88.4</v>
      </c>
      <c r="C144">
        <f t="shared" si="6"/>
        <v>2</v>
      </c>
      <c r="D144">
        <v>135</v>
      </c>
      <c r="E144">
        <f t="shared" si="7"/>
        <v>1</v>
      </c>
      <c r="F144">
        <v>100.01</v>
      </c>
      <c r="G144">
        <f t="shared" si="8"/>
        <v>1</v>
      </c>
    </row>
    <row r="145" spans="1:7">
      <c r="A145">
        <v>144</v>
      </c>
      <c r="B145">
        <v>86.92</v>
      </c>
      <c r="C145">
        <f t="shared" si="6"/>
        <v>1</v>
      </c>
      <c r="D145">
        <v>133.35</v>
      </c>
      <c r="E145">
        <f t="shared" si="7"/>
        <v>1</v>
      </c>
      <c r="F145">
        <v>98.39</v>
      </c>
      <c r="G145">
        <f t="shared" si="8"/>
        <v>1</v>
      </c>
    </row>
    <row r="146" spans="1:7">
      <c r="A146">
        <v>145</v>
      </c>
      <c r="B146">
        <v>85.46</v>
      </c>
      <c r="C146">
        <f t="shared" si="6"/>
        <v>1</v>
      </c>
      <c r="D146">
        <v>132.09</v>
      </c>
      <c r="E146">
        <f t="shared" si="7"/>
        <v>1</v>
      </c>
      <c r="F146">
        <v>96.49</v>
      </c>
      <c r="G146">
        <f t="shared" si="8"/>
        <v>1</v>
      </c>
    </row>
    <row r="147" spans="1:7">
      <c r="A147">
        <v>146</v>
      </c>
      <c r="B147">
        <v>86.18</v>
      </c>
      <c r="C147">
        <f t="shared" si="6"/>
        <v>2</v>
      </c>
      <c r="D147">
        <v>131.82</v>
      </c>
      <c r="E147">
        <f t="shared" si="7"/>
        <v>1</v>
      </c>
      <c r="F147">
        <v>97.95</v>
      </c>
      <c r="G147">
        <f t="shared" si="8"/>
        <v>2</v>
      </c>
    </row>
    <row r="148" spans="1:7">
      <c r="A148">
        <v>147</v>
      </c>
      <c r="B148">
        <v>85.09</v>
      </c>
      <c r="C148">
        <f t="shared" si="6"/>
        <v>1</v>
      </c>
      <c r="D148">
        <v>134.54</v>
      </c>
      <c r="E148">
        <f t="shared" si="7"/>
        <v>2</v>
      </c>
      <c r="F148">
        <v>96.33</v>
      </c>
      <c r="G148">
        <f t="shared" si="8"/>
        <v>1</v>
      </c>
    </row>
    <row r="149" spans="1:7">
      <c r="A149">
        <v>148</v>
      </c>
      <c r="B149">
        <v>83.71</v>
      </c>
      <c r="C149">
        <f t="shared" si="6"/>
        <v>1</v>
      </c>
      <c r="D149">
        <v>137.08000000000001</v>
      </c>
      <c r="E149">
        <f t="shared" si="7"/>
        <v>3</v>
      </c>
      <c r="F149">
        <v>94.86</v>
      </c>
      <c r="G149">
        <f t="shared" si="8"/>
        <v>1</v>
      </c>
    </row>
    <row r="150" spans="1:7">
      <c r="A150">
        <v>149</v>
      </c>
      <c r="B150">
        <v>85.66</v>
      </c>
      <c r="C150">
        <f t="shared" si="6"/>
        <v>2</v>
      </c>
      <c r="D150">
        <v>136.36000000000001</v>
      </c>
      <c r="E150">
        <f t="shared" si="7"/>
        <v>1</v>
      </c>
      <c r="F150">
        <v>96.17</v>
      </c>
      <c r="G150">
        <f t="shared" si="8"/>
        <v>2</v>
      </c>
    </row>
    <row r="151" spans="1:7">
      <c r="A151">
        <v>150</v>
      </c>
      <c r="B151">
        <v>85.94</v>
      </c>
      <c r="C151">
        <f t="shared" si="6"/>
        <v>3</v>
      </c>
      <c r="D151">
        <v>134.97999999999999</v>
      </c>
      <c r="E151">
        <f t="shared" si="7"/>
        <v>1</v>
      </c>
      <c r="F151">
        <v>97.44</v>
      </c>
      <c r="G151">
        <f t="shared" si="8"/>
        <v>3</v>
      </c>
    </row>
    <row r="152" spans="1:7">
      <c r="A152">
        <v>151</v>
      </c>
      <c r="B152">
        <v>87.4</v>
      </c>
      <c r="C152">
        <f t="shared" si="6"/>
        <v>4</v>
      </c>
      <c r="D152">
        <v>133.44</v>
      </c>
      <c r="E152">
        <f t="shared" si="7"/>
        <v>1</v>
      </c>
      <c r="F152">
        <v>98.68</v>
      </c>
      <c r="G152">
        <f t="shared" si="8"/>
        <v>4</v>
      </c>
    </row>
    <row r="153" spans="1:7">
      <c r="A153">
        <v>152</v>
      </c>
      <c r="B153">
        <v>86.27</v>
      </c>
      <c r="C153">
        <f t="shared" si="6"/>
        <v>1</v>
      </c>
      <c r="D153">
        <v>132.32</v>
      </c>
      <c r="E153">
        <f t="shared" si="7"/>
        <v>1</v>
      </c>
      <c r="F153">
        <v>99.99</v>
      </c>
      <c r="G153">
        <f t="shared" si="8"/>
        <v>5</v>
      </c>
    </row>
    <row r="154" spans="1:7">
      <c r="A154">
        <v>153</v>
      </c>
      <c r="B154">
        <v>88.03</v>
      </c>
      <c r="C154">
        <f t="shared" si="6"/>
        <v>2</v>
      </c>
      <c r="D154">
        <v>132.25</v>
      </c>
      <c r="E154">
        <f t="shared" si="7"/>
        <v>1</v>
      </c>
      <c r="F154">
        <v>100.81</v>
      </c>
      <c r="G154">
        <f t="shared" si="8"/>
        <v>6</v>
      </c>
    </row>
    <row r="155" spans="1:7">
      <c r="A155">
        <v>154</v>
      </c>
      <c r="B155">
        <v>88.79</v>
      </c>
      <c r="C155">
        <f t="shared" si="6"/>
        <v>3</v>
      </c>
      <c r="D155">
        <v>134.86000000000001</v>
      </c>
      <c r="E155">
        <f t="shared" si="7"/>
        <v>2</v>
      </c>
      <c r="F155">
        <v>100.92</v>
      </c>
      <c r="G155">
        <f t="shared" si="8"/>
        <v>7</v>
      </c>
    </row>
    <row r="156" spans="1:7">
      <c r="A156">
        <v>155</v>
      </c>
      <c r="B156">
        <v>89.7</v>
      </c>
      <c r="C156">
        <f t="shared" si="6"/>
        <v>4</v>
      </c>
      <c r="D156">
        <v>133.21</v>
      </c>
      <c r="E156">
        <f t="shared" si="7"/>
        <v>1</v>
      </c>
      <c r="F156">
        <v>102.29</v>
      </c>
      <c r="G156">
        <f t="shared" si="8"/>
        <v>8</v>
      </c>
    </row>
    <row r="157" spans="1:7">
      <c r="A157">
        <v>156</v>
      </c>
      <c r="B157">
        <v>90.26</v>
      </c>
      <c r="C157">
        <f t="shared" si="6"/>
        <v>5</v>
      </c>
      <c r="D157">
        <v>131.81</v>
      </c>
      <c r="E157">
        <f t="shared" si="7"/>
        <v>1</v>
      </c>
      <c r="F157">
        <v>100.76</v>
      </c>
      <c r="G157">
        <f t="shared" si="8"/>
        <v>1</v>
      </c>
    </row>
    <row r="158" spans="1:7">
      <c r="A158">
        <v>157</v>
      </c>
      <c r="B158">
        <v>88.27</v>
      </c>
      <c r="C158">
        <f t="shared" si="6"/>
        <v>1</v>
      </c>
      <c r="D158">
        <v>131</v>
      </c>
      <c r="E158">
        <f t="shared" si="7"/>
        <v>1</v>
      </c>
      <c r="F158">
        <v>102.48</v>
      </c>
      <c r="G158">
        <f t="shared" si="8"/>
        <v>2</v>
      </c>
    </row>
    <row r="159" spans="1:7">
      <c r="A159">
        <v>158</v>
      </c>
      <c r="B159">
        <v>88.73</v>
      </c>
      <c r="C159">
        <f t="shared" si="6"/>
        <v>2</v>
      </c>
      <c r="D159">
        <v>130.27000000000001</v>
      </c>
      <c r="E159">
        <f t="shared" si="7"/>
        <v>1</v>
      </c>
      <c r="F159">
        <v>102.72</v>
      </c>
      <c r="G159">
        <f t="shared" si="8"/>
        <v>3</v>
      </c>
    </row>
    <row r="160" spans="1:7">
      <c r="A160">
        <v>159</v>
      </c>
      <c r="B160">
        <v>87.13</v>
      </c>
      <c r="C160">
        <f t="shared" si="6"/>
        <v>1</v>
      </c>
      <c r="D160">
        <v>128.56</v>
      </c>
      <c r="E160">
        <f t="shared" si="7"/>
        <v>1</v>
      </c>
      <c r="F160">
        <v>104.6</v>
      </c>
      <c r="G160">
        <f t="shared" si="8"/>
        <v>4</v>
      </c>
    </row>
    <row r="161" spans="1:7">
      <c r="A161">
        <v>160</v>
      </c>
      <c r="B161">
        <v>85.68</v>
      </c>
      <c r="C161">
        <f t="shared" si="6"/>
        <v>1</v>
      </c>
      <c r="D161">
        <v>127.84</v>
      </c>
      <c r="E161">
        <f t="shared" si="7"/>
        <v>1</v>
      </c>
      <c r="F161">
        <v>106.69</v>
      </c>
      <c r="G161">
        <f t="shared" si="8"/>
        <v>5</v>
      </c>
    </row>
    <row r="162" spans="1:7">
      <c r="A162">
        <v>161</v>
      </c>
      <c r="B162">
        <v>84.27</v>
      </c>
      <c r="C162">
        <f t="shared" si="6"/>
        <v>1</v>
      </c>
      <c r="D162">
        <v>127.42</v>
      </c>
      <c r="E162">
        <f t="shared" si="7"/>
        <v>1</v>
      </c>
      <c r="F162">
        <v>106.85</v>
      </c>
      <c r="G162">
        <f t="shared" si="8"/>
        <v>6</v>
      </c>
    </row>
    <row r="163" spans="1:7">
      <c r="A163">
        <v>162</v>
      </c>
      <c r="B163">
        <v>82.68</v>
      </c>
      <c r="C163">
        <f t="shared" si="6"/>
        <v>1</v>
      </c>
      <c r="D163">
        <v>127.09</v>
      </c>
      <c r="E163">
        <f t="shared" si="7"/>
        <v>1</v>
      </c>
      <c r="F163">
        <v>107.25</v>
      </c>
      <c r="G163">
        <f t="shared" si="8"/>
        <v>7</v>
      </c>
    </row>
    <row r="164" spans="1:7">
      <c r="A164">
        <v>163</v>
      </c>
      <c r="B164">
        <v>84.44</v>
      </c>
      <c r="C164">
        <f t="shared" si="6"/>
        <v>2</v>
      </c>
      <c r="D164">
        <v>126.43</v>
      </c>
      <c r="E164">
        <f t="shared" si="7"/>
        <v>1</v>
      </c>
      <c r="F164">
        <v>108.44</v>
      </c>
      <c r="G164">
        <f t="shared" si="8"/>
        <v>8</v>
      </c>
    </row>
    <row r="165" spans="1:7">
      <c r="A165">
        <v>164</v>
      </c>
      <c r="B165">
        <v>85.82</v>
      </c>
      <c r="C165">
        <f t="shared" si="6"/>
        <v>3</v>
      </c>
      <c r="D165">
        <v>126.31</v>
      </c>
      <c r="E165">
        <f t="shared" si="7"/>
        <v>1</v>
      </c>
      <c r="F165">
        <v>110.27</v>
      </c>
      <c r="G165">
        <f t="shared" si="8"/>
        <v>9</v>
      </c>
    </row>
    <row r="166" spans="1:7">
      <c r="A166">
        <v>165</v>
      </c>
      <c r="B166">
        <v>84.73</v>
      </c>
      <c r="C166">
        <f t="shared" si="6"/>
        <v>1</v>
      </c>
      <c r="D166">
        <v>129.22999999999999</v>
      </c>
      <c r="E166">
        <f t="shared" si="7"/>
        <v>2</v>
      </c>
      <c r="F166">
        <v>110.94</v>
      </c>
      <c r="G166">
        <f t="shared" si="8"/>
        <v>10</v>
      </c>
    </row>
    <row r="167" spans="1:7">
      <c r="A167">
        <v>166</v>
      </c>
      <c r="B167">
        <v>86.08</v>
      </c>
      <c r="C167">
        <f t="shared" si="6"/>
        <v>2</v>
      </c>
      <c r="D167">
        <v>128.37</v>
      </c>
      <c r="E167">
        <f t="shared" si="7"/>
        <v>1</v>
      </c>
      <c r="F167">
        <v>109.26</v>
      </c>
      <c r="G167">
        <f t="shared" si="8"/>
        <v>1</v>
      </c>
    </row>
    <row r="168" spans="1:7">
      <c r="A168">
        <v>167</v>
      </c>
      <c r="B168">
        <v>87.8</v>
      </c>
      <c r="C168">
        <f t="shared" si="6"/>
        <v>3</v>
      </c>
      <c r="D168">
        <v>128.21</v>
      </c>
      <c r="E168">
        <f t="shared" si="7"/>
        <v>1</v>
      </c>
      <c r="F168">
        <v>110.98</v>
      </c>
      <c r="G168">
        <f t="shared" si="8"/>
        <v>2</v>
      </c>
    </row>
    <row r="169" spans="1:7">
      <c r="A169">
        <v>168</v>
      </c>
      <c r="B169">
        <v>86.31</v>
      </c>
      <c r="C169">
        <f t="shared" si="6"/>
        <v>1</v>
      </c>
      <c r="D169">
        <v>130.97999999999999</v>
      </c>
      <c r="E169">
        <f t="shared" si="7"/>
        <v>2</v>
      </c>
      <c r="F169">
        <v>111.8</v>
      </c>
      <c r="G169">
        <f t="shared" si="8"/>
        <v>3</v>
      </c>
    </row>
    <row r="170" spans="1:7">
      <c r="A170">
        <v>169</v>
      </c>
      <c r="B170">
        <v>84.68</v>
      </c>
      <c r="C170">
        <f t="shared" si="6"/>
        <v>1</v>
      </c>
      <c r="D170">
        <v>130.07</v>
      </c>
      <c r="E170">
        <f t="shared" si="7"/>
        <v>1</v>
      </c>
      <c r="F170">
        <v>110.07</v>
      </c>
      <c r="G170">
        <f t="shared" si="8"/>
        <v>1</v>
      </c>
    </row>
    <row r="171" spans="1:7">
      <c r="A171">
        <v>170</v>
      </c>
      <c r="B171">
        <v>82.77</v>
      </c>
      <c r="C171">
        <f t="shared" si="6"/>
        <v>1</v>
      </c>
      <c r="D171">
        <v>129.9</v>
      </c>
      <c r="E171">
        <f t="shared" si="7"/>
        <v>1</v>
      </c>
      <c r="F171">
        <v>110.79</v>
      </c>
      <c r="G171">
        <f t="shared" si="8"/>
        <v>2</v>
      </c>
    </row>
    <row r="172" spans="1:7">
      <c r="A172">
        <v>171</v>
      </c>
      <c r="B172">
        <v>80.95</v>
      </c>
      <c r="C172">
        <f t="shared" si="6"/>
        <v>1</v>
      </c>
      <c r="D172">
        <v>129.86000000000001</v>
      </c>
      <c r="E172">
        <f t="shared" si="7"/>
        <v>1</v>
      </c>
      <c r="F172">
        <v>109.17</v>
      </c>
      <c r="G172">
        <f t="shared" si="8"/>
        <v>1</v>
      </c>
    </row>
    <row r="173" spans="1:7">
      <c r="A173">
        <v>172</v>
      </c>
      <c r="B173">
        <v>81.61</v>
      </c>
      <c r="C173">
        <f t="shared" si="6"/>
        <v>2</v>
      </c>
      <c r="D173">
        <v>128.05000000000001</v>
      </c>
      <c r="E173">
        <f t="shared" si="7"/>
        <v>1</v>
      </c>
      <c r="F173">
        <v>107.31</v>
      </c>
      <c r="G173">
        <f t="shared" si="8"/>
        <v>1</v>
      </c>
    </row>
    <row r="174" spans="1:7">
      <c r="A174">
        <v>173</v>
      </c>
      <c r="B174">
        <v>82.19</v>
      </c>
      <c r="C174">
        <f t="shared" si="6"/>
        <v>3</v>
      </c>
      <c r="D174">
        <v>130.53</v>
      </c>
      <c r="E174">
        <f t="shared" si="7"/>
        <v>2</v>
      </c>
      <c r="F174">
        <v>107.72</v>
      </c>
      <c r="G174">
        <f t="shared" si="8"/>
        <v>2</v>
      </c>
    </row>
    <row r="175" spans="1:7">
      <c r="A175">
        <v>174</v>
      </c>
      <c r="B175">
        <v>80.69</v>
      </c>
      <c r="C175">
        <f t="shared" si="6"/>
        <v>1</v>
      </c>
      <c r="D175">
        <v>130.22</v>
      </c>
      <c r="E175">
        <f t="shared" si="7"/>
        <v>1</v>
      </c>
      <c r="F175">
        <v>105.87</v>
      </c>
      <c r="G175">
        <f t="shared" si="8"/>
        <v>1</v>
      </c>
    </row>
    <row r="176" spans="1:7">
      <c r="A176">
        <v>175</v>
      </c>
      <c r="B176">
        <v>81.66</v>
      </c>
      <c r="C176">
        <f t="shared" si="6"/>
        <v>2</v>
      </c>
      <c r="D176">
        <v>129.61000000000001</v>
      </c>
      <c r="E176">
        <f t="shared" si="7"/>
        <v>1</v>
      </c>
      <c r="F176">
        <v>106.22</v>
      </c>
      <c r="G176">
        <f t="shared" si="8"/>
        <v>2</v>
      </c>
    </row>
    <row r="177" spans="1:7">
      <c r="A177">
        <v>176</v>
      </c>
      <c r="B177">
        <v>80.06</v>
      </c>
      <c r="C177">
        <f t="shared" si="6"/>
        <v>1</v>
      </c>
      <c r="D177">
        <v>128.19</v>
      </c>
      <c r="E177">
        <f t="shared" si="7"/>
        <v>1</v>
      </c>
      <c r="F177">
        <v>107.4</v>
      </c>
      <c r="G177">
        <f t="shared" si="8"/>
        <v>3</v>
      </c>
    </row>
    <row r="178" spans="1:7">
      <c r="A178">
        <v>177</v>
      </c>
      <c r="B178">
        <v>78.959999999999994</v>
      </c>
      <c r="C178">
        <f t="shared" si="6"/>
        <v>1</v>
      </c>
      <c r="D178">
        <v>127.64</v>
      </c>
      <c r="E178">
        <f t="shared" si="7"/>
        <v>1</v>
      </c>
      <c r="F178">
        <v>108.01</v>
      </c>
      <c r="G178">
        <f t="shared" si="8"/>
        <v>4</v>
      </c>
    </row>
    <row r="179" spans="1:7">
      <c r="A179">
        <v>178</v>
      </c>
      <c r="B179">
        <v>80.52</v>
      </c>
      <c r="C179">
        <f t="shared" si="6"/>
        <v>2</v>
      </c>
      <c r="D179">
        <v>126.21</v>
      </c>
      <c r="E179">
        <f t="shared" si="7"/>
        <v>1</v>
      </c>
      <c r="F179">
        <v>106.27</v>
      </c>
      <c r="G179">
        <f t="shared" si="8"/>
        <v>1</v>
      </c>
    </row>
    <row r="180" spans="1:7">
      <c r="A180">
        <v>179</v>
      </c>
      <c r="B180">
        <v>81.67</v>
      </c>
      <c r="C180">
        <f t="shared" si="6"/>
        <v>3</v>
      </c>
      <c r="D180">
        <v>124.23</v>
      </c>
      <c r="E180">
        <f t="shared" si="7"/>
        <v>1</v>
      </c>
      <c r="F180">
        <v>108.33</v>
      </c>
      <c r="G180">
        <f t="shared" si="8"/>
        <v>2</v>
      </c>
    </row>
    <row r="181" spans="1:7">
      <c r="A181">
        <v>180</v>
      </c>
      <c r="B181">
        <v>82.11</v>
      </c>
      <c r="C181">
        <f t="shared" si="6"/>
        <v>4</v>
      </c>
      <c r="D181">
        <v>123.24</v>
      </c>
      <c r="E181">
        <f t="shared" si="7"/>
        <v>1</v>
      </c>
      <c r="F181">
        <v>109.22</v>
      </c>
      <c r="G181">
        <f t="shared" si="8"/>
        <v>3</v>
      </c>
    </row>
    <row r="182" spans="1:7">
      <c r="A182">
        <v>181</v>
      </c>
      <c r="B182">
        <v>83.32</v>
      </c>
      <c r="C182">
        <f t="shared" si="6"/>
        <v>5</v>
      </c>
      <c r="D182">
        <v>126.19</v>
      </c>
      <c r="E182">
        <f t="shared" si="7"/>
        <v>2</v>
      </c>
      <c r="F182">
        <v>107.37</v>
      </c>
      <c r="G182">
        <f t="shared" si="8"/>
        <v>1</v>
      </c>
    </row>
    <row r="183" spans="1:7">
      <c r="A183">
        <v>182</v>
      </c>
      <c r="B183">
        <v>84.79</v>
      </c>
      <c r="C183">
        <f t="shared" si="6"/>
        <v>6</v>
      </c>
      <c r="D183">
        <v>129.05000000000001</v>
      </c>
      <c r="E183">
        <f t="shared" si="7"/>
        <v>3</v>
      </c>
      <c r="F183">
        <v>107.76</v>
      </c>
      <c r="G183">
        <f t="shared" si="8"/>
        <v>2</v>
      </c>
    </row>
    <row r="184" spans="1:7">
      <c r="A184">
        <v>183</v>
      </c>
      <c r="B184">
        <v>83.25</v>
      </c>
      <c r="C184">
        <f t="shared" si="6"/>
        <v>1</v>
      </c>
      <c r="D184">
        <v>128.65</v>
      </c>
      <c r="E184">
        <f t="shared" si="7"/>
        <v>1</v>
      </c>
      <c r="F184">
        <v>108.37</v>
      </c>
      <c r="G184">
        <f t="shared" si="8"/>
        <v>3</v>
      </c>
    </row>
    <row r="185" spans="1:7">
      <c r="A185">
        <v>184</v>
      </c>
      <c r="B185">
        <v>81.319999999999993</v>
      </c>
      <c r="C185">
        <f t="shared" si="6"/>
        <v>1</v>
      </c>
      <c r="D185">
        <v>126.93</v>
      </c>
      <c r="E185">
        <f t="shared" si="7"/>
        <v>1</v>
      </c>
      <c r="F185">
        <v>109.22</v>
      </c>
      <c r="G185">
        <f t="shared" si="8"/>
        <v>4</v>
      </c>
    </row>
    <row r="186" spans="1:7">
      <c r="A186">
        <v>185</v>
      </c>
      <c r="B186">
        <v>82.7</v>
      </c>
      <c r="C186">
        <f t="shared" si="6"/>
        <v>2</v>
      </c>
      <c r="D186">
        <v>129.41</v>
      </c>
      <c r="E186">
        <f t="shared" si="7"/>
        <v>2</v>
      </c>
      <c r="F186">
        <v>107.78</v>
      </c>
      <c r="G186">
        <f t="shared" si="8"/>
        <v>1</v>
      </c>
    </row>
    <row r="187" spans="1:7">
      <c r="A187">
        <v>186</v>
      </c>
      <c r="B187">
        <v>84.81</v>
      </c>
      <c r="C187">
        <f t="shared" si="6"/>
        <v>3</v>
      </c>
      <c r="D187">
        <v>129.25</v>
      </c>
      <c r="E187">
        <f t="shared" si="7"/>
        <v>1</v>
      </c>
      <c r="F187">
        <v>109.71</v>
      </c>
      <c r="G187">
        <f t="shared" si="8"/>
        <v>2</v>
      </c>
    </row>
    <row r="188" spans="1:7">
      <c r="A188">
        <v>187</v>
      </c>
      <c r="B188">
        <v>86.6</v>
      </c>
      <c r="C188">
        <f t="shared" si="6"/>
        <v>4</v>
      </c>
      <c r="D188">
        <v>129.16999999999999</v>
      </c>
      <c r="E188">
        <f t="shared" si="7"/>
        <v>1</v>
      </c>
      <c r="F188">
        <v>107.74</v>
      </c>
      <c r="G188">
        <f t="shared" si="8"/>
        <v>1</v>
      </c>
    </row>
    <row r="189" spans="1:7">
      <c r="A189">
        <v>188</v>
      </c>
      <c r="B189">
        <v>87.71</v>
      </c>
      <c r="C189">
        <f t="shared" si="6"/>
        <v>5</v>
      </c>
      <c r="D189">
        <v>127.81</v>
      </c>
      <c r="E189">
        <f t="shared" si="7"/>
        <v>1</v>
      </c>
      <c r="F189">
        <v>109.77</v>
      </c>
      <c r="G189">
        <f t="shared" si="8"/>
        <v>2</v>
      </c>
    </row>
    <row r="190" spans="1:7">
      <c r="A190">
        <v>189</v>
      </c>
      <c r="B190">
        <v>86.58</v>
      </c>
      <c r="C190">
        <f t="shared" si="6"/>
        <v>1</v>
      </c>
      <c r="D190">
        <v>130.62</v>
      </c>
      <c r="E190">
        <f t="shared" si="7"/>
        <v>2</v>
      </c>
      <c r="F190">
        <v>111.27</v>
      </c>
      <c r="G190">
        <f t="shared" si="8"/>
        <v>3</v>
      </c>
    </row>
    <row r="191" spans="1:7">
      <c r="A191">
        <v>190</v>
      </c>
      <c r="B191">
        <v>85.23</v>
      </c>
      <c r="C191">
        <f t="shared" si="6"/>
        <v>1</v>
      </c>
      <c r="D191">
        <v>129.24</v>
      </c>
      <c r="E191">
        <f t="shared" si="7"/>
        <v>1</v>
      </c>
      <c r="F191">
        <v>109.41</v>
      </c>
      <c r="G191">
        <f t="shared" si="8"/>
        <v>1</v>
      </c>
    </row>
    <row r="192" spans="1:7">
      <c r="A192">
        <v>191</v>
      </c>
      <c r="B192">
        <v>87.45</v>
      </c>
      <c r="C192">
        <f t="shared" si="6"/>
        <v>2</v>
      </c>
      <c r="D192">
        <v>128.72</v>
      </c>
      <c r="E192">
        <f t="shared" si="7"/>
        <v>1</v>
      </c>
      <c r="F192">
        <v>109.72</v>
      </c>
      <c r="G192">
        <f t="shared" si="8"/>
        <v>2</v>
      </c>
    </row>
    <row r="193" spans="1:7">
      <c r="A193">
        <v>192</v>
      </c>
      <c r="B193">
        <v>86.12</v>
      </c>
      <c r="C193">
        <f t="shared" si="6"/>
        <v>1</v>
      </c>
      <c r="D193">
        <v>128.01</v>
      </c>
      <c r="E193">
        <f t="shared" si="7"/>
        <v>1</v>
      </c>
      <c r="F193">
        <v>108.19</v>
      </c>
      <c r="G193">
        <f t="shared" si="8"/>
        <v>1</v>
      </c>
    </row>
    <row r="194" spans="1:7">
      <c r="A194">
        <v>193</v>
      </c>
      <c r="B194">
        <v>87.45</v>
      </c>
      <c r="C194">
        <f t="shared" si="6"/>
        <v>2</v>
      </c>
      <c r="D194">
        <v>127.99</v>
      </c>
      <c r="E194">
        <f t="shared" si="7"/>
        <v>1</v>
      </c>
      <c r="F194">
        <v>109.68</v>
      </c>
      <c r="G194">
        <f t="shared" si="8"/>
        <v>2</v>
      </c>
    </row>
    <row r="195" spans="1:7">
      <c r="A195">
        <v>194</v>
      </c>
      <c r="B195">
        <v>89.49</v>
      </c>
      <c r="C195">
        <f t="shared" si="6"/>
        <v>3</v>
      </c>
      <c r="D195">
        <v>126.59</v>
      </c>
      <c r="E195">
        <f t="shared" si="7"/>
        <v>1</v>
      </c>
      <c r="F195">
        <v>110.39</v>
      </c>
      <c r="G195">
        <f t="shared" si="8"/>
        <v>3</v>
      </c>
    </row>
    <row r="196" spans="1:7">
      <c r="A196">
        <v>195</v>
      </c>
      <c r="B196">
        <v>87.85</v>
      </c>
      <c r="C196">
        <f t="shared" ref="C196:C259" si="9">IF(B196&gt;B195,C195+1,1)</f>
        <v>1</v>
      </c>
      <c r="D196">
        <v>125.24</v>
      </c>
      <c r="E196">
        <f t="shared" ref="E196:E259" si="10">IF(D196&gt;D195,E195+1,1)</f>
        <v>1</v>
      </c>
      <c r="F196">
        <v>111.28</v>
      </c>
      <c r="G196">
        <f t="shared" ref="G196:G259" si="11">IF(F196&gt;F195,G195+1,1)</f>
        <v>4</v>
      </c>
    </row>
    <row r="197" spans="1:7">
      <c r="A197">
        <v>196</v>
      </c>
      <c r="B197">
        <v>89.46</v>
      </c>
      <c r="C197">
        <f t="shared" si="9"/>
        <v>2</v>
      </c>
      <c r="D197">
        <v>123.39</v>
      </c>
      <c r="E197">
        <f t="shared" si="10"/>
        <v>1</v>
      </c>
      <c r="F197">
        <v>112.56</v>
      </c>
      <c r="G197">
        <f t="shared" si="11"/>
        <v>5</v>
      </c>
    </row>
    <row r="198" spans="1:7">
      <c r="A198">
        <v>197</v>
      </c>
      <c r="B198">
        <v>87.6</v>
      </c>
      <c r="C198">
        <f t="shared" si="9"/>
        <v>1</v>
      </c>
      <c r="D198">
        <v>122.61</v>
      </c>
      <c r="E198">
        <f t="shared" si="10"/>
        <v>1</v>
      </c>
      <c r="F198">
        <v>113.15</v>
      </c>
      <c r="G198">
        <f t="shared" si="11"/>
        <v>6</v>
      </c>
    </row>
    <row r="199" spans="1:7">
      <c r="A199">
        <v>198</v>
      </c>
      <c r="B199">
        <v>87.87</v>
      </c>
      <c r="C199">
        <f t="shared" si="9"/>
        <v>2</v>
      </c>
      <c r="D199">
        <v>122.54</v>
      </c>
      <c r="E199">
        <f t="shared" si="10"/>
        <v>1</v>
      </c>
      <c r="F199">
        <v>114.21</v>
      </c>
      <c r="G199">
        <f t="shared" si="11"/>
        <v>7</v>
      </c>
    </row>
    <row r="200" spans="1:7">
      <c r="A200">
        <v>199</v>
      </c>
      <c r="B200">
        <v>88.46</v>
      </c>
      <c r="C200">
        <f t="shared" si="9"/>
        <v>3</v>
      </c>
      <c r="D200">
        <v>121.81</v>
      </c>
      <c r="E200">
        <f t="shared" si="10"/>
        <v>1</v>
      </c>
      <c r="F200">
        <v>114.89</v>
      </c>
      <c r="G200">
        <f t="shared" si="11"/>
        <v>8</v>
      </c>
    </row>
    <row r="201" spans="1:7">
      <c r="A201">
        <v>200</v>
      </c>
      <c r="B201">
        <v>90.4</v>
      </c>
      <c r="C201">
        <f t="shared" si="9"/>
        <v>4</v>
      </c>
      <c r="D201">
        <v>124.57</v>
      </c>
      <c r="E201">
        <f t="shared" si="10"/>
        <v>2</v>
      </c>
      <c r="F201">
        <v>114.91</v>
      </c>
      <c r="G201">
        <f t="shared" si="11"/>
        <v>9</v>
      </c>
    </row>
    <row r="202" spans="1:7">
      <c r="A202">
        <v>201</v>
      </c>
      <c r="B202">
        <v>88.55</v>
      </c>
      <c r="C202">
        <f t="shared" si="9"/>
        <v>1</v>
      </c>
      <c r="D202">
        <v>123.78</v>
      </c>
      <c r="E202">
        <f t="shared" si="10"/>
        <v>1</v>
      </c>
      <c r="F202">
        <v>112.97</v>
      </c>
      <c r="G202">
        <f t="shared" si="11"/>
        <v>1</v>
      </c>
    </row>
    <row r="203" spans="1:7">
      <c r="A203">
        <v>202</v>
      </c>
      <c r="B203">
        <v>86.63</v>
      </c>
      <c r="C203">
        <f t="shared" si="9"/>
        <v>1</v>
      </c>
      <c r="D203">
        <v>126.62</v>
      </c>
      <c r="E203">
        <f t="shared" si="10"/>
        <v>2</v>
      </c>
      <c r="F203">
        <v>111.12</v>
      </c>
      <c r="G203">
        <f t="shared" si="11"/>
        <v>1</v>
      </c>
    </row>
    <row r="204" spans="1:7">
      <c r="A204">
        <v>203</v>
      </c>
      <c r="B204">
        <v>88.98</v>
      </c>
      <c r="C204">
        <f t="shared" si="9"/>
        <v>2</v>
      </c>
      <c r="D204">
        <v>125.63</v>
      </c>
      <c r="E204">
        <f t="shared" si="10"/>
        <v>1</v>
      </c>
      <c r="F204">
        <v>111.44</v>
      </c>
      <c r="G204">
        <f t="shared" si="11"/>
        <v>2</v>
      </c>
    </row>
    <row r="205" spans="1:7">
      <c r="A205">
        <v>204</v>
      </c>
      <c r="B205">
        <v>90.85</v>
      </c>
      <c r="C205">
        <f t="shared" si="9"/>
        <v>3</v>
      </c>
      <c r="D205">
        <v>124.55</v>
      </c>
      <c r="E205">
        <f t="shared" si="10"/>
        <v>1</v>
      </c>
      <c r="F205">
        <v>113.24</v>
      </c>
      <c r="G205">
        <f t="shared" si="11"/>
        <v>3</v>
      </c>
    </row>
    <row r="206" spans="1:7">
      <c r="A206">
        <v>205</v>
      </c>
      <c r="B206">
        <v>89.19</v>
      </c>
      <c r="C206">
        <f t="shared" si="9"/>
        <v>1</v>
      </c>
      <c r="D206">
        <v>123.8</v>
      </c>
      <c r="E206">
        <f t="shared" si="10"/>
        <v>1</v>
      </c>
      <c r="F206">
        <v>111.26</v>
      </c>
      <c r="G206">
        <f t="shared" si="11"/>
        <v>1</v>
      </c>
    </row>
    <row r="207" spans="1:7">
      <c r="A207">
        <v>206</v>
      </c>
      <c r="B207">
        <v>91.15</v>
      </c>
      <c r="C207">
        <f t="shared" si="9"/>
        <v>2</v>
      </c>
      <c r="D207">
        <v>123.76</v>
      </c>
      <c r="E207">
        <f t="shared" si="10"/>
        <v>1</v>
      </c>
      <c r="F207">
        <v>109.56</v>
      </c>
      <c r="G207">
        <f t="shared" si="11"/>
        <v>1</v>
      </c>
    </row>
    <row r="208" spans="1:7">
      <c r="A208">
        <v>207</v>
      </c>
      <c r="B208">
        <v>93.49</v>
      </c>
      <c r="C208">
        <f t="shared" si="9"/>
        <v>3</v>
      </c>
      <c r="D208">
        <v>122.59</v>
      </c>
      <c r="E208">
        <f t="shared" si="10"/>
        <v>1</v>
      </c>
      <c r="F208">
        <v>109.82</v>
      </c>
      <c r="G208">
        <f t="shared" si="11"/>
        <v>2</v>
      </c>
    </row>
    <row r="209" spans="1:7">
      <c r="A209">
        <v>208</v>
      </c>
      <c r="B209">
        <v>92.45</v>
      </c>
      <c r="C209">
        <f t="shared" si="9"/>
        <v>1</v>
      </c>
      <c r="D209">
        <v>121.07</v>
      </c>
      <c r="E209">
        <f t="shared" si="10"/>
        <v>1</v>
      </c>
      <c r="F209">
        <v>111.61</v>
      </c>
      <c r="G209">
        <f t="shared" si="11"/>
        <v>3</v>
      </c>
    </row>
    <row r="210" spans="1:7">
      <c r="A210">
        <v>209</v>
      </c>
      <c r="B210">
        <v>90.51</v>
      </c>
      <c r="C210">
        <f t="shared" si="9"/>
        <v>1</v>
      </c>
      <c r="D210">
        <v>119.15</v>
      </c>
      <c r="E210">
        <f t="shared" si="10"/>
        <v>1</v>
      </c>
      <c r="F210">
        <v>110.11</v>
      </c>
      <c r="G210">
        <f t="shared" si="11"/>
        <v>1</v>
      </c>
    </row>
    <row r="211" spans="1:7">
      <c r="A211">
        <v>210</v>
      </c>
      <c r="B211">
        <v>91.65</v>
      </c>
      <c r="C211">
        <f t="shared" si="9"/>
        <v>2</v>
      </c>
      <c r="D211">
        <v>122.04</v>
      </c>
      <c r="E211">
        <f t="shared" si="10"/>
        <v>2</v>
      </c>
      <c r="F211">
        <v>111.72</v>
      </c>
      <c r="G211">
        <f t="shared" si="11"/>
        <v>2</v>
      </c>
    </row>
    <row r="212" spans="1:7">
      <c r="A212">
        <v>211</v>
      </c>
      <c r="B212">
        <v>92.92</v>
      </c>
      <c r="C212">
        <f t="shared" si="9"/>
        <v>3</v>
      </c>
      <c r="D212">
        <v>120.35</v>
      </c>
      <c r="E212">
        <f t="shared" si="10"/>
        <v>1</v>
      </c>
      <c r="F212">
        <v>111.85</v>
      </c>
      <c r="G212">
        <f t="shared" si="11"/>
        <v>3</v>
      </c>
    </row>
    <row r="213" spans="1:7">
      <c r="A213">
        <v>212</v>
      </c>
      <c r="B213">
        <v>91.21</v>
      </c>
      <c r="C213">
        <f t="shared" si="9"/>
        <v>1</v>
      </c>
      <c r="D213">
        <v>119.39</v>
      </c>
      <c r="E213">
        <f t="shared" si="10"/>
        <v>1</v>
      </c>
      <c r="F213">
        <v>113.24</v>
      </c>
      <c r="G213">
        <f t="shared" si="11"/>
        <v>4</v>
      </c>
    </row>
    <row r="214" spans="1:7">
      <c r="A214">
        <v>213</v>
      </c>
      <c r="B214">
        <v>93.43</v>
      </c>
      <c r="C214">
        <f t="shared" si="9"/>
        <v>2</v>
      </c>
      <c r="D214">
        <v>118.26</v>
      </c>
      <c r="E214">
        <f t="shared" si="10"/>
        <v>1</v>
      </c>
      <c r="F214">
        <v>114.79</v>
      </c>
      <c r="G214">
        <f t="shared" si="11"/>
        <v>5</v>
      </c>
    </row>
    <row r="215" spans="1:7">
      <c r="A215">
        <v>214</v>
      </c>
      <c r="B215">
        <v>91.8</v>
      </c>
      <c r="C215">
        <f t="shared" si="9"/>
        <v>1</v>
      </c>
      <c r="D215">
        <v>117.65</v>
      </c>
      <c r="E215">
        <f t="shared" si="10"/>
        <v>1</v>
      </c>
      <c r="F215">
        <v>113.2</v>
      </c>
      <c r="G215">
        <f t="shared" si="11"/>
        <v>1</v>
      </c>
    </row>
    <row r="216" spans="1:7">
      <c r="A216">
        <v>215</v>
      </c>
      <c r="B216">
        <v>91.8</v>
      </c>
      <c r="C216">
        <f t="shared" si="9"/>
        <v>1</v>
      </c>
      <c r="D216">
        <v>116.7</v>
      </c>
      <c r="E216">
        <f t="shared" si="10"/>
        <v>1</v>
      </c>
      <c r="F216">
        <v>113.27</v>
      </c>
      <c r="G216">
        <f t="shared" si="11"/>
        <v>2</v>
      </c>
    </row>
    <row r="217" spans="1:7">
      <c r="A217">
        <v>216</v>
      </c>
      <c r="B217">
        <v>92</v>
      </c>
      <c r="C217">
        <f t="shared" si="9"/>
        <v>2</v>
      </c>
      <c r="D217">
        <v>119.54</v>
      </c>
      <c r="E217">
        <f t="shared" si="10"/>
        <v>2</v>
      </c>
      <c r="F217">
        <v>111.75</v>
      </c>
      <c r="G217">
        <f t="shared" si="11"/>
        <v>1</v>
      </c>
    </row>
    <row r="218" spans="1:7">
      <c r="A218">
        <v>217</v>
      </c>
      <c r="B218">
        <v>92.36</v>
      </c>
      <c r="C218">
        <f t="shared" si="9"/>
        <v>3</v>
      </c>
      <c r="D218">
        <v>117.82</v>
      </c>
      <c r="E218">
        <f t="shared" si="10"/>
        <v>1</v>
      </c>
      <c r="F218">
        <v>112.97</v>
      </c>
      <c r="G218">
        <f t="shared" si="11"/>
        <v>2</v>
      </c>
    </row>
    <row r="219" spans="1:7">
      <c r="A219">
        <v>218</v>
      </c>
      <c r="B219">
        <v>92.9</v>
      </c>
      <c r="C219">
        <f t="shared" si="9"/>
        <v>4</v>
      </c>
      <c r="D219">
        <v>116.68</v>
      </c>
      <c r="E219">
        <f t="shared" si="10"/>
        <v>1</v>
      </c>
      <c r="F219">
        <v>114.74</v>
      </c>
      <c r="G219">
        <f t="shared" si="11"/>
        <v>3</v>
      </c>
    </row>
    <row r="220" spans="1:7">
      <c r="A220">
        <v>219</v>
      </c>
      <c r="B220">
        <v>93.1</v>
      </c>
      <c r="C220">
        <f t="shared" si="9"/>
        <v>5</v>
      </c>
      <c r="D220">
        <v>116.12</v>
      </c>
      <c r="E220">
        <f t="shared" si="10"/>
        <v>1</v>
      </c>
      <c r="F220">
        <v>115.57</v>
      </c>
      <c r="G220">
        <f t="shared" si="11"/>
        <v>4</v>
      </c>
    </row>
    <row r="221" spans="1:7">
      <c r="A221">
        <v>220</v>
      </c>
      <c r="B221">
        <v>91.21</v>
      </c>
      <c r="C221">
        <f t="shared" si="9"/>
        <v>1</v>
      </c>
      <c r="D221">
        <v>114.56</v>
      </c>
      <c r="E221">
        <f t="shared" si="10"/>
        <v>1</v>
      </c>
      <c r="F221">
        <v>116.87</v>
      </c>
      <c r="G221">
        <f t="shared" si="11"/>
        <v>5</v>
      </c>
    </row>
    <row r="222" spans="1:7">
      <c r="A222">
        <v>221</v>
      </c>
      <c r="B222">
        <v>91.54</v>
      </c>
      <c r="C222">
        <f t="shared" si="9"/>
        <v>2</v>
      </c>
      <c r="D222">
        <v>114.52</v>
      </c>
      <c r="E222">
        <f t="shared" si="10"/>
        <v>1</v>
      </c>
      <c r="F222">
        <v>114.98</v>
      </c>
      <c r="G222">
        <f t="shared" si="11"/>
        <v>1</v>
      </c>
    </row>
    <row r="223" spans="1:7">
      <c r="A223">
        <v>222</v>
      </c>
      <c r="B223">
        <v>90.34</v>
      </c>
      <c r="C223">
        <f t="shared" si="9"/>
        <v>1</v>
      </c>
      <c r="D223">
        <v>117.21</v>
      </c>
      <c r="E223">
        <f t="shared" si="10"/>
        <v>2</v>
      </c>
      <c r="F223">
        <v>115.04</v>
      </c>
      <c r="G223">
        <f t="shared" si="11"/>
        <v>2</v>
      </c>
    </row>
    <row r="224" spans="1:7">
      <c r="A224">
        <v>223</v>
      </c>
      <c r="B224">
        <v>92.62</v>
      </c>
      <c r="C224">
        <f t="shared" si="9"/>
        <v>2</v>
      </c>
      <c r="D224">
        <v>115.46</v>
      </c>
      <c r="E224">
        <f t="shared" si="10"/>
        <v>1</v>
      </c>
      <c r="F224">
        <v>113.31</v>
      </c>
      <c r="G224">
        <f t="shared" si="11"/>
        <v>1</v>
      </c>
    </row>
    <row r="225" spans="1:7">
      <c r="A225">
        <v>224</v>
      </c>
      <c r="B225">
        <v>91.21</v>
      </c>
      <c r="C225">
        <f t="shared" si="9"/>
        <v>1</v>
      </c>
      <c r="D225">
        <v>118.16</v>
      </c>
      <c r="E225">
        <f t="shared" si="10"/>
        <v>2</v>
      </c>
      <c r="F225">
        <v>114.96</v>
      </c>
      <c r="G225">
        <f t="shared" si="11"/>
        <v>2</v>
      </c>
    </row>
    <row r="226" spans="1:7">
      <c r="A226">
        <v>225</v>
      </c>
      <c r="B226">
        <v>89.52</v>
      </c>
      <c r="C226">
        <f t="shared" si="9"/>
        <v>1</v>
      </c>
      <c r="D226">
        <v>120.88</v>
      </c>
      <c r="E226">
        <f t="shared" si="10"/>
        <v>3</v>
      </c>
      <c r="F226">
        <v>116.8</v>
      </c>
      <c r="G226">
        <f t="shared" si="11"/>
        <v>3</v>
      </c>
    </row>
    <row r="227" spans="1:7">
      <c r="A227">
        <v>226</v>
      </c>
      <c r="B227">
        <v>90.34</v>
      </c>
      <c r="C227">
        <f t="shared" si="9"/>
        <v>2</v>
      </c>
      <c r="D227">
        <v>119.2</v>
      </c>
      <c r="E227">
        <f t="shared" si="10"/>
        <v>1</v>
      </c>
      <c r="F227">
        <v>115.36</v>
      </c>
      <c r="G227">
        <f t="shared" si="11"/>
        <v>1</v>
      </c>
    </row>
    <row r="228" spans="1:7">
      <c r="A228">
        <v>227</v>
      </c>
      <c r="B228">
        <v>91.91</v>
      </c>
      <c r="C228">
        <f t="shared" si="9"/>
        <v>3</v>
      </c>
      <c r="D228">
        <v>121.71</v>
      </c>
      <c r="E228">
        <f t="shared" si="10"/>
        <v>2</v>
      </c>
      <c r="F228">
        <v>116.53</v>
      </c>
      <c r="G228">
        <f t="shared" si="11"/>
        <v>2</v>
      </c>
    </row>
    <row r="229" spans="1:7">
      <c r="A229">
        <v>228</v>
      </c>
      <c r="B229">
        <v>90.8</v>
      </c>
      <c r="C229">
        <f t="shared" si="9"/>
        <v>1</v>
      </c>
      <c r="D229">
        <v>121</v>
      </c>
      <c r="E229">
        <f t="shared" si="10"/>
        <v>1</v>
      </c>
      <c r="F229">
        <v>117.96</v>
      </c>
      <c r="G229">
        <f t="shared" si="11"/>
        <v>3</v>
      </c>
    </row>
    <row r="230" spans="1:7">
      <c r="A230">
        <v>229</v>
      </c>
      <c r="B230">
        <v>88.98</v>
      </c>
      <c r="C230">
        <f t="shared" si="9"/>
        <v>1</v>
      </c>
      <c r="D230">
        <v>119.69</v>
      </c>
      <c r="E230">
        <f t="shared" si="10"/>
        <v>1</v>
      </c>
      <c r="F230">
        <v>118.03</v>
      </c>
      <c r="G230">
        <f t="shared" si="11"/>
        <v>4</v>
      </c>
    </row>
    <row r="231" spans="1:7">
      <c r="A231">
        <v>230</v>
      </c>
      <c r="B231">
        <v>89.86</v>
      </c>
      <c r="C231">
        <f t="shared" si="9"/>
        <v>2</v>
      </c>
      <c r="D231">
        <v>117.74</v>
      </c>
      <c r="E231">
        <f t="shared" si="10"/>
        <v>1</v>
      </c>
      <c r="F231">
        <v>119.61</v>
      </c>
      <c r="G231">
        <f t="shared" si="11"/>
        <v>5</v>
      </c>
    </row>
    <row r="232" spans="1:7">
      <c r="A232">
        <v>231</v>
      </c>
      <c r="B232">
        <v>88.45</v>
      </c>
      <c r="C232">
        <f t="shared" si="9"/>
        <v>1</v>
      </c>
      <c r="D232">
        <v>115.81</v>
      </c>
      <c r="E232">
        <f t="shared" si="10"/>
        <v>1</v>
      </c>
      <c r="F232">
        <v>120.03</v>
      </c>
      <c r="G232">
        <f t="shared" si="11"/>
        <v>6</v>
      </c>
    </row>
    <row r="233" spans="1:7">
      <c r="A233">
        <v>232</v>
      </c>
      <c r="B233">
        <v>86.77</v>
      </c>
      <c r="C233">
        <f t="shared" si="9"/>
        <v>1</v>
      </c>
      <c r="D233">
        <v>115.06</v>
      </c>
      <c r="E233">
        <f t="shared" si="10"/>
        <v>1</v>
      </c>
      <c r="F233">
        <v>121.42</v>
      </c>
      <c r="G233">
        <f t="shared" si="11"/>
        <v>7</v>
      </c>
    </row>
    <row r="234" spans="1:7">
      <c r="A234">
        <v>233</v>
      </c>
      <c r="B234">
        <v>85.63</v>
      </c>
      <c r="C234">
        <f t="shared" si="9"/>
        <v>1</v>
      </c>
      <c r="D234">
        <v>117.64</v>
      </c>
      <c r="E234">
        <f t="shared" si="10"/>
        <v>2</v>
      </c>
      <c r="F234">
        <v>119.78</v>
      </c>
      <c r="G234">
        <f t="shared" si="11"/>
        <v>1</v>
      </c>
    </row>
    <row r="235" spans="1:7">
      <c r="A235">
        <v>234</v>
      </c>
      <c r="B235">
        <v>87.73</v>
      </c>
      <c r="C235">
        <f t="shared" si="9"/>
        <v>2</v>
      </c>
      <c r="D235">
        <v>116.28</v>
      </c>
      <c r="E235">
        <f t="shared" si="10"/>
        <v>1</v>
      </c>
      <c r="F235">
        <v>117.8</v>
      </c>
      <c r="G235">
        <f t="shared" si="11"/>
        <v>1</v>
      </c>
    </row>
    <row r="236" spans="1:7">
      <c r="A236">
        <v>235</v>
      </c>
      <c r="B236">
        <v>89.17</v>
      </c>
      <c r="C236">
        <f t="shared" si="9"/>
        <v>3</v>
      </c>
      <c r="D236">
        <v>116.04</v>
      </c>
      <c r="E236">
        <f t="shared" si="10"/>
        <v>1</v>
      </c>
      <c r="F236">
        <v>118.56</v>
      </c>
      <c r="G236">
        <f t="shared" si="11"/>
        <v>2</v>
      </c>
    </row>
    <row r="237" spans="1:7">
      <c r="A237">
        <v>236</v>
      </c>
      <c r="B237">
        <v>88.01</v>
      </c>
      <c r="C237">
        <f t="shared" si="9"/>
        <v>1</v>
      </c>
      <c r="D237">
        <v>115.24</v>
      </c>
      <c r="E237">
        <f t="shared" si="10"/>
        <v>1</v>
      </c>
      <c r="F237">
        <v>119.36</v>
      </c>
      <c r="G237">
        <f t="shared" si="11"/>
        <v>3</v>
      </c>
    </row>
    <row r="238" spans="1:7">
      <c r="A238">
        <v>237</v>
      </c>
      <c r="B238">
        <v>88.31</v>
      </c>
      <c r="C238">
        <f t="shared" si="9"/>
        <v>2</v>
      </c>
      <c r="D238">
        <v>114.55</v>
      </c>
      <c r="E238">
        <f t="shared" si="10"/>
        <v>1</v>
      </c>
      <c r="F238">
        <v>121.42</v>
      </c>
      <c r="G238">
        <f t="shared" si="11"/>
        <v>4</v>
      </c>
    </row>
    <row r="239" spans="1:7">
      <c r="A239">
        <v>238</v>
      </c>
      <c r="B239">
        <v>86.56</v>
      </c>
      <c r="C239">
        <f t="shared" si="9"/>
        <v>1</v>
      </c>
      <c r="D239">
        <v>114.27</v>
      </c>
      <c r="E239">
        <f t="shared" si="10"/>
        <v>1</v>
      </c>
      <c r="F239">
        <v>122.84</v>
      </c>
      <c r="G239">
        <f t="shared" si="11"/>
        <v>5</v>
      </c>
    </row>
    <row r="240" spans="1:7">
      <c r="A240">
        <v>239</v>
      </c>
      <c r="B240">
        <v>87.67</v>
      </c>
      <c r="C240">
        <f t="shared" si="9"/>
        <v>2</v>
      </c>
      <c r="D240">
        <v>113.44</v>
      </c>
      <c r="E240">
        <f t="shared" si="10"/>
        <v>1</v>
      </c>
      <c r="F240">
        <v>123.27</v>
      </c>
      <c r="G240">
        <f t="shared" si="11"/>
        <v>6</v>
      </c>
    </row>
    <row r="241" spans="1:7">
      <c r="A241">
        <v>240</v>
      </c>
      <c r="B241">
        <v>88.52</v>
      </c>
      <c r="C241">
        <f t="shared" si="9"/>
        <v>3</v>
      </c>
      <c r="D241">
        <v>112.32</v>
      </c>
      <c r="E241">
        <f t="shared" si="10"/>
        <v>1</v>
      </c>
      <c r="F241">
        <v>124.11</v>
      </c>
      <c r="G241">
        <f t="shared" si="11"/>
        <v>7</v>
      </c>
    </row>
    <row r="242" spans="1:7">
      <c r="A242">
        <v>241</v>
      </c>
      <c r="B242">
        <v>87.25</v>
      </c>
      <c r="C242">
        <f t="shared" si="9"/>
        <v>1</v>
      </c>
      <c r="D242">
        <v>111.2</v>
      </c>
      <c r="E242">
        <f t="shared" si="10"/>
        <v>1</v>
      </c>
      <c r="F242">
        <v>122.69</v>
      </c>
      <c r="G242">
        <f t="shared" si="11"/>
        <v>1</v>
      </c>
    </row>
    <row r="243" spans="1:7">
      <c r="A243">
        <v>242</v>
      </c>
      <c r="B243">
        <v>85.42</v>
      </c>
      <c r="C243">
        <f t="shared" si="9"/>
        <v>1</v>
      </c>
      <c r="D243">
        <v>113.85</v>
      </c>
      <c r="E243">
        <f t="shared" si="10"/>
        <v>2</v>
      </c>
      <c r="F243">
        <v>123.41</v>
      </c>
      <c r="G243">
        <f t="shared" si="11"/>
        <v>2</v>
      </c>
    </row>
    <row r="244" spans="1:7">
      <c r="A244">
        <v>243</v>
      </c>
      <c r="B244">
        <v>86.62</v>
      </c>
      <c r="C244">
        <f t="shared" si="9"/>
        <v>2</v>
      </c>
      <c r="D244">
        <v>112.4</v>
      </c>
      <c r="E244">
        <f t="shared" si="10"/>
        <v>1</v>
      </c>
      <c r="F244">
        <v>124.95</v>
      </c>
      <c r="G244">
        <f t="shared" si="11"/>
        <v>3</v>
      </c>
    </row>
    <row r="245" spans="1:7">
      <c r="A245">
        <v>244</v>
      </c>
      <c r="B245">
        <v>88.88</v>
      </c>
      <c r="C245">
        <f t="shared" si="9"/>
        <v>3</v>
      </c>
      <c r="D245">
        <v>110.75</v>
      </c>
      <c r="E245">
        <f t="shared" si="10"/>
        <v>1</v>
      </c>
      <c r="F245">
        <v>123.43</v>
      </c>
      <c r="G245">
        <f t="shared" si="11"/>
        <v>1</v>
      </c>
    </row>
    <row r="246" spans="1:7">
      <c r="A246">
        <v>245</v>
      </c>
      <c r="B246">
        <v>91.29</v>
      </c>
      <c r="C246">
        <f t="shared" si="9"/>
        <v>4</v>
      </c>
      <c r="D246">
        <v>113.66</v>
      </c>
      <c r="E246">
        <f t="shared" si="10"/>
        <v>2</v>
      </c>
      <c r="F246">
        <v>124.69</v>
      </c>
      <c r="G246">
        <f t="shared" si="11"/>
        <v>2</v>
      </c>
    </row>
    <row r="247" spans="1:7">
      <c r="A247">
        <v>246</v>
      </c>
      <c r="B247">
        <v>93.1</v>
      </c>
      <c r="C247">
        <f t="shared" si="9"/>
        <v>5</v>
      </c>
      <c r="D247">
        <v>116.29</v>
      </c>
      <c r="E247">
        <f t="shared" si="10"/>
        <v>3</v>
      </c>
      <c r="F247">
        <v>126.35</v>
      </c>
      <c r="G247">
        <f t="shared" si="11"/>
        <v>3</v>
      </c>
    </row>
    <row r="248" spans="1:7">
      <c r="A248">
        <v>247</v>
      </c>
      <c r="B248">
        <v>93.12</v>
      </c>
      <c r="C248">
        <f t="shared" si="9"/>
        <v>6</v>
      </c>
      <c r="D248">
        <v>115.9</v>
      </c>
      <c r="E248">
        <f t="shared" si="10"/>
        <v>1</v>
      </c>
      <c r="F248">
        <v>128.30000000000001</v>
      </c>
      <c r="G248">
        <f t="shared" si="11"/>
        <v>4</v>
      </c>
    </row>
    <row r="249" spans="1:7">
      <c r="A249">
        <v>248</v>
      </c>
      <c r="B249">
        <v>91.63</v>
      </c>
      <c r="C249">
        <f t="shared" si="9"/>
        <v>1</v>
      </c>
      <c r="D249">
        <v>115.81</v>
      </c>
      <c r="E249">
        <f t="shared" si="10"/>
        <v>1</v>
      </c>
      <c r="F249">
        <v>130.11000000000001</v>
      </c>
      <c r="G249">
        <f t="shared" si="11"/>
        <v>5</v>
      </c>
    </row>
    <row r="250" spans="1:7">
      <c r="A250">
        <v>249</v>
      </c>
      <c r="B250">
        <v>92.81</v>
      </c>
      <c r="C250">
        <f t="shared" si="9"/>
        <v>2</v>
      </c>
      <c r="D250">
        <v>118.4</v>
      </c>
      <c r="E250">
        <f t="shared" si="10"/>
        <v>2</v>
      </c>
      <c r="F250">
        <v>131.28</v>
      </c>
      <c r="G250">
        <f t="shared" si="11"/>
        <v>6</v>
      </c>
    </row>
    <row r="251" spans="1:7">
      <c r="A251">
        <v>250</v>
      </c>
      <c r="B251">
        <v>91.5</v>
      </c>
      <c r="C251">
        <f t="shared" si="9"/>
        <v>1</v>
      </c>
      <c r="D251">
        <v>117.81</v>
      </c>
      <c r="E251">
        <f t="shared" si="10"/>
        <v>1</v>
      </c>
      <c r="F251">
        <v>129.41</v>
      </c>
      <c r="G251">
        <f t="shared" si="11"/>
        <v>1</v>
      </c>
    </row>
    <row r="252" spans="1:7">
      <c r="A252">
        <v>251</v>
      </c>
      <c r="B252">
        <v>89.95</v>
      </c>
      <c r="C252">
        <f t="shared" si="9"/>
        <v>1</v>
      </c>
      <c r="D252">
        <v>116.4</v>
      </c>
      <c r="E252">
        <f t="shared" si="10"/>
        <v>1</v>
      </c>
      <c r="F252">
        <v>130.46</v>
      </c>
      <c r="G252">
        <f t="shared" si="11"/>
        <v>2</v>
      </c>
    </row>
    <row r="253" spans="1:7">
      <c r="A253">
        <v>252</v>
      </c>
      <c r="B253">
        <v>88.12</v>
      </c>
      <c r="C253">
        <f t="shared" si="9"/>
        <v>1</v>
      </c>
      <c r="D253">
        <v>115.83</v>
      </c>
      <c r="E253">
        <f t="shared" si="10"/>
        <v>1</v>
      </c>
      <c r="F253">
        <v>128.5</v>
      </c>
      <c r="G253">
        <f t="shared" si="11"/>
        <v>1</v>
      </c>
    </row>
    <row r="254" spans="1:7">
      <c r="A254">
        <v>253</v>
      </c>
      <c r="B254">
        <v>89.9</v>
      </c>
      <c r="C254">
        <f t="shared" si="9"/>
        <v>2</v>
      </c>
      <c r="D254">
        <v>115.44</v>
      </c>
      <c r="E254">
        <f t="shared" si="10"/>
        <v>1</v>
      </c>
      <c r="F254">
        <v>130.22</v>
      </c>
      <c r="G254">
        <f t="shared" si="11"/>
        <v>2</v>
      </c>
    </row>
    <row r="255" spans="1:7">
      <c r="A255">
        <v>254</v>
      </c>
      <c r="B255">
        <v>88.53</v>
      </c>
      <c r="C255">
        <f t="shared" si="9"/>
        <v>1</v>
      </c>
      <c r="D255">
        <v>114.28</v>
      </c>
      <c r="E255">
        <f t="shared" si="10"/>
        <v>1</v>
      </c>
      <c r="F255">
        <v>128.71</v>
      </c>
      <c r="G255">
        <f t="shared" si="11"/>
        <v>1</v>
      </c>
    </row>
    <row r="256" spans="1:7">
      <c r="A256">
        <v>255</v>
      </c>
      <c r="B256">
        <v>89.84</v>
      </c>
      <c r="C256">
        <f t="shared" si="9"/>
        <v>2</v>
      </c>
      <c r="D256">
        <v>112.41</v>
      </c>
      <c r="E256">
        <f t="shared" si="10"/>
        <v>1</v>
      </c>
      <c r="F256">
        <v>129.19999999999999</v>
      </c>
      <c r="G256">
        <f t="shared" si="11"/>
        <v>2</v>
      </c>
    </row>
    <row r="257" spans="1:7">
      <c r="A257">
        <v>256</v>
      </c>
      <c r="B257">
        <v>88.49</v>
      </c>
      <c r="C257">
        <f t="shared" si="9"/>
        <v>1</v>
      </c>
      <c r="D257">
        <v>111.14</v>
      </c>
      <c r="E257">
        <f t="shared" si="10"/>
        <v>1</v>
      </c>
      <c r="F257">
        <v>127.53</v>
      </c>
      <c r="G257">
        <f t="shared" si="11"/>
        <v>1</v>
      </c>
    </row>
    <row r="258" spans="1:7">
      <c r="A258">
        <v>257</v>
      </c>
      <c r="B258">
        <v>89.57</v>
      </c>
      <c r="C258">
        <f t="shared" si="9"/>
        <v>2</v>
      </c>
      <c r="D258">
        <v>110.14</v>
      </c>
      <c r="E258">
        <f t="shared" si="10"/>
        <v>1</v>
      </c>
      <c r="F258">
        <v>127.7</v>
      </c>
      <c r="G258">
        <f t="shared" si="11"/>
        <v>2</v>
      </c>
    </row>
    <row r="259" spans="1:7">
      <c r="A259">
        <v>258</v>
      </c>
      <c r="B259">
        <v>88.41</v>
      </c>
      <c r="C259">
        <f t="shared" si="9"/>
        <v>1</v>
      </c>
      <c r="D259">
        <v>109.88</v>
      </c>
      <c r="E259">
        <f t="shared" si="10"/>
        <v>1</v>
      </c>
      <c r="F259">
        <v>126.09</v>
      </c>
      <c r="G259">
        <f t="shared" si="11"/>
        <v>1</v>
      </c>
    </row>
    <row r="260" spans="1:7">
      <c r="A260">
        <v>259</v>
      </c>
      <c r="B260">
        <v>86.51</v>
      </c>
      <c r="C260">
        <f t="shared" ref="C260:C323" si="12">IF(B260&gt;B259,C259+1,1)</f>
        <v>1</v>
      </c>
      <c r="D260">
        <v>109.46</v>
      </c>
      <c r="E260">
        <f t="shared" ref="E260:E323" si="13">IF(D260&gt;D259,E259+1,1)</f>
        <v>1</v>
      </c>
      <c r="F260">
        <v>126.84</v>
      </c>
      <c r="G260">
        <f t="shared" ref="G260:G323" si="14">IF(F260&gt;F259,G259+1,1)</f>
        <v>2</v>
      </c>
    </row>
    <row r="261" spans="1:7">
      <c r="A261">
        <v>260</v>
      </c>
      <c r="B261">
        <v>85.32</v>
      </c>
      <c r="C261">
        <f t="shared" si="12"/>
        <v>1</v>
      </c>
      <c r="D261">
        <v>109.05</v>
      </c>
      <c r="E261">
        <f t="shared" si="13"/>
        <v>1</v>
      </c>
      <c r="F261">
        <v>127.17</v>
      </c>
      <c r="G261">
        <f t="shared" si="14"/>
        <v>3</v>
      </c>
    </row>
    <row r="262" spans="1:7">
      <c r="A262">
        <v>261</v>
      </c>
      <c r="B262">
        <v>84.06</v>
      </c>
      <c r="C262">
        <f t="shared" si="12"/>
        <v>1</v>
      </c>
      <c r="D262">
        <v>108.22</v>
      </c>
      <c r="E262">
        <f t="shared" si="13"/>
        <v>1</v>
      </c>
      <c r="F262">
        <v>127.26</v>
      </c>
      <c r="G262">
        <f t="shared" si="14"/>
        <v>4</v>
      </c>
    </row>
    <row r="263" spans="1:7">
      <c r="A263">
        <v>262</v>
      </c>
      <c r="B263">
        <v>82.3</v>
      </c>
      <c r="C263">
        <f t="shared" si="12"/>
        <v>1</v>
      </c>
      <c r="D263">
        <v>108.01</v>
      </c>
      <c r="E263">
        <f t="shared" si="13"/>
        <v>1</v>
      </c>
      <c r="F263">
        <v>127.33</v>
      </c>
      <c r="G263">
        <f t="shared" si="14"/>
        <v>5</v>
      </c>
    </row>
    <row r="264" spans="1:7">
      <c r="A264">
        <v>263</v>
      </c>
      <c r="B264">
        <v>80.760000000000005</v>
      </c>
      <c r="C264">
        <f t="shared" si="12"/>
        <v>1</v>
      </c>
      <c r="D264">
        <v>106.11</v>
      </c>
      <c r="E264">
        <f t="shared" si="13"/>
        <v>1</v>
      </c>
      <c r="F264">
        <v>128.84</v>
      </c>
      <c r="G264">
        <f t="shared" si="14"/>
        <v>6</v>
      </c>
    </row>
    <row r="265" spans="1:7">
      <c r="A265">
        <v>264</v>
      </c>
      <c r="B265">
        <v>79.739999999999995</v>
      </c>
      <c r="C265">
        <f t="shared" si="12"/>
        <v>1</v>
      </c>
      <c r="D265">
        <v>109.11</v>
      </c>
      <c r="E265">
        <f t="shared" si="13"/>
        <v>2</v>
      </c>
      <c r="F265">
        <v>130.11000000000001</v>
      </c>
      <c r="G265">
        <f t="shared" si="14"/>
        <v>7</v>
      </c>
    </row>
    <row r="266" spans="1:7">
      <c r="A266">
        <v>265</v>
      </c>
      <c r="B266">
        <v>77.97</v>
      </c>
      <c r="C266">
        <f t="shared" si="12"/>
        <v>1</v>
      </c>
      <c r="D266">
        <v>107.8</v>
      </c>
      <c r="E266">
        <f t="shared" si="13"/>
        <v>1</v>
      </c>
      <c r="F266">
        <v>130.80000000000001</v>
      </c>
      <c r="G266">
        <f t="shared" si="14"/>
        <v>8</v>
      </c>
    </row>
    <row r="267" spans="1:7">
      <c r="A267">
        <v>266</v>
      </c>
      <c r="B267">
        <v>76.87</v>
      </c>
      <c r="C267">
        <f t="shared" si="12"/>
        <v>1</v>
      </c>
      <c r="D267">
        <v>107.08</v>
      </c>
      <c r="E267">
        <f t="shared" si="13"/>
        <v>1</v>
      </c>
      <c r="F267">
        <v>131.66</v>
      </c>
      <c r="G267">
        <f t="shared" si="14"/>
        <v>9</v>
      </c>
    </row>
    <row r="268" spans="1:7">
      <c r="A268">
        <v>267</v>
      </c>
      <c r="B268">
        <v>75.680000000000007</v>
      </c>
      <c r="C268">
        <f t="shared" si="12"/>
        <v>1</v>
      </c>
      <c r="D268">
        <v>106.03</v>
      </c>
      <c r="E268">
        <f t="shared" si="13"/>
        <v>1</v>
      </c>
      <c r="F268">
        <v>133.33000000000001</v>
      </c>
      <c r="G268">
        <f t="shared" si="14"/>
        <v>10</v>
      </c>
    </row>
    <row r="269" spans="1:7">
      <c r="A269">
        <v>268</v>
      </c>
      <c r="B269">
        <v>74</v>
      </c>
      <c r="C269">
        <f t="shared" si="12"/>
        <v>1</v>
      </c>
      <c r="D269">
        <v>108.96</v>
      </c>
      <c r="E269">
        <f t="shared" si="13"/>
        <v>2</v>
      </c>
      <c r="F269">
        <v>135</v>
      </c>
      <c r="G269">
        <f t="shared" si="14"/>
        <v>11</v>
      </c>
    </row>
    <row r="270" spans="1:7">
      <c r="A270">
        <v>269</v>
      </c>
      <c r="B270">
        <v>72.63</v>
      </c>
      <c r="C270">
        <f t="shared" si="12"/>
        <v>1</v>
      </c>
      <c r="D270">
        <v>111.91</v>
      </c>
      <c r="E270">
        <f t="shared" si="13"/>
        <v>3</v>
      </c>
      <c r="F270">
        <v>133.07</v>
      </c>
      <c r="G270">
        <f t="shared" si="14"/>
        <v>1</v>
      </c>
    </row>
    <row r="271" spans="1:7">
      <c r="A271">
        <v>270</v>
      </c>
      <c r="B271">
        <v>74.45</v>
      </c>
      <c r="C271">
        <f t="shared" si="12"/>
        <v>2</v>
      </c>
      <c r="D271">
        <v>110.17</v>
      </c>
      <c r="E271">
        <f t="shared" si="13"/>
        <v>1</v>
      </c>
      <c r="F271">
        <v>133.78</v>
      </c>
      <c r="G271">
        <f t="shared" si="14"/>
        <v>2</v>
      </c>
    </row>
    <row r="272" spans="1:7">
      <c r="A272">
        <v>271</v>
      </c>
      <c r="B272">
        <v>76.709999999999994</v>
      </c>
      <c r="C272">
        <f t="shared" si="12"/>
        <v>3</v>
      </c>
      <c r="D272">
        <v>112.84</v>
      </c>
      <c r="E272">
        <f t="shared" si="13"/>
        <v>2</v>
      </c>
      <c r="F272">
        <v>132.02000000000001</v>
      </c>
      <c r="G272">
        <f t="shared" si="14"/>
        <v>1</v>
      </c>
    </row>
    <row r="273" spans="1:7">
      <c r="A273">
        <v>272</v>
      </c>
      <c r="B273">
        <v>75</v>
      </c>
      <c r="C273">
        <f t="shared" si="12"/>
        <v>1</v>
      </c>
      <c r="D273">
        <v>111.15</v>
      </c>
      <c r="E273">
        <f t="shared" si="13"/>
        <v>1</v>
      </c>
      <c r="F273">
        <v>130.4</v>
      </c>
      <c r="G273">
        <f t="shared" si="14"/>
        <v>1</v>
      </c>
    </row>
    <row r="274" spans="1:7">
      <c r="A274">
        <v>273</v>
      </c>
      <c r="B274">
        <v>73.349999999999994</v>
      </c>
      <c r="C274">
        <f t="shared" si="12"/>
        <v>1</v>
      </c>
      <c r="D274">
        <v>109.91</v>
      </c>
      <c r="E274">
        <f t="shared" si="13"/>
        <v>1</v>
      </c>
      <c r="F274">
        <v>132.28</v>
      </c>
      <c r="G274">
        <f t="shared" si="14"/>
        <v>2</v>
      </c>
    </row>
    <row r="275" spans="1:7">
      <c r="A275">
        <v>274</v>
      </c>
      <c r="B275">
        <v>71.900000000000006</v>
      </c>
      <c r="C275">
        <f t="shared" si="12"/>
        <v>1</v>
      </c>
      <c r="D275">
        <v>109.19</v>
      </c>
      <c r="E275">
        <f t="shared" si="13"/>
        <v>1</v>
      </c>
      <c r="F275">
        <v>132.38999999999999</v>
      </c>
      <c r="G275">
        <f t="shared" si="14"/>
        <v>3</v>
      </c>
    </row>
    <row r="276" spans="1:7">
      <c r="A276">
        <v>275</v>
      </c>
      <c r="B276">
        <v>70.31</v>
      </c>
      <c r="C276">
        <f t="shared" si="12"/>
        <v>1</v>
      </c>
      <c r="D276">
        <v>108.35</v>
      </c>
      <c r="E276">
        <f t="shared" si="13"/>
        <v>1</v>
      </c>
      <c r="F276">
        <v>130.94</v>
      </c>
      <c r="G276">
        <f t="shared" si="14"/>
        <v>1</v>
      </c>
    </row>
    <row r="277" spans="1:7">
      <c r="A277">
        <v>276</v>
      </c>
      <c r="B277">
        <v>68.63</v>
      </c>
      <c r="C277">
        <f t="shared" si="12"/>
        <v>1</v>
      </c>
      <c r="D277">
        <v>107.99</v>
      </c>
      <c r="E277">
        <f t="shared" si="13"/>
        <v>1</v>
      </c>
      <c r="F277">
        <v>129.53</v>
      </c>
      <c r="G277">
        <f t="shared" si="14"/>
        <v>1</v>
      </c>
    </row>
    <row r="278" spans="1:7">
      <c r="A278">
        <v>277</v>
      </c>
      <c r="B278">
        <v>71.069999999999993</v>
      </c>
      <c r="C278">
        <f t="shared" si="12"/>
        <v>2</v>
      </c>
      <c r="D278">
        <v>110.4</v>
      </c>
      <c r="E278">
        <f t="shared" si="13"/>
        <v>2</v>
      </c>
      <c r="F278">
        <v>129.55000000000001</v>
      </c>
      <c r="G278">
        <f t="shared" si="14"/>
        <v>2</v>
      </c>
    </row>
    <row r="279" spans="1:7">
      <c r="A279">
        <v>278</v>
      </c>
      <c r="B279">
        <v>72.34</v>
      </c>
      <c r="C279">
        <f t="shared" si="12"/>
        <v>3</v>
      </c>
      <c r="D279">
        <v>108.92</v>
      </c>
      <c r="E279">
        <f t="shared" si="13"/>
        <v>1</v>
      </c>
      <c r="F279">
        <v>130.43</v>
      </c>
      <c r="G279">
        <f t="shared" si="14"/>
        <v>3</v>
      </c>
    </row>
    <row r="280" spans="1:7">
      <c r="A280">
        <v>279</v>
      </c>
      <c r="B280">
        <v>71.27</v>
      </c>
      <c r="C280">
        <f t="shared" si="12"/>
        <v>1</v>
      </c>
      <c r="D280">
        <v>111.43</v>
      </c>
      <c r="E280">
        <f t="shared" si="13"/>
        <v>2</v>
      </c>
      <c r="F280">
        <v>130.88999999999999</v>
      </c>
      <c r="G280">
        <f t="shared" si="14"/>
        <v>4</v>
      </c>
    </row>
    <row r="281" spans="1:7">
      <c r="A281">
        <v>280</v>
      </c>
      <c r="B281">
        <v>71.540000000000006</v>
      </c>
      <c r="C281">
        <f t="shared" si="12"/>
        <v>2</v>
      </c>
      <c r="D281">
        <v>109.43</v>
      </c>
      <c r="E281">
        <f t="shared" si="13"/>
        <v>1</v>
      </c>
      <c r="F281">
        <v>129.18</v>
      </c>
      <c r="G281">
        <f t="shared" si="14"/>
        <v>1</v>
      </c>
    </row>
    <row r="282" spans="1:7">
      <c r="A282">
        <v>281</v>
      </c>
      <c r="B282">
        <v>72.11</v>
      </c>
      <c r="C282">
        <f t="shared" si="12"/>
        <v>3</v>
      </c>
      <c r="D282">
        <v>108.76</v>
      </c>
      <c r="E282">
        <f t="shared" si="13"/>
        <v>1</v>
      </c>
      <c r="F282">
        <v>129.96</v>
      </c>
      <c r="G282">
        <f t="shared" si="14"/>
        <v>2</v>
      </c>
    </row>
    <row r="283" spans="1:7">
      <c r="A283">
        <v>282</v>
      </c>
      <c r="B283">
        <v>73.61</v>
      </c>
      <c r="C283">
        <f t="shared" si="12"/>
        <v>4</v>
      </c>
      <c r="D283">
        <v>107.21</v>
      </c>
      <c r="E283">
        <f t="shared" si="13"/>
        <v>1</v>
      </c>
      <c r="F283">
        <v>130.33000000000001</v>
      </c>
      <c r="G283">
        <f t="shared" si="14"/>
        <v>3</v>
      </c>
    </row>
    <row r="284" spans="1:7">
      <c r="A284">
        <v>283</v>
      </c>
      <c r="B284">
        <v>74.5</v>
      </c>
      <c r="C284">
        <f t="shared" si="12"/>
        <v>5</v>
      </c>
      <c r="D284">
        <v>107.13</v>
      </c>
      <c r="E284">
        <f t="shared" si="13"/>
        <v>1</v>
      </c>
      <c r="F284">
        <v>130.63999999999999</v>
      </c>
      <c r="G284">
        <f t="shared" si="14"/>
        <v>4</v>
      </c>
    </row>
    <row r="285" spans="1:7">
      <c r="A285">
        <v>284</v>
      </c>
      <c r="B285">
        <v>76.239999999999995</v>
      </c>
      <c r="C285">
        <f t="shared" si="12"/>
        <v>6</v>
      </c>
      <c r="D285">
        <v>109.71</v>
      </c>
      <c r="E285">
        <f t="shared" si="13"/>
        <v>2</v>
      </c>
      <c r="F285">
        <v>130.78</v>
      </c>
      <c r="G285">
        <f t="shared" si="14"/>
        <v>5</v>
      </c>
    </row>
    <row r="286" spans="1:7">
      <c r="A286">
        <v>285</v>
      </c>
      <c r="B286">
        <v>76.92</v>
      </c>
      <c r="C286">
        <f t="shared" si="12"/>
        <v>7</v>
      </c>
      <c r="D286">
        <v>109.26</v>
      </c>
      <c r="E286">
        <f t="shared" si="13"/>
        <v>1</v>
      </c>
      <c r="F286">
        <v>129.13999999999999</v>
      </c>
      <c r="G286">
        <f t="shared" si="14"/>
        <v>1</v>
      </c>
    </row>
    <row r="287" spans="1:7">
      <c r="A287">
        <v>286</v>
      </c>
      <c r="B287">
        <v>78.94</v>
      </c>
      <c r="C287">
        <f t="shared" si="12"/>
        <v>8</v>
      </c>
      <c r="D287">
        <v>108.08</v>
      </c>
      <c r="E287">
        <f t="shared" si="13"/>
        <v>1</v>
      </c>
      <c r="F287">
        <v>130.85</v>
      </c>
      <c r="G287">
        <f t="shared" si="14"/>
        <v>2</v>
      </c>
    </row>
    <row r="288" spans="1:7">
      <c r="A288">
        <v>287</v>
      </c>
      <c r="B288">
        <v>77.64</v>
      </c>
      <c r="C288">
        <f t="shared" si="12"/>
        <v>1</v>
      </c>
      <c r="D288">
        <v>107.52</v>
      </c>
      <c r="E288">
        <f t="shared" si="13"/>
        <v>1</v>
      </c>
      <c r="F288">
        <v>131.24</v>
      </c>
      <c r="G288">
        <f t="shared" si="14"/>
        <v>3</v>
      </c>
    </row>
    <row r="289" spans="1:7">
      <c r="A289">
        <v>288</v>
      </c>
      <c r="B289">
        <v>76.14</v>
      </c>
      <c r="C289">
        <f t="shared" si="12"/>
        <v>1</v>
      </c>
      <c r="D289">
        <v>107.35</v>
      </c>
      <c r="E289">
        <f t="shared" si="13"/>
        <v>1</v>
      </c>
      <c r="F289">
        <v>131.37</v>
      </c>
      <c r="G289">
        <f t="shared" si="14"/>
        <v>4</v>
      </c>
    </row>
    <row r="290" spans="1:7">
      <c r="A290">
        <v>289</v>
      </c>
      <c r="B290">
        <v>74.72</v>
      </c>
      <c r="C290">
        <f t="shared" si="12"/>
        <v>1</v>
      </c>
      <c r="D290">
        <v>105.74</v>
      </c>
      <c r="E290">
        <f t="shared" si="13"/>
        <v>1</v>
      </c>
      <c r="F290">
        <v>129.88</v>
      </c>
      <c r="G290">
        <f t="shared" si="14"/>
        <v>1</v>
      </c>
    </row>
    <row r="291" spans="1:7">
      <c r="A291">
        <v>290</v>
      </c>
      <c r="B291">
        <v>73.02</v>
      </c>
      <c r="C291">
        <f t="shared" si="12"/>
        <v>1</v>
      </c>
      <c r="D291">
        <v>105.32</v>
      </c>
      <c r="E291">
        <f t="shared" si="13"/>
        <v>1</v>
      </c>
      <c r="F291">
        <v>131.79</v>
      </c>
      <c r="G291">
        <f t="shared" si="14"/>
        <v>2</v>
      </c>
    </row>
    <row r="292" spans="1:7">
      <c r="A292">
        <v>291</v>
      </c>
      <c r="B292">
        <v>73.42</v>
      </c>
      <c r="C292">
        <f t="shared" si="12"/>
        <v>2</v>
      </c>
      <c r="D292">
        <v>103.92</v>
      </c>
      <c r="E292">
        <f t="shared" si="13"/>
        <v>1</v>
      </c>
      <c r="F292">
        <v>129.97999999999999</v>
      </c>
      <c r="G292">
        <f t="shared" si="14"/>
        <v>1</v>
      </c>
    </row>
    <row r="293" spans="1:7">
      <c r="A293">
        <v>292</v>
      </c>
      <c r="B293">
        <v>71.849999999999994</v>
      </c>
      <c r="C293">
        <f t="shared" si="12"/>
        <v>1</v>
      </c>
      <c r="D293">
        <v>103.17</v>
      </c>
      <c r="E293">
        <f t="shared" si="13"/>
        <v>1</v>
      </c>
      <c r="F293">
        <v>130.77000000000001</v>
      </c>
      <c r="G293">
        <f t="shared" si="14"/>
        <v>2</v>
      </c>
    </row>
    <row r="294" spans="1:7">
      <c r="A294">
        <v>293</v>
      </c>
      <c r="B294">
        <v>70.02</v>
      </c>
      <c r="C294">
        <f t="shared" si="12"/>
        <v>1</v>
      </c>
      <c r="D294">
        <v>102.14</v>
      </c>
      <c r="E294">
        <f t="shared" si="13"/>
        <v>1</v>
      </c>
      <c r="F294">
        <v>129.31</v>
      </c>
      <c r="G294">
        <f t="shared" si="14"/>
        <v>1</v>
      </c>
    </row>
    <row r="295" spans="1:7">
      <c r="A295">
        <v>294</v>
      </c>
      <c r="B295">
        <v>68.36</v>
      </c>
      <c r="C295">
        <f t="shared" si="12"/>
        <v>1</v>
      </c>
      <c r="D295">
        <v>101.73</v>
      </c>
      <c r="E295">
        <f t="shared" si="13"/>
        <v>1</v>
      </c>
      <c r="F295">
        <v>130.66999999999999</v>
      </c>
      <c r="G295">
        <f t="shared" si="14"/>
        <v>2</v>
      </c>
    </row>
    <row r="296" spans="1:7">
      <c r="A296">
        <v>295</v>
      </c>
      <c r="B296">
        <v>66.989999999999995</v>
      </c>
      <c r="C296">
        <f t="shared" si="12"/>
        <v>1</v>
      </c>
      <c r="D296">
        <v>100.39</v>
      </c>
      <c r="E296">
        <f t="shared" si="13"/>
        <v>1</v>
      </c>
      <c r="F296">
        <v>128.88</v>
      </c>
      <c r="G296">
        <f t="shared" si="14"/>
        <v>1</v>
      </c>
    </row>
    <row r="297" spans="1:7">
      <c r="A297">
        <v>296</v>
      </c>
      <c r="B297">
        <v>65.94</v>
      </c>
      <c r="C297">
        <f t="shared" si="12"/>
        <v>1</v>
      </c>
      <c r="D297">
        <v>98.52</v>
      </c>
      <c r="E297">
        <f t="shared" si="13"/>
        <v>1</v>
      </c>
      <c r="F297">
        <v>127.1</v>
      </c>
      <c r="G297">
        <f t="shared" si="14"/>
        <v>1</v>
      </c>
    </row>
    <row r="298" spans="1:7">
      <c r="A298">
        <v>297</v>
      </c>
      <c r="B298">
        <v>64.150000000000006</v>
      </c>
      <c r="C298">
        <f t="shared" si="12"/>
        <v>1</v>
      </c>
      <c r="D298">
        <v>101.27</v>
      </c>
      <c r="E298">
        <f t="shared" si="13"/>
        <v>2</v>
      </c>
      <c r="F298">
        <v>128.56</v>
      </c>
      <c r="G298">
        <f t="shared" si="14"/>
        <v>2</v>
      </c>
    </row>
    <row r="299" spans="1:7">
      <c r="A299">
        <v>298</v>
      </c>
      <c r="B299">
        <v>65.95</v>
      </c>
      <c r="C299">
        <f t="shared" si="12"/>
        <v>2</v>
      </c>
      <c r="D299">
        <v>101.23</v>
      </c>
      <c r="E299">
        <f t="shared" si="13"/>
        <v>1</v>
      </c>
      <c r="F299">
        <v>126.64</v>
      </c>
      <c r="G299">
        <f t="shared" si="14"/>
        <v>1</v>
      </c>
    </row>
    <row r="300" spans="1:7">
      <c r="A300">
        <v>299</v>
      </c>
      <c r="B300">
        <v>67.45</v>
      </c>
      <c r="C300">
        <f t="shared" si="12"/>
        <v>3</v>
      </c>
      <c r="D300">
        <v>100.8</v>
      </c>
      <c r="E300">
        <f t="shared" si="13"/>
        <v>1</v>
      </c>
      <c r="F300">
        <v>127.5</v>
      </c>
      <c r="G300">
        <f t="shared" si="14"/>
        <v>2</v>
      </c>
    </row>
    <row r="301" spans="1:7">
      <c r="A301">
        <v>300</v>
      </c>
      <c r="B301">
        <v>65.540000000000006</v>
      </c>
      <c r="C301">
        <f t="shared" si="12"/>
        <v>1</v>
      </c>
      <c r="D301">
        <v>103.36</v>
      </c>
      <c r="E301">
        <f t="shared" si="13"/>
        <v>2</v>
      </c>
      <c r="F301">
        <v>127.51</v>
      </c>
      <c r="G301">
        <f t="shared" si="14"/>
        <v>3</v>
      </c>
    </row>
    <row r="302" spans="1:7">
      <c r="A302">
        <v>301</v>
      </c>
      <c r="B302">
        <v>67.31</v>
      </c>
      <c r="C302">
        <f t="shared" si="12"/>
        <v>2</v>
      </c>
      <c r="D302">
        <v>103.09</v>
      </c>
      <c r="E302">
        <f t="shared" si="13"/>
        <v>1</v>
      </c>
      <c r="F302">
        <v>128.83000000000001</v>
      </c>
      <c r="G302">
        <f t="shared" si="14"/>
        <v>4</v>
      </c>
    </row>
    <row r="303" spans="1:7">
      <c r="A303">
        <v>302</v>
      </c>
      <c r="B303">
        <v>68.48</v>
      </c>
      <c r="C303">
        <f t="shared" si="12"/>
        <v>3</v>
      </c>
      <c r="D303">
        <v>101.33</v>
      </c>
      <c r="E303">
        <f t="shared" si="13"/>
        <v>1</v>
      </c>
      <c r="F303">
        <v>126.93</v>
      </c>
      <c r="G303">
        <f t="shared" si="14"/>
        <v>1</v>
      </c>
    </row>
    <row r="304" spans="1:7">
      <c r="A304">
        <v>303</v>
      </c>
      <c r="B304">
        <v>70.61</v>
      </c>
      <c r="C304">
        <f t="shared" si="12"/>
        <v>4</v>
      </c>
      <c r="D304">
        <v>101.33</v>
      </c>
      <c r="E304">
        <f t="shared" si="13"/>
        <v>1</v>
      </c>
      <c r="F304">
        <v>128.9</v>
      </c>
      <c r="G304">
        <f t="shared" si="14"/>
        <v>2</v>
      </c>
    </row>
    <row r="305" spans="1:7">
      <c r="A305">
        <v>304</v>
      </c>
      <c r="B305">
        <v>68.95</v>
      </c>
      <c r="C305">
        <f t="shared" si="12"/>
        <v>1</v>
      </c>
      <c r="D305">
        <v>100.05</v>
      </c>
      <c r="E305">
        <f t="shared" si="13"/>
        <v>1</v>
      </c>
      <c r="F305">
        <v>129.55000000000001</v>
      </c>
      <c r="G305">
        <f t="shared" si="14"/>
        <v>3</v>
      </c>
    </row>
    <row r="306" spans="1:7">
      <c r="A306">
        <v>305</v>
      </c>
      <c r="B306">
        <v>70.34</v>
      </c>
      <c r="C306">
        <f t="shared" si="12"/>
        <v>2</v>
      </c>
      <c r="D306">
        <v>99.1</v>
      </c>
      <c r="E306">
        <f t="shared" si="13"/>
        <v>1</v>
      </c>
      <c r="F306">
        <v>130</v>
      </c>
      <c r="G306">
        <f t="shared" si="14"/>
        <v>4</v>
      </c>
    </row>
    <row r="307" spans="1:7">
      <c r="A307">
        <v>306</v>
      </c>
      <c r="B307">
        <v>72.260000000000005</v>
      </c>
      <c r="C307">
        <f t="shared" si="12"/>
        <v>3</v>
      </c>
      <c r="D307">
        <v>102.08</v>
      </c>
      <c r="E307">
        <f t="shared" si="13"/>
        <v>2</v>
      </c>
      <c r="F307">
        <v>129.80000000000001</v>
      </c>
      <c r="G307">
        <f t="shared" si="14"/>
        <v>1</v>
      </c>
    </row>
    <row r="308" spans="1:7">
      <c r="A308">
        <v>307</v>
      </c>
      <c r="B308">
        <v>70.56</v>
      </c>
      <c r="C308">
        <f t="shared" si="12"/>
        <v>1</v>
      </c>
      <c r="D308">
        <v>101.44</v>
      </c>
      <c r="E308">
        <f t="shared" si="13"/>
        <v>1</v>
      </c>
      <c r="F308">
        <v>131.47</v>
      </c>
      <c r="G308">
        <f t="shared" si="14"/>
        <v>2</v>
      </c>
    </row>
    <row r="309" spans="1:7">
      <c r="A309">
        <v>308</v>
      </c>
      <c r="B309">
        <v>72.2</v>
      </c>
      <c r="C309">
        <f t="shared" si="12"/>
        <v>2</v>
      </c>
      <c r="D309">
        <v>100.09</v>
      </c>
      <c r="E309">
        <f t="shared" si="13"/>
        <v>1</v>
      </c>
      <c r="F309">
        <v>131.77000000000001</v>
      </c>
      <c r="G309">
        <f t="shared" si="14"/>
        <v>3</v>
      </c>
    </row>
    <row r="310" spans="1:7">
      <c r="A310">
        <v>309</v>
      </c>
      <c r="B310">
        <v>70.36</v>
      </c>
      <c r="C310">
        <f t="shared" si="12"/>
        <v>1</v>
      </c>
      <c r="D310">
        <v>98.49</v>
      </c>
      <c r="E310">
        <f t="shared" si="13"/>
        <v>1</v>
      </c>
      <c r="F310">
        <v>132.02000000000001</v>
      </c>
      <c r="G310">
        <f t="shared" si="14"/>
        <v>4</v>
      </c>
    </row>
    <row r="311" spans="1:7">
      <c r="A311">
        <v>310</v>
      </c>
      <c r="B311">
        <v>71.61</v>
      </c>
      <c r="C311">
        <f t="shared" si="12"/>
        <v>2</v>
      </c>
      <c r="D311">
        <v>96.78</v>
      </c>
      <c r="E311">
        <f t="shared" si="13"/>
        <v>1</v>
      </c>
      <c r="F311">
        <v>133.83000000000001</v>
      </c>
      <c r="G311">
        <f t="shared" si="14"/>
        <v>5</v>
      </c>
    </row>
    <row r="312" spans="1:7">
      <c r="A312">
        <v>311</v>
      </c>
      <c r="B312">
        <v>70.290000000000006</v>
      </c>
      <c r="C312">
        <f t="shared" si="12"/>
        <v>1</v>
      </c>
      <c r="D312">
        <v>95.63</v>
      </c>
      <c r="E312">
        <f t="shared" si="13"/>
        <v>1</v>
      </c>
      <c r="F312">
        <v>135.18</v>
      </c>
      <c r="G312">
        <f t="shared" si="14"/>
        <v>6</v>
      </c>
    </row>
    <row r="313" spans="1:7">
      <c r="A313">
        <v>312</v>
      </c>
      <c r="B313">
        <v>69.23</v>
      </c>
      <c r="C313">
        <f t="shared" si="12"/>
        <v>1</v>
      </c>
      <c r="D313">
        <v>93.96</v>
      </c>
      <c r="E313">
        <f t="shared" si="13"/>
        <v>1</v>
      </c>
      <c r="F313">
        <v>137.03</v>
      </c>
      <c r="G313">
        <f t="shared" si="14"/>
        <v>7</v>
      </c>
    </row>
    <row r="314" spans="1:7">
      <c r="A314">
        <v>313</v>
      </c>
      <c r="B314">
        <v>67.989999999999995</v>
      </c>
      <c r="C314">
        <f t="shared" si="12"/>
        <v>1</v>
      </c>
      <c r="D314">
        <v>92.27</v>
      </c>
      <c r="E314">
        <f t="shared" si="13"/>
        <v>1</v>
      </c>
      <c r="F314">
        <v>138.52000000000001</v>
      </c>
      <c r="G314">
        <f t="shared" si="14"/>
        <v>8</v>
      </c>
    </row>
    <row r="315" spans="1:7">
      <c r="A315">
        <v>314</v>
      </c>
      <c r="B315">
        <v>69.44</v>
      </c>
      <c r="C315">
        <f t="shared" si="12"/>
        <v>2</v>
      </c>
      <c r="D315">
        <v>90.35</v>
      </c>
      <c r="E315">
        <f t="shared" si="13"/>
        <v>1</v>
      </c>
      <c r="F315">
        <v>137.19</v>
      </c>
      <c r="G315">
        <f t="shared" si="14"/>
        <v>1</v>
      </c>
    </row>
    <row r="316" spans="1:7">
      <c r="A316">
        <v>315</v>
      </c>
      <c r="B316">
        <v>70.47</v>
      </c>
      <c r="C316">
        <f t="shared" si="12"/>
        <v>3</v>
      </c>
      <c r="D316">
        <v>92.91</v>
      </c>
      <c r="E316">
        <f t="shared" si="13"/>
        <v>2</v>
      </c>
      <c r="F316">
        <v>135.94999999999999</v>
      </c>
      <c r="G316">
        <f t="shared" si="14"/>
        <v>1</v>
      </c>
    </row>
    <row r="317" spans="1:7">
      <c r="A317">
        <v>316</v>
      </c>
      <c r="B317">
        <v>71.23</v>
      </c>
      <c r="C317">
        <f t="shared" si="12"/>
        <v>4</v>
      </c>
      <c r="D317">
        <v>91.71</v>
      </c>
      <c r="E317">
        <f t="shared" si="13"/>
        <v>1</v>
      </c>
      <c r="F317">
        <v>137</v>
      </c>
      <c r="G317">
        <f t="shared" si="14"/>
        <v>2</v>
      </c>
    </row>
    <row r="318" spans="1:7">
      <c r="A318">
        <v>317</v>
      </c>
      <c r="B318">
        <v>70.17</v>
      </c>
      <c r="C318">
        <f t="shared" si="12"/>
        <v>1</v>
      </c>
      <c r="D318">
        <v>91.34</v>
      </c>
      <c r="E318">
        <f t="shared" si="13"/>
        <v>1</v>
      </c>
      <c r="F318">
        <v>137.66999999999999</v>
      </c>
      <c r="G318">
        <f t="shared" si="14"/>
        <v>3</v>
      </c>
    </row>
    <row r="319" spans="1:7">
      <c r="A319">
        <v>318</v>
      </c>
      <c r="B319">
        <v>71.95</v>
      </c>
      <c r="C319">
        <f t="shared" si="12"/>
        <v>2</v>
      </c>
      <c r="D319">
        <v>90.05</v>
      </c>
      <c r="E319">
        <f t="shared" si="13"/>
        <v>1</v>
      </c>
      <c r="F319">
        <v>136.63</v>
      </c>
      <c r="G319">
        <f t="shared" si="14"/>
        <v>1</v>
      </c>
    </row>
    <row r="320" spans="1:7">
      <c r="A320">
        <v>319</v>
      </c>
      <c r="B320">
        <v>73.099999999999994</v>
      </c>
      <c r="C320">
        <f t="shared" si="12"/>
        <v>3</v>
      </c>
      <c r="D320">
        <v>89.87</v>
      </c>
      <c r="E320">
        <f t="shared" si="13"/>
        <v>1</v>
      </c>
      <c r="F320">
        <v>137.87</v>
      </c>
      <c r="G320">
        <f t="shared" si="14"/>
        <v>2</v>
      </c>
    </row>
    <row r="321" spans="1:7">
      <c r="A321">
        <v>320</v>
      </c>
      <c r="B321">
        <v>74.34</v>
      </c>
      <c r="C321">
        <f t="shared" si="12"/>
        <v>4</v>
      </c>
      <c r="D321">
        <v>92.63</v>
      </c>
      <c r="E321">
        <f t="shared" si="13"/>
        <v>2</v>
      </c>
      <c r="F321">
        <v>139.09</v>
      </c>
      <c r="G321">
        <f t="shared" si="14"/>
        <v>3</v>
      </c>
    </row>
    <row r="322" spans="1:7">
      <c r="A322">
        <v>321</v>
      </c>
      <c r="B322">
        <v>75.400000000000006</v>
      </c>
      <c r="C322">
        <f t="shared" si="12"/>
        <v>5</v>
      </c>
      <c r="D322">
        <v>91.36</v>
      </c>
      <c r="E322">
        <f t="shared" si="13"/>
        <v>1</v>
      </c>
      <c r="F322">
        <v>140.12</v>
      </c>
      <c r="G322">
        <f t="shared" si="14"/>
        <v>4</v>
      </c>
    </row>
    <row r="323" spans="1:7">
      <c r="A323">
        <v>322</v>
      </c>
      <c r="B323">
        <v>75.91</v>
      </c>
      <c r="C323">
        <f t="shared" si="12"/>
        <v>6</v>
      </c>
      <c r="D323">
        <v>91.04</v>
      </c>
      <c r="E323">
        <f t="shared" si="13"/>
        <v>1</v>
      </c>
      <c r="F323">
        <v>138.57</v>
      </c>
      <c r="G323">
        <f t="shared" si="14"/>
        <v>1</v>
      </c>
    </row>
    <row r="324" spans="1:7">
      <c r="A324">
        <v>323</v>
      </c>
      <c r="B324">
        <v>74.760000000000005</v>
      </c>
      <c r="C324">
        <f t="shared" ref="C324:C387" si="15">IF(B324&gt;B323,C323+1,1)</f>
        <v>1</v>
      </c>
      <c r="D324">
        <v>90.45</v>
      </c>
      <c r="E324">
        <f t="shared" ref="E324:E387" si="16">IF(D324&gt;D323,E323+1,1)</f>
        <v>1</v>
      </c>
      <c r="F324">
        <v>138.84</v>
      </c>
      <c r="G324">
        <f t="shared" ref="G324:G387" si="17">IF(F324&gt;F323,G323+1,1)</f>
        <v>2</v>
      </c>
    </row>
    <row r="325" spans="1:7">
      <c r="A325">
        <v>324</v>
      </c>
      <c r="B325">
        <v>75.89</v>
      </c>
      <c r="C325">
        <f t="shared" si="15"/>
        <v>2</v>
      </c>
      <c r="D325">
        <v>89.75</v>
      </c>
      <c r="E325">
        <f t="shared" si="16"/>
        <v>1</v>
      </c>
      <c r="F325">
        <v>140.71</v>
      </c>
      <c r="G325">
        <f t="shared" si="17"/>
        <v>3</v>
      </c>
    </row>
    <row r="326" spans="1:7">
      <c r="A326">
        <v>325</v>
      </c>
      <c r="B326">
        <v>77.86</v>
      </c>
      <c r="C326">
        <f t="shared" si="15"/>
        <v>3</v>
      </c>
      <c r="D326">
        <v>89.51</v>
      </c>
      <c r="E326">
        <f t="shared" si="16"/>
        <v>1</v>
      </c>
      <c r="F326">
        <v>140.85</v>
      </c>
      <c r="G326">
        <f t="shared" si="17"/>
        <v>4</v>
      </c>
    </row>
    <row r="327" spans="1:7">
      <c r="A327">
        <v>326</v>
      </c>
      <c r="B327">
        <v>79.27</v>
      </c>
      <c r="C327">
        <f t="shared" si="15"/>
        <v>4</v>
      </c>
      <c r="D327">
        <v>88.66</v>
      </c>
      <c r="E327">
        <f t="shared" si="16"/>
        <v>1</v>
      </c>
      <c r="F327">
        <v>138.94999999999999</v>
      </c>
      <c r="G327">
        <f t="shared" si="17"/>
        <v>1</v>
      </c>
    </row>
    <row r="328" spans="1:7">
      <c r="A328">
        <v>327</v>
      </c>
      <c r="B328">
        <v>80.73</v>
      </c>
      <c r="C328">
        <f t="shared" si="15"/>
        <v>5</v>
      </c>
      <c r="D328">
        <v>88.17</v>
      </c>
      <c r="E328">
        <f t="shared" si="16"/>
        <v>1</v>
      </c>
      <c r="F328">
        <v>140.37</v>
      </c>
      <c r="G328">
        <f t="shared" si="17"/>
        <v>2</v>
      </c>
    </row>
    <row r="329" spans="1:7">
      <c r="A329">
        <v>328</v>
      </c>
      <c r="B329">
        <v>81.010000000000005</v>
      </c>
      <c r="C329">
        <f t="shared" si="15"/>
        <v>6</v>
      </c>
      <c r="D329">
        <v>87.02</v>
      </c>
      <c r="E329">
        <f t="shared" si="16"/>
        <v>1</v>
      </c>
      <c r="F329">
        <v>139.33000000000001</v>
      </c>
      <c r="G329">
        <f t="shared" si="17"/>
        <v>1</v>
      </c>
    </row>
    <row r="330" spans="1:7">
      <c r="A330">
        <v>329</v>
      </c>
      <c r="B330">
        <v>79.97</v>
      </c>
      <c r="C330">
        <f t="shared" si="15"/>
        <v>1</v>
      </c>
      <c r="D330">
        <v>86.95</v>
      </c>
      <c r="E330">
        <f t="shared" si="16"/>
        <v>1</v>
      </c>
      <c r="F330">
        <v>141.26</v>
      </c>
      <c r="G330">
        <f t="shared" si="17"/>
        <v>2</v>
      </c>
    </row>
    <row r="331" spans="1:7">
      <c r="A331">
        <v>330</v>
      </c>
      <c r="B331">
        <v>77.98</v>
      </c>
      <c r="C331">
        <f t="shared" si="15"/>
        <v>1</v>
      </c>
      <c r="D331">
        <v>85.86</v>
      </c>
      <c r="E331">
        <f t="shared" si="16"/>
        <v>1</v>
      </c>
      <c r="F331">
        <v>142.91999999999999</v>
      </c>
      <c r="G331">
        <f t="shared" si="17"/>
        <v>3</v>
      </c>
    </row>
    <row r="332" spans="1:7">
      <c r="A332">
        <v>331</v>
      </c>
      <c r="B332">
        <v>79.209999999999994</v>
      </c>
      <c r="C332">
        <f t="shared" si="15"/>
        <v>2</v>
      </c>
      <c r="D332">
        <v>88.48</v>
      </c>
      <c r="E332">
        <f t="shared" si="16"/>
        <v>2</v>
      </c>
      <c r="F332">
        <v>145.30000000000001</v>
      </c>
      <c r="G332">
        <f t="shared" si="17"/>
        <v>4</v>
      </c>
    </row>
    <row r="333" spans="1:7">
      <c r="A333">
        <v>332</v>
      </c>
      <c r="B333">
        <v>80.59</v>
      </c>
      <c r="C333">
        <f t="shared" si="15"/>
        <v>3</v>
      </c>
      <c r="D333">
        <v>86.96</v>
      </c>
      <c r="E333">
        <f t="shared" si="16"/>
        <v>1</v>
      </c>
      <c r="F333">
        <v>143.49</v>
      </c>
      <c r="G333">
        <f t="shared" si="17"/>
        <v>1</v>
      </c>
    </row>
    <row r="334" spans="1:7">
      <c r="A334">
        <v>333</v>
      </c>
      <c r="B334">
        <v>83.04</v>
      </c>
      <c r="C334">
        <f t="shared" si="15"/>
        <v>4</v>
      </c>
      <c r="D334">
        <v>86.49</v>
      </c>
      <c r="E334">
        <f t="shared" si="16"/>
        <v>1</v>
      </c>
      <c r="F334">
        <v>145.41</v>
      </c>
      <c r="G334">
        <f t="shared" si="17"/>
        <v>2</v>
      </c>
    </row>
    <row r="335" spans="1:7">
      <c r="A335">
        <v>334</v>
      </c>
      <c r="B335">
        <v>84.26</v>
      </c>
      <c r="C335">
        <f t="shared" si="15"/>
        <v>5</v>
      </c>
      <c r="D335">
        <v>86.09</v>
      </c>
      <c r="E335">
        <f t="shared" si="16"/>
        <v>1</v>
      </c>
      <c r="F335">
        <v>147.4</v>
      </c>
      <c r="G335">
        <f t="shared" si="17"/>
        <v>3</v>
      </c>
    </row>
    <row r="336" spans="1:7">
      <c r="A336">
        <v>335</v>
      </c>
      <c r="B336">
        <v>85.28</v>
      </c>
      <c r="C336">
        <f t="shared" si="15"/>
        <v>6</v>
      </c>
      <c r="D336">
        <v>84.37</v>
      </c>
      <c r="E336">
        <f t="shared" si="16"/>
        <v>1</v>
      </c>
      <c r="F336">
        <v>146.27000000000001</v>
      </c>
      <c r="G336">
        <f t="shared" si="17"/>
        <v>1</v>
      </c>
    </row>
    <row r="337" spans="1:7">
      <c r="A337">
        <v>336</v>
      </c>
      <c r="B337">
        <v>85.74</v>
      </c>
      <c r="C337">
        <f t="shared" si="15"/>
        <v>7</v>
      </c>
      <c r="D337">
        <v>83.22</v>
      </c>
      <c r="E337">
        <f t="shared" si="16"/>
        <v>1</v>
      </c>
      <c r="F337">
        <v>148.38</v>
      </c>
      <c r="G337">
        <f t="shared" si="17"/>
        <v>2</v>
      </c>
    </row>
    <row r="338" spans="1:7">
      <c r="A338">
        <v>337</v>
      </c>
      <c r="B338">
        <v>84.14</v>
      </c>
      <c r="C338">
        <f t="shared" si="15"/>
        <v>1</v>
      </c>
      <c r="D338">
        <v>85.72</v>
      </c>
      <c r="E338">
        <f t="shared" si="16"/>
        <v>2</v>
      </c>
      <c r="F338">
        <v>150.66999999999999</v>
      </c>
      <c r="G338">
        <f t="shared" si="17"/>
        <v>3</v>
      </c>
    </row>
    <row r="339" spans="1:7">
      <c r="A339">
        <v>338</v>
      </c>
      <c r="B339">
        <v>86.12</v>
      </c>
      <c r="C339">
        <f t="shared" si="15"/>
        <v>2</v>
      </c>
      <c r="D339">
        <v>84.73</v>
      </c>
      <c r="E339">
        <f t="shared" si="16"/>
        <v>1</v>
      </c>
      <c r="F339">
        <v>150.84</v>
      </c>
      <c r="G339">
        <f t="shared" si="17"/>
        <v>4</v>
      </c>
    </row>
    <row r="340" spans="1:7">
      <c r="A340">
        <v>339</v>
      </c>
      <c r="B340">
        <v>86.23</v>
      </c>
      <c r="C340">
        <f t="shared" si="15"/>
        <v>3</v>
      </c>
      <c r="D340">
        <v>84.15</v>
      </c>
      <c r="E340">
        <f t="shared" si="16"/>
        <v>1</v>
      </c>
      <c r="F340">
        <v>149.72999999999999</v>
      </c>
      <c r="G340">
        <f t="shared" si="17"/>
        <v>1</v>
      </c>
    </row>
    <row r="341" spans="1:7">
      <c r="A341">
        <v>340</v>
      </c>
      <c r="B341">
        <v>84.78</v>
      </c>
      <c r="C341">
        <f t="shared" si="15"/>
        <v>1</v>
      </c>
      <c r="D341">
        <v>83.26</v>
      </c>
      <c r="E341">
        <f t="shared" si="16"/>
        <v>1</v>
      </c>
      <c r="F341">
        <v>148.35</v>
      </c>
      <c r="G341">
        <f t="shared" si="17"/>
        <v>1</v>
      </c>
    </row>
    <row r="342" spans="1:7">
      <c r="A342">
        <v>341</v>
      </c>
      <c r="B342">
        <v>86.91</v>
      </c>
      <c r="C342">
        <f t="shared" si="15"/>
        <v>2</v>
      </c>
      <c r="D342">
        <v>82.5</v>
      </c>
      <c r="E342">
        <f t="shared" si="16"/>
        <v>1</v>
      </c>
      <c r="F342">
        <v>150.61000000000001</v>
      </c>
      <c r="G342">
        <f t="shared" si="17"/>
        <v>2</v>
      </c>
    </row>
    <row r="343" spans="1:7">
      <c r="A343">
        <v>342</v>
      </c>
      <c r="B343">
        <v>85.3</v>
      </c>
      <c r="C343">
        <f t="shared" si="15"/>
        <v>1</v>
      </c>
      <c r="D343">
        <v>81.739999999999995</v>
      </c>
      <c r="E343">
        <f t="shared" si="16"/>
        <v>1</v>
      </c>
      <c r="F343">
        <v>148.94999999999999</v>
      </c>
      <c r="G343">
        <f t="shared" si="17"/>
        <v>1</v>
      </c>
    </row>
    <row r="344" spans="1:7">
      <c r="A344">
        <v>343</v>
      </c>
      <c r="B344">
        <v>83.64</v>
      </c>
      <c r="C344">
        <f t="shared" si="15"/>
        <v>1</v>
      </c>
      <c r="D344">
        <v>84.27</v>
      </c>
      <c r="E344">
        <f t="shared" si="16"/>
        <v>2</v>
      </c>
      <c r="F344">
        <v>147.16999999999999</v>
      </c>
      <c r="G344">
        <f t="shared" si="17"/>
        <v>1</v>
      </c>
    </row>
    <row r="345" spans="1:7">
      <c r="A345">
        <v>344</v>
      </c>
      <c r="B345">
        <v>82.5</v>
      </c>
      <c r="C345">
        <f t="shared" si="15"/>
        <v>1</v>
      </c>
      <c r="D345">
        <v>83</v>
      </c>
      <c r="E345">
        <f t="shared" si="16"/>
        <v>1</v>
      </c>
      <c r="F345">
        <v>147.86000000000001</v>
      </c>
      <c r="G345">
        <f t="shared" si="17"/>
        <v>2</v>
      </c>
    </row>
    <row r="346" spans="1:7">
      <c r="A346">
        <v>345</v>
      </c>
      <c r="B346">
        <v>83.5</v>
      </c>
      <c r="C346">
        <f t="shared" si="15"/>
        <v>2</v>
      </c>
      <c r="D346">
        <v>85.99</v>
      </c>
      <c r="E346">
        <f t="shared" si="16"/>
        <v>2</v>
      </c>
      <c r="F346">
        <v>149.49</v>
      </c>
      <c r="G346">
        <f t="shared" si="17"/>
        <v>3</v>
      </c>
    </row>
    <row r="347" spans="1:7">
      <c r="A347">
        <v>346</v>
      </c>
      <c r="B347">
        <v>85.49</v>
      </c>
      <c r="C347">
        <f t="shared" si="15"/>
        <v>3</v>
      </c>
      <c r="D347">
        <v>84.29</v>
      </c>
      <c r="E347">
        <f t="shared" si="16"/>
        <v>1</v>
      </c>
      <c r="F347">
        <v>147.9</v>
      </c>
      <c r="G347">
        <f t="shared" si="17"/>
        <v>1</v>
      </c>
    </row>
    <row r="348" spans="1:7">
      <c r="A348">
        <v>347</v>
      </c>
      <c r="B348">
        <v>87.71</v>
      </c>
      <c r="C348">
        <f t="shared" si="15"/>
        <v>4</v>
      </c>
      <c r="D348">
        <v>83.35</v>
      </c>
      <c r="E348">
        <f t="shared" si="16"/>
        <v>1</v>
      </c>
      <c r="F348">
        <v>146.46</v>
      </c>
      <c r="G348">
        <f t="shared" si="17"/>
        <v>1</v>
      </c>
    </row>
    <row r="349" spans="1:7">
      <c r="A349">
        <v>348</v>
      </c>
      <c r="B349">
        <v>85.99</v>
      </c>
      <c r="C349">
        <f t="shared" si="15"/>
        <v>1</v>
      </c>
      <c r="D349">
        <v>86.22</v>
      </c>
      <c r="E349">
        <f t="shared" si="16"/>
        <v>2</v>
      </c>
      <c r="F349">
        <v>144.76</v>
      </c>
      <c r="G349">
        <f t="shared" si="17"/>
        <v>1</v>
      </c>
    </row>
    <row r="350" spans="1:7">
      <c r="A350">
        <v>349</v>
      </c>
      <c r="B350">
        <v>88.15</v>
      </c>
      <c r="C350">
        <f t="shared" si="15"/>
        <v>2</v>
      </c>
      <c r="D350">
        <v>85.51</v>
      </c>
      <c r="E350">
        <f t="shared" si="16"/>
        <v>1</v>
      </c>
      <c r="F350">
        <v>146.63999999999999</v>
      </c>
      <c r="G350">
        <f t="shared" si="17"/>
        <v>2</v>
      </c>
    </row>
    <row r="351" spans="1:7">
      <c r="A351">
        <v>350</v>
      </c>
      <c r="B351">
        <v>88.57</v>
      </c>
      <c r="C351">
        <f t="shared" si="15"/>
        <v>3</v>
      </c>
      <c r="D351">
        <v>84.25</v>
      </c>
      <c r="E351">
        <f t="shared" si="16"/>
        <v>1</v>
      </c>
      <c r="F351">
        <v>146.84</v>
      </c>
      <c r="G351">
        <f t="shared" si="17"/>
        <v>3</v>
      </c>
    </row>
    <row r="352" spans="1:7">
      <c r="A352">
        <v>351</v>
      </c>
      <c r="B352">
        <v>88.75</v>
      </c>
      <c r="C352">
        <f t="shared" si="15"/>
        <v>4</v>
      </c>
      <c r="D352">
        <v>84.11</v>
      </c>
      <c r="E352">
        <f t="shared" si="16"/>
        <v>1</v>
      </c>
      <c r="F352">
        <v>145.82</v>
      </c>
      <c r="G352">
        <f t="shared" si="17"/>
        <v>1</v>
      </c>
    </row>
    <row r="353" spans="1:7">
      <c r="A353">
        <v>352</v>
      </c>
      <c r="B353">
        <v>89.45</v>
      </c>
      <c r="C353">
        <f t="shared" si="15"/>
        <v>5</v>
      </c>
      <c r="D353">
        <v>86.81</v>
      </c>
      <c r="E353">
        <f t="shared" si="16"/>
        <v>2</v>
      </c>
      <c r="F353">
        <v>147.19999999999999</v>
      </c>
      <c r="G353">
        <f t="shared" si="17"/>
        <v>2</v>
      </c>
    </row>
    <row r="354" spans="1:7">
      <c r="A354">
        <v>353</v>
      </c>
      <c r="B354">
        <v>87.7</v>
      </c>
      <c r="C354">
        <f t="shared" si="15"/>
        <v>1</v>
      </c>
      <c r="D354">
        <v>85.18</v>
      </c>
      <c r="E354">
        <f t="shared" si="16"/>
        <v>1</v>
      </c>
      <c r="F354">
        <v>149.22999999999999</v>
      </c>
      <c r="G354">
        <f t="shared" si="17"/>
        <v>3</v>
      </c>
    </row>
    <row r="355" spans="1:7">
      <c r="A355">
        <v>354</v>
      </c>
      <c r="B355">
        <v>85.97</v>
      </c>
      <c r="C355">
        <f t="shared" si="15"/>
        <v>1</v>
      </c>
      <c r="D355">
        <v>85.17</v>
      </c>
      <c r="E355">
        <f t="shared" si="16"/>
        <v>1</v>
      </c>
      <c r="F355">
        <v>150.75</v>
      </c>
      <c r="G355">
        <f t="shared" si="17"/>
        <v>4</v>
      </c>
    </row>
    <row r="356" spans="1:7">
      <c r="A356">
        <v>355</v>
      </c>
      <c r="B356">
        <v>86.77</v>
      </c>
      <c r="C356">
        <f t="shared" si="15"/>
        <v>2</v>
      </c>
      <c r="D356">
        <v>83.74</v>
      </c>
      <c r="E356">
        <f t="shared" si="16"/>
        <v>1</v>
      </c>
      <c r="F356">
        <v>151.94999999999999</v>
      </c>
      <c r="G356">
        <f t="shared" si="17"/>
        <v>5</v>
      </c>
    </row>
    <row r="357" spans="1:7">
      <c r="A357">
        <v>356</v>
      </c>
      <c r="B357">
        <v>85.03</v>
      </c>
      <c r="C357">
        <f t="shared" si="15"/>
        <v>1</v>
      </c>
      <c r="D357">
        <v>83.16</v>
      </c>
      <c r="E357">
        <f t="shared" si="16"/>
        <v>1</v>
      </c>
      <c r="F357">
        <v>154.04</v>
      </c>
      <c r="G357">
        <f t="shared" si="17"/>
        <v>6</v>
      </c>
    </row>
    <row r="358" spans="1:7">
      <c r="A358">
        <v>357</v>
      </c>
      <c r="B358">
        <v>83.62</v>
      </c>
      <c r="C358">
        <f t="shared" si="15"/>
        <v>1</v>
      </c>
      <c r="D358">
        <v>82.19</v>
      </c>
      <c r="E358">
        <f t="shared" si="16"/>
        <v>1</v>
      </c>
      <c r="F358">
        <v>155.46</v>
      </c>
      <c r="G358">
        <f t="shared" si="17"/>
        <v>7</v>
      </c>
    </row>
    <row r="359" spans="1:7">
      <c r="A359">
        <v>358</v>
      </c>
      <c r="B359">
        <v>85.87</v>
      </c>
      <c r="C359">
        <f t="shared" si="15"/>
        <v>2</v>
      </c>
      <c r="D359">
        <v>80.930000000000007</v>
      </c>
      <c r="E359">
        <f t="shared" si="16"/>
        <v>1</v>
      </c>
      <c r="F359">
        <v>157.47</v>
      </c>
      <c r="G359">
        <f t="shared" si="17"/>
        <v>8</v>
      </c>
    </row>
    <row r="360" spans="1:7">
      <c r="A360">
        <v>359</v>
      </c>
      <c r="B360">
        <v>86.95</v>
      </c>
      <c r="C360">
        <f t="shared" si="15"/>
        <v>3</v>
      </c>
      <c r="D360">
        <v>83.66</v>
      </c>
      <c r="E360">
        <f t="shared" si="16"/>
        <v>2</v>
      </c>
      <c r="F360">
        <v>155.78</v>
      </c>
      <c r="G360">
        <f t="shared" si="17"/>
        <v>1</v>
      </c>
    </row>
    <row r="361" spans="1:7">
      <c r="A361">
        <v>360</v>
      </c>
      <c r="B361">
        <v>88.95</v>
      </c>
      <c r="C361">
        <f t="shared" si="15"/>
        <v>4</v>
      </c>
      <c r="D361">
        <v>82.17</v>
      </c>
      <c r="E361">
        <f t="shared" si="16"/>
        <v>1</v>
      </c>
      <c r="F361">
        <v>154.38999999999999</v>
      </c>
      <c r="G361">
        <f t="shared" si="17"/>
        <v>1</v>
      </c>
    </row>
    <row r="362" spans="1:7">
      <c r="A362">
        <v>361</v>
      </c>
      <c r="B362">
        <v>87.68</v>
      </c>
      <c r="C362">
        <f t="shared" si="15"/>
        <v>1</v>
      </c>
      <c r="D362">
        <v>81.81</v>
      </c>
      <c r="E362">
        <f t="shared" si="16"/>
        <v>1</v>
      </c>
      <c r="F362">
        <v>155.91999999999999</v>
      </c>
      <c r="G362">
        <f t="shared" si="17"/>
        <v>2</v>
      </c>
    </row>
    <row r="363" spans="1:7">
      <c r="A363">
        <v>362</v>
      </c>
      <c r="B363">
        <v>86.52</v>
      </c>
      <c r="C363">
        <f t="shared" si="15"/>
        <v>1</v>
      </c>
      <c r="D363">
        <v>80.97</v>
      </c>
      <c r="E363">
        <f t="shared" si="16"/>
        <v>1</v>
      </c>
      <c r="F363">
        <v>154.41999999999999</v>
      </c>
      <c r="G363">
        <f t="shared" si="17"/>
        <v>1</v>
      </c>
    </row>
    <row r="364" spans="1:7">
      <c r="A364">
        <v>363</v>
      </c>
      <c r="B364">
        <v>87.64</v>
      </c>
      <c r="C364">
        <f t="shared" si="15"/>
        <v>2</v>
      </c>
      <c r="D364">
        <v>80.41</v>
      </c>
      <c r="E364">
        <f t="shared" si="16"/>
        <v>1</v>
      </c>
      <c r="F364">
        <v>153.37</v>
      </c>
      <c r="G364">
        <f t="shared" si="17"/>
        <v>1</v>
      </c>
    </row>
    <row r="365" spans="1:7">
      <c r="A365">
        <v>364</v>
      </c>
      <c r="B365">
        <v>86.51</v>
      </c>
      <c r="C365">
        <f t="shared" si="15"/>
        <v>1</v>
      </c>
      <c r="D365">
        <v>79.86</v>
      </c>
      <c r="E365">
        <f t="shared" si="16"/>
        <v>1</v>
      </c>
      <c r="F365">
        <v>154.38</v>
      </c>
      <c r="G365">
        <f t="shared" si="17"/>
        <v>2</v>
      </c>
    </row>
    <row r="366" spans="1:7">
      <c r="A366">
        <v>365</v>
      </c>
      <c r="B366">
        <v>85.1</v>
      </c>
      <c r="C366">
        <f t="shared" si="15"/>
        <v>1</v>
      </c>
      <c r="D366">
        <v>79.52</v>
      </c>
      <c r="E366">
        <f t="shared" si="16"/>
        <v>1</v>
      </c>
      <c r="F366">
        <v>152.55000000000001</v>
      </c>
      <c r="G366">
        <f t="shared" si="17"/>
        <v>1</v>
      </c>
    </row>
    <row r="367" spans="1:7">
      <c r="A367">
        <v>366</v>
      </c>
      <c r="B367">
        <v>86.09</v>
      </c>
      <c r="C367">
        <f t="shared" si="15"/>
        <v>2</v>
      </c>
      <c r="D367">
        <v>78.86</v>
      </c>
      <c r="E367">
        <f t="shared" si="16"/>
        <v>1</v>
      </c>
      <c r="F367">
        <v>150.97999999999999</v>
      </c>
      <c r="G367">
        <f t="shared" si="17"/>
        <v>1</v>
      </c>
    </row>
    <row r="368" spans="1:7">
      <c r="A368">
        <v>367</v>
      </c>
      <c r="B368">
        <v>84.89</v>
      </c>
      <c r="C368">
        <f t="shared" si="15"/>
        <v>1</v>
      </c>
      <c r="D368">
        <v>77.11</v>
      </c>
      <c r="E368">
        <f t="shared" si="16"/>
        <v>1</v>
      </c>
      <c r="F368">
        <v>151.24</v>
      </c>
      <c r="G368">
        <f t="shared" si="17"/>
        <v>2</v>
      </c>
    </row>
    <row r="369" spans="1:7">
      <c r="A369">
        <v>368</v>
      </c>
      <c r="B369">
        <v>83.75</v>
      </c>
      <c r="C369">
        <f t="shared" si="15"/>
        <v>1</v>
      </c>
      <c r="D369">
        <v>75.290000000000006</v>
      </c>
      <c r="E369">
        <f t="shared" si="16"/>
        <v>1</v>
      </c>
      <c r="F369">
        <v>153.69</v>
      </c>
      <c r="G369">
        <f t="shared" si="17"/>
        <v>3</v>
      </c>
    </row>
    <row r="370" spans="1:7">
      <c r="A370">
        <v>369</v>
      </c>
      <c r="B370">
        <v>85.37</v>
      </c>
      <c r="C370">
        <f t="shared" si="15"/>
        <v>2</v>
      </c>
      <c r="D370">
        <v>78.260000000000005</v>
      </c>
      <c r="E370">
        <f t="shared" si="16"/>
        <v>2</v>
      </c>
      <c r="F370">
        <v>155.26</v>
      </c>
      <c r="G370">
        <f t="shared" si="17"/>
        <v>4</v>
      </c>
    </row>
    <row r="371" spans="1:7">
      <c r="A371">
        <v>370</v>
      </c>
      <c r="B371">
        <v>85.9</v>
      </c>
      <c r="C371">
        <f t="shared" si="15"/>
        <v>3</v>
      </c>
      <c r="D371">
        <v>77.23</v>
      </c>
      <c r="E371">
        <f t="shared" si="16"/>
        <v>1</v>
      </c>
      <c r="F371">
        <v>153.86000000000001</v>
      </c>
      <c r="G371">
        <f t="shared" si="17"/>
        <v>1</v>
      </c>
    </row>
    <row r="372" spans="1:7">
      <c r="A372">
        <v>371</v>
      </c>
      <c r="B372">
        <v>84.34</v>
      </c>
      <c r="C372">
        <f t="shared" si="15"/>
        <v>1</v>
      </c>
      <c r="D372">
        <v>79.95</v>
      </c>
      <c r="E372">
        <f t="shared" si="16"/>
        <v>2</v>
      </c>
      <c r="F372">
        <v>152.09</v>
      </c>
      <c r="G372">
        <f t="shared" si="17"/>
        <v>1</v>
      </c>
    </row>
    <row r="373" spans="1:7">
      <c r="A373">
        <v>372</v>
      </c>
      <c r="B373">
        <v>83.32</v>
      </c>
      <c r="C373">
        <f t="shared" si="15"/>
        <v>1</v>
      </c>
      <c r="D373">
        <v>79.03</v>
      </c>
      <c r="E373">
        <f t="shared" si="16"/>
        <v>1</v>
      </c>
      <c r="F373">
        <v>150.44</v>
      </c>
      <c r="G373">
        <f t="shared" si="17"/>
        <v>1</v>
      </c>
    </row>
    <row r="374" spans="1:7">
      <c r="A374">
        <v>373</v>
      </c>
      <c r="B374">
        <v>83.78</v>
      </c>
      <c r="C374">
        <f t="shared" si="15"/>
        <v>2</v>
      </c>
      <c r="D374">
        <v>78.569999999999993</v>
      </c>
      <c r="E374">
        <f t="shared" si="16"/>
        <v>1</v>
      </c>
      <c r="F374">
        <v>152.88</v>
      </c>
      <c r="G374">
        <f t="shared" si="17"/>
        <v>2</v>
      </c>
    </row>
    <row r="375" spans="1:7">
      <c r="A375">
        <v>374</v>
      </c>
      <c r="B375">
        <v>81.97</v>
      </c>
      <c r="C375">
        <f t="shared" si="15"/>
        <v>1</v>
      </c>
      <c r="D375">
        <v>76.849999999999994</v>
      </c>
      <c r="E375">
        <f t="shared" si="16"/>
        <v>1</v>
      </c>
      <c r="F375">
        <v>153.57</v>
      </c>
      <c r="G375">
        <f t="shared" si="17"/>
        <v>3</v>
      </c>
    </row>
    <row r="376" spans="1:7">
      <c r="A376">
        <v>375</v>
      </c>
      <c r="B376">
        <v>83.69</v>
      </c>
      <c r="C376">
        <f t="shared" si="15"/>
        <v>2</v>
      </c>
      <c r="D376">
        <v>79.53</v>
      </c>
      <c r="E376">
        <f t="shared" si="16"/>
        <v>2</v>
      </c>
      <c r="F376">
        <v>151.80000000000001</v>
      </c>
      <c r="G376">
        <f t="shared" si="17"/>
        <v>1</v>
      </c>
    </row>
    <row r="377" spans="1:7">
      <c r="A377">
        <v>376</v>
      </c>
      <c r="B377">
        <v>82.46</v>
      </c>
      <c r="C377">
        <f t="shared" si="15"/>
        <v>1</v>
      </c>
      <c r="D377">
        <v>82.14</v>
      </c>
      <c r="E377">
        <f t="shared" si="16"/>
        <v>3</v>
      </c>
      <c r="F377">
        <v>153.21</v>
      </c>
      <c r="G377">
        <f t="shared" si="17"/>
        <v>2</v>
      </c>
    </row>
    <row r="378" spans="1:7">
      <c r="A378">
        <v>377</v>
      </c>
      <c r="B378">
        <v>84.11</v>
      </c>
      <c r="C378">
        <f t="shared" si="15"/>
        <v>2</v>
      </c>
      <c r="D378">
        <v>81.95</v>
      </c>
      <c r="E378">
        <f t="shared" si="16"/>
        <v>1</v>
      </c>
      <c r="F378">
        <v>154.75</v>
      </c>
      <c r="G378">
        <f t="shared" si="17"/>
        <v>3</v>
      </c>
    </row>
    <row r="379" spans="1:7">
      <c r="A379">
        <v>378</v>
      </c>
      <c r="B379">
        <v>85.63</v>
      </c>
      <c r="C379">
        <f t="shared" si="15"/>
        <v>3</v>
      </c>
      <c r="D379">
        <v>81.260000000000005</v>
      </c>
      <c r="E379">
        <f t="shared" si="16"/>
        <v>1</v>
      </c>
      <c r="F379">
        <v>153.43</v>
      </c>
      <c r="G379">
        <f t="shared" si="17"/>
        <v>1</v>
      </c>
    </row>
    <row r="380" spans="1:7">
      <c r="A380">
        <v>379</v>
      </c>
      <c r="B380">
        <v>85.83</v>
      </c>
      <c r="C380">
        <f t="shared" si="15"/>
        <v>4</v>
      </c>
      <c r="D380">
        <v>79.760000000000005</v>
      </c>
      <c r="E380">
        <f t="shared" si="16"/>
        <v>1</v>
      </c>
      <c r="F380">
        <v>152.27000000000001</v>
      </c>
      <c r="G380">
        <f t="shared" si="17"/>
        <v>1</v>
      </c>
    </row>
    <row r="381" spans="1:7">
      <c r="A381">
        <v>380</v>
      </c>
      <c r="B381">
        <v>86.66</v>
      </c>
      <c r="C381">
        <f t="shared" si="15"/>
        <v>5</v>
      </c>
      <c r="D381">
        <v>82.5</v>
      </c>
      <c r="E381">
        <f t="shared" si="16"/>
        <v>2</v>
      </c>
      <c r="F381">
        <v>151</v>
      </c>
      <c r="G381">
        <f t="shared" si="17"/>
        <v>1</v>
      </c>
    </row>
    <row r="382" spans="1:7">
      <c r="A382">
        <v>381</v>
      </c>
      <c r="B382">
        <v>87.96</v>
      </c>
      <c r="C382">
        <f t="shared" si="15"/>
        <v>6</v>
      </c>
      <c r="D382">
        <v>80.88</v>
      </c>
      <c r="E382">
        <f t="shared" si="16"/>
        <v>1</v>
      </c>
      <c r="F382">
        <v>152.36000000000001</v>
      </c>
      <c r="G382">
        <f t="shared" si="17"/>
        <v>2</v>
      </c>
    </row>
    <row r="383" spans="1:7">
      <c r="A383">
        <v>382</v>
      </c>
      <c r="B383">
        <v>89.71</v>
      </c>
      <c r="C383">
        <f t="shared" si="15"/>
        <v>7</v>
      </c>
      <c r="D383">
        <v>80.27</v>
      </c>
      <c r="E383">
        <f t="shared" si="16"/>
        <v>1</v>
      </c>
      <c r="F383">
        <v>150.47999999999999</v>
      </c>
      <c r="G383">
        <f t="shared" si="17"/>
        <v>1</v>
      </c>
    </row>
    <row r="384" spans="1:7">
      <c r="A384">
        <v>383</v>
      </c>
      <c r="B384">
        <v>91.38</v>
      </c>
      <c r="C384">
        <f t="shared" si="15"/>
        <v>8</v>
      </c>
      <c r="D384">
        <v>80.06</v>
      </c>
      <c r="E384">
        <f t="shared" si="16"/>
        <v>1</v>
      </c>
      <c r="F384">
        <v>151.6</v>
      </c>
      <c r="G384">
        <f t="shared" si="17"/>
        <v>2</v>
      </c>
    </row>
    <row r="385" spans="1:7">
      <c r="A385">
        <v>384</v>
      </c>
      <c r="B385">
        <v>90.08</v>
      </c>
      <c r="C385">
        <f t="shared" si="15"/>
        <v>1</v>
      </c>
      <c r="D385">
        <v>78.17</v>
      </c>
      <c r="E385">
        <f t="shared" si="16"/>
        <v>1</v>
      </c>
      <c r="F385">
        <v>149.69999999999999</v>
      </c>
      <c r="G385">
        <f t="shared" si="17"/>
        <v>1</v>
      </c>
    </row>
    <row r="386" spans="1:7">
      <c r="A386">
        <v>385</v>
      </c>
      <c r="B386">
        <v>88.79</v>
      </c>
      <c r="C386">
        <f t="shared" si="15"/>
        <v>1</v>
      </c>
      <c r="D386">
        <v>77.03</v>
      </c>
      <c r="E386">
        <f t="shared" si="16"/>
        <v>1</v>
      </c>
      <c r="F386">
        <v>150.75</v>
      </c>
      <c r="G386">
        <f t="shared" si="17"/>
        <v>2</v>
      </c>
    </row>
    <row r="387" spans="1:7">
      <c r="A387">
        <v>386</v>
      </c>
      <c r="B387">
        <v>86.79</v>
      </c>
      <c r="C387">
        <f t="shared" si="15"/>
        <v>1</v>
      </c>
      <c r="D387">
        <v>76.48</v>
      </c>
      <c r="E387">
        <f t="shared" si="16"/>
        <v>1</v>
      </c>
      <c r="F387">
        <v>149.30000000000001</v>
      </c>
      <c r="G387">
        <f t="shared" si="17"/>
        <v>1</v>
      </c>
    </row>
    <row r="388" spans="1:7">
      <c r="A388">
        <v>387</v>
      </c>
      <c r="B388">
        <v>84.93</v>
      </c>
      <c r="C388">
        <f t="shared" ref="C388:C451" si="18">IF(B388&gt;B387,C387+1,1)</f>
        <v>1</v>
      </c>
      <c r="D388">
        <v>76.209999999999994</v>
      </c>
      <c r="E388">
        <f t="shared" ref="E388:E451" si="19">IF(D388&gt;D387,E387+1,1)</f>
        <v>1</v>
      </c>
      <c r="F388">
        <v>149.41999999999999</v>
      </c>
      <c r="G388">
        <f t="shared" ref="G388:G451" si="20">IF(F388&gt;F387,G387+1,1)</f>
        <v>2</v>
      </c>
    </row>
    <row r="389" spans="1:7">
      <c r="A389">
        <v>388</v>
      </c>
      <c r="B389">
        <v>83.65</v>
      </c>
      <c r="C389">
        <f t="shared" si="18"/>
        <v>1</v>
      </c>
      <c r="D389">
        <v>76.09</v>
      </c>
      <c r="E389">
        <f t="shared" si="19"/>
        <v>1</v>
      </c>
      <c r="F389">
        <v>147.55000000000001</v>
      </c>
      <c r="G389">
        <f t="shared" si="20"/>
        <v>1</v>
      </c>
    </row>
    <row r="390" spans="1:7">
      <c r="A390">
        <v>389</v>
      </c>
      <c r="B390">
        <v>84.46</v>
      </c>
      <c r="C390">
        <f t="shared" si="18"/>
        <v>2</v>
      </c>
      <c r="D390">
        <v>75.75</v>
      </c>
      <c r="E390">
        <f t="shared" si="19"/>
        <v>1</v>
      </c>
      <c r="F390">
        <v>148.07</v>
      </c>
      <c r="G390">
        <f t="shared" si="20"/>
        <v>2</v>
      </c>
    </row>
    <row r="391" spans="1:7">
      <c r="A391">
        <v>390</v>
      </c>
      <c r="B391">
        <v>82.96</v>
      </c>
      <c r="C391">
        <f t="shared" si="18"/>
        <v>1</v>
      </c>
      <c r="D391">
        <v>74.55</v>
      </c>
      <c r="E391">
        <f t="shared" si="19"/>
        <v>1</v>
      </c>
      <c r="F391">
        <v>149.9</v>
      </c>
      <c r="G391">
        <f t="shared" si="20"/>
        <v>3</v>
      </c>
    </row>
    <row r="392" spans="1:7">
      <c r="A392">
        <v>391</v>
      </c>
      <c r="B392">
        <v>81.92</v>
      </c>
      <c r="C392">
        <f t="shared" si="18"/>
        <v>1</v>
      </c>
      <c r="D392">
        <v>74.290000000000006</v>
      </c>
      <c r="E392">
        <f t="shared" si="19"/>
        <v>1</v>
      </c>
      <c r="F392">
        <v>151.68</v>
      </c>
      <c r="G392">
        <f t="shared" si="20"/>
        <v>4</v>
      </c>
    </row>
    <row r="393" spans="1:7">
      <c r="A393">
        <v>392</v>
      </c>
      <c r="B393">
        <v>80.319999999999993</v>
      </c>
      <c r="C393">
        <f t="shared" si="18"/>
        <v>1</v>
      </c>
      <c r="D393">
        <v>73.209999999999994</v>
      </c>
      <c r="E393">
        <f t="shared" si="19"/>
        <v>1</v>
      </c>
      <c r="F393">
        <v>153.25</v>
      </c>
      <c r="G393">
        <f t="shared" si="20"/>
        <v>5</v>
      </c>
    </row>
    <row r="394" spans="1:7">
      <c r="A394">
        <v>393</v>
      </c>
      <c r="B394">
        <v>80.37</v>
      </c>
      <c r="C394">
        <f t="shared" si="18"/>
        <v>2</v>
      </c>
      <c r="D394">
        <v>72.27</v>
      </c>
      <c r="E394">
        <f t="shared" si="19"/>
        <v>1</v>
      </c>
      <c r="F394">
        <v>152.22999999999999</v>
      </c>
      <c r="G394">
        <f t="shared" si="20"/>
        <v>1</v>
      </c>
    </row>
    <row r="395" spans="1:7">
      <c r="A395">
        <v>394</v>
      </c>
      <c r="B395">
        <v>81.260000000000005</v>
      </c>
      <c r="C395">
        <f t="shared" si="18"/>
        <v>3</v>
      </c>
      <c r="D395">
        <v>70.48</v>
      </c>
      <c r="E395">
        <f t="shared" si="19"/>
        <v>1</v>
      </c>
      <c r="F395">
        <v>150.25</v>
      </c>
      <c r="G395">
        <f t="shared" si="20"/>
        <v>1</v>
      </c>
    </row>
    <row r="396" spans="1:7">
      <c r="A396">
        <v>395</v>
      </c>
      <c r="B396">
        <v>83.72</v>
      </c>
      <c r="C396">
        <f t="shared" si="18"/>
        <v>4</v>
      </c>
      <c r="D396">
        <v>70.05</v>
      </c>
      <c r="E396">
        <f t="shared" si="19"/>
        <v>1</v>
      </c>
      <c r="F396">
        <v>148.80000000000001</v>
      </c>
      <c r="G396">
        <f t="shared" si="20"/>
        <v>1</v>
      </c>
    </row>
    <row r="397" spans="1:7">
      <c r="A397">
        <v>396</v>
      </c>
      <c r="B397">
        <v>84.27</v>
      </c>
      <c r="C397">
        <f t="shared" si="18"/>
        <v>5</v>
      </c>
      <c r="D397">
        <v>68.349999999999994</v>
      </c>
      <c r="E397">
        <f t="shared" si="19"/>
        <v>1</v>
      </c>
      <c r="F397">
        <v>146.96</v>
      </c>
      <c r="G397">
        <f t="shared" si="20"/>
        <v>1</v>
      </c>
    </row>
    <row r="398" spans="1:7">
      <c r="A398">
        <v>397</v>
      </c>
      <c r="B398">
        <v>82.97</v>
      </c>
      <c r="C398">
        <f t="shared" si="18"/>
        <v>1</v>
      </c>
      <c r="D398">
        <v>67.58</v>
      </c>
      <c r="E398">
        <f t="shared" si="19"/>
        <v>1</v>
      </c>
      <c r="F398">
        <v>145.47999999999999</v>
      </c>
      <c r="G398">
        <f t="shared" si="20"/>
        <v>1</v>
      </c>
    </row>
    <row r="399" spans="1:7">
      <c r="A399">
        <v>398</v>
      </c>
      <c r="B399">
        <v>83.17</v>
      </c>
      <c r="C399">
        <f t="shared" si="18"/>
        <v>2</v>
      </c>
      <c r="D399">
        <v>66.3</v>
      </c>
      <c r="E399">
        <f t="shared" si="19"/>
        <v>1</v>
      </c>
      <c r="F399">
        <v>147.35</v>
      </c>
      <c r="G399">
        <f t="shared" si="20"/>
        <v>2</v>
      </c>
    </row>
    <row r="400" spans="1:7">
      <c r="A400">
        <v>399</v>
      </c>
      <c r="B400">
        <v>81.819999999999993</v>
      </c>
      <c r="C400">
        <f t="shared" si="18"/>
        <v>1</v>
      </c>
      <c r="D400">
        <v>65.040000000000006</v>
      </c>
      <c r="E400">
        <f t="shared" si="19"/>
        <v>1</v>
      </c>
      <c r="F400">
        <v>145.4</v>
      </c>
      <c r="G400">
        <f t="shared" si="20"/>
        <v>1</v>
      </c>
    </row>
    <row r="401" spans="1:7">
      <c r="A401">
        <v>400</v>
      </c>
      <c r="B401">
        <v>84.04</v>
      </c>
      <c r="C401">
        <f t="shared" si="18"/>
        <v>2</v>
      </c>
      <c r="D401">
        <v>63.88</v>
      </c>
      <c r="E401">
        <f t="shared" si="19"/>
        <v>1</v>
      </c>
      <c r="F401">
        <v>145.47</v>
      </c>
      <c r="G401">
        <f t="shared" si="20"/>
        <v>2</v>
      </c>
    </row>
    <row r="402" spans="1:7">
      <c r="A402">
        <v>401</v>
      </c>
      <c r="B402">
        <v>82.65</v>
      </c>
      <c r="C402">
        <f t="shared" si="18"/>
        <v>1</v>
      </c>
      <c r="D402">
        <v>63.09</v>
      </c>
      <c r="E402">
        <f t="shared" si="19"/>
        <v>1</v>
      </c>
      <c r="F402">
        <v>146.12</v>
      </c>
      <c r="G402">
        <f t="shared" si="20"/>
        <v>3</v>
      </c>
    </row>
    <row r="403" spans="1:7">
      <c r="A403">
        <v>402</v>
      </c>
      <c r="B403">
        <v>83.94</v>
      </c>
      <c r="C403">
        <f t="shared" si="18"/>
        <v>2</v>
      </c>
      <c r="D403">
        <v>61.68</v>
      </c>
      <c r="E403">
        <f t="shared" si="19"/>
        <v>1</v>
      </c>
      <c r="F403">
        <v>147.22</v>
      </c>
      <c r="G403">
        <f t="shared" si="20"/>
        <v>4</v>
      </c>
    </row>
    <row r="404" spans="1:7">
      <c r="A404">
        <v>403</v>
      </c>
      <c r="B404">
        <v>82.19</v>
      </c>
      <c r="C404">
        <f t="shared" si="18"/>
        <v>1</v>
      </c>
      <c r="D404">
        <v>60.11</v>
      </c>
      <c r="E404">
        <f t="shared" si="19"/>
        <v>1</v>
      </c>
      <c r="F404">
        <v>148.13</v>
      </c>
      <c r="G404">
        <f t="shared" si="20"/>
        <v>5</v>
      </c>
    </row>
    <row r="405" spans="1:7">
      <c r="A405">
        <v>404</v>
      </c>
      <c r="B405">
        <v>84.44</v>
      </c>
      <c r="C405">
        <f t="shared" si="18"/>
        <v>2</v>
      </c>
      <c r="D405">
        <v>63.04</v>
      </c>
      <c r="E405">
        <f t="shared" si="19"/>
        <v>2</v>
      </c>
      <c r="F405">
        <v>149.9</v>
      </c>
      <c r="G405">
        <f t="shared" si="20"/>
        <v>6</v>
      </c>
    </row>
    <row r="406" spans="1:7">
      <c r="A406">
        <v>405</v>
      </c>
      <c r="B406">
        <v>82.85</v>
      </c>
      <c r="C406">
        <f t="shared" si="18"/>
        <v>1</v>
      </c>
      <c r="D406">
        <v>65.81</v>
      </c>
      <c r="E406">
        <f t="shared" si="19"/>
        <v>3</v>
      </c>
      <c r="F406">
        <v>147.96</v>
      </c>
      <c r="G406">
        <f t="shared" si="20"/>
        <v>1</v>
      </c>
    </row>
    <row r="407" spans="1:7">
      <c r="A407">
        <v>406</v>
      </c>
      <c r="B407">
        <v>84.73</v>
      </c>
      <c r="C407">
        <f t="shared" si="18"/>
        <v>2</v>
      </c>
      <c r="D407">
        <v>64.260000000000005</v>
      </c>
      <c r="E407">
        <f t="shared" si="19"/>
        <v>1</v>
      </c>
      <c r="F407">
        <v>146.51</v>
      </c>
      <c r="G407">
        <f t="shared" si="20"/>
        <v>1</v>
      </c>
    </row>
    <row r="408" spans="1:7">
      <c r="A408">
        <v>407</v>
      </c>
      <c r="B408">
        <v>84.93</v>
      </c>
      <c r="C408">
        <f t="shared" si="18"/>
        <v>3</v>
      </c>
      <c r="D408">
        <v>63.08</v>
      </c>
      <c r="E408">
        <f t="shared" si="19"/>
        <v>1</v>
      </c>
      <c r="F408">
        <v>147.87</v>
      </c>
      <c r="G408">
        <f t="shared" si="20"/>
        <v>2</v>
      </c>
    </row>
    <row r="409" spans="1:7">
      <c r="A409">
        <v>408</v>
      </c>
      <c r="B409">
        <v>83.87</v>
      </c>
      <c r="C409">
        <f t="shared" si="18"/>
        <v>1</v>
      </c>
      <c r="D409">
        <v>62.49</v>
      </c>
      <c r="E409">
        <f t="shared" si="19"/>
        <v>1</v>
      </c>
      <c r="F409">
        <v>149.41</v>
      </c>
      <c r="G409">
        <f t="shared" si="20"/>
        <v>3</v>
      </c>
    </row>
    <row r="410" spans="1:7">
      <c r="A410">
        <v>409</v>
      </c>
      <c r="B410">
        <v>82.71</v>
      </c>
      <c r="C410">
        <f t="shared" si="18"/>
        <v>1</v>
      </c>
      <c r="D410">
        <v>61.45</v>
      </c>
      <c r="E410">
        <f t="shared" si="19"/>
        <v>1</v>
      </c>
      <c r="F410">
        <v>150.38999999999999</v>
      </c>
      <c r="G410">
        <f t="shared" si="20"/>
        <v>4</v>
      </c>
    </row>
    <row r="411" spans="1:7">
      <c r="A411">
        <v>410</v>
      </c>
      <c r="B411">
        <v>81.37</v>
      </c>
      <c r="C411">
        <f t="shared" si="18"/>
        <v>1</v>
      </c>
      <c r="D411">
        <v>60.3</v>
      </c>
      <c r="E411">
        <f t="shared" si="19"/>
        <v>1</v>
      </c>
      <c r="F411">
        <v>149.35</v>
      </c>
      <c r="G411">
        <f t="shared" si="20"/>
        <v>1</v>
      </c>
    </row>
    <row r="412" spans="1:7">
      <c r="A412">
        <v>411</v>
      </c>
      <c r="B412">
        <v>80.040000000000006</v>
      </c>
      <c r="C412">
        <f t="shared" si="18"/>
        <v>1</v>
      </c>
      <c r="D412">
        <v>62.81</v>
      </c>
      <c r="E412">
        <f t="shared" si="19"/>
        <v>2</v>
      </c>
      <c r="F412">
        <v>147.81</v>
      </c>
      <c r="G412">
        <f t="shared" si="20"/>
        <v>1</v>
      </c>
    </row>
    <row r="413" spans="1:7">
      <c r="A413">
        <v>412</v>
      </c>
      <c r="B413">
        <v>81.96</v>
      </c>
      <c r="C413">
        <f t="shared" si="18"/>
        <v>2</v>
      </c>
      <c r="D413">
        <v>62.35</v>
      </c>
      <c r="E413">
        <f t="shared" si="19"/>
        <v>1</v>
      </c>
      <c r="F413">
        <v>145.85</v>
      </c>
      <c r="G413">
        <f t="shared" si="20"/>
        <v>1</v>
      </c>
    </row>
    <row r="414" spans="1:7">
      <c r="A414">
        <v>413</v>
      </c>
      <c r="B414">
        <v>82.73</v>
      </c>
      <c r="C414">
        <f t="shared" si="18"/>
        <v>3</v>
      </c>
      <c r="D414">
        <v>61.53</v>
      </c>
      <c r="E414">
        <f t="shared" si="19"/>
        <v>1</v>
      </c>
      <c r="F414">
        <v>147.65</v>
      </c>
      <c r="G414">
        <f t="shared" si="20"/>
        <v>2</v>
      </c>
    </row>
    <row r="415" spans="1:7">
      <c r="A415">
        <v>414</v>
      </c>
      <c r="B415">
        <v>81.599999999999994</v>
      </c>
      <c r="C415">
        <f t="shared" si="18"/>
        <v>1</v>
      </c>
      <c r="D415">
        <v>61.16</v>
      </c>
      <c r="E415">
        <f t="shared" si="19"/>
        <v>1</v>
      </c>
      <c r="F415">
        <v>148</v>
      </c>
      <c r="G415">
        <f t="shared" si="20"/>
        <v>3</v>
      </c>
    </row>
    <row r="416" spans="1:7">
      <c r="A416">
        <v>415</v>
      </c>
      <c r="B416">
        <v>80.37</v>
      </c>
      <c r="C416">
        <f t="shared" si="18"/>
        <v>1</v>
      </c>
      <c r="D416">
        <v>60.65</v>
      </c>
      <c r="E416">
        <f t="shared" si="19"/>
        <v>1</v>
      </c>
      <c r="F416">
        <v>149.16</v>
      </c>
      <c r="G416">
        <f t="shared" si="20"/>
        <v>4</v>
      </c>
    </row>
    <row r="417" spans="1:7">
      <c r="A417">
        <v>416</v>
      </c>
      <c r="B417">
        <v>82.29</v>
      </c>
      <c r="C417">
        <f t="shared" si="18"/>
        <v>2</v>
      </c>
      <c r="D417">
        <v>59.06</v>
      </c>
      <c r="E417">
        <f t="shared" si="19"/>
        <v>1</v>
      </c>
      <c r="F417">
        <v>148.12</v>
      </c>
      <c r="G417">
        <f t="shared" si="20"/>
        <v>1</v>
      </c>
    </row>
    <row r="418" spans="1:7">
      <c r="A418">
        <v>417</v>
      </c>
      <c r="B418">
        <v>83.24</v>
      </c>
      <c r="C418">
        <f t="shared" si="18"/>
        <v>3</v>
      </c>
      <c r="D418">
        <v>61.49</v>
      </c>
      <c r="E418">
        <f t="shared" si="19"/>
        <v>2</v>
      </c>
      <c r="F418">
        <v>146.75</v>
      </c>
      <c r="G418">
        <f t="shared" si="20"/>
        <v>1</v>
      </c>
    </row>
    <row r="419" spans="1:7">
      <c r="A419">
        <v>418</v>
      </c>
      <c r="B419">
        <v>85.09</v>
      </c>
      <c r="C419">
        <f t="shared" si="18"/>
        <v>4</v>
      </c>
      <c r="D419">
        <v>64.209999999999994</v>
      </c>
      <c r="E419">
        <f t="shared" si="19"/>
        <v>3</v>
      </c>
      <c r="F419">
        <v>148.88</v>
      </c>
      <c r="G419">
        <f t="shared" si="20"/>
        <v>2</v>
      </c>
    </row>
    <row r="420" spans="1:7">
      <c r="A420">
        <v>419</v>
      </c>
      <c r="B420">
        <v>85.26</v>
      </c>
      <c r="C420">
        <f t="shared" si="18"/>
        <v>5</v>
      </c>
      <c r="D420">
        <v>64.11</v>
      </c>
      <c r="E420">
        <f t="shared" si="19"/>
        <v>1</v>
      </c>
      <c r="F420">
        <v>150.13999999999999</v>
      </c>
      <c r="G420">
        <f t="shared" si="20"/>
        <v>3</v>
      </c>
    </row>
    <row r="421" spans="1:7">
      <c r="A421">
        <v>420</v>
      </c>
      <c r="B421">
        <v>87.45</v>
      </c>
      <c r="C421">
        <f t="shared" si="18"/>
        <v>6</v>
      </c>
      <c r="D421">
        <v>63.4</v>
      </c>
      <c r="E421">
        <f t="shared" si="19"/>
        <v>1</v>
      </c>
      <c r="F421">
        <v>149.12</v>
      </c>
      <c r="G421">
        <f t="shared" si="20"/>
        <v>1</v>
      </c>
    </row>
    <row r="422" spans="1:7">
      <c r="A422">
        <v>421</v>
      </c>
      <c r="B422">
        <v>89.82</v>
      </c>
      <c r="C422">
        <f t="shared" si="18"/>
        <v>7</v>
      </c>
      <c r="D422">
        <v>61.83</v>
      </c>
      <c r="E422">
        <f t="shared" si="19"/>
        <v>1</v>
      </c>
      <c r="F422">
        <v>147.93</v>
      </c>
      <c r="G422">
        <f t="shared" si="20"/>
        <v>1</v>
      </c>
    </row>
    <row r="423" spans="1:7">
      <c r="A423">
        <v>422</v>
      </c>
      <c r="B423">
        <v>91.95</v>
      </c>
      <c r="C423">
        <f t="shared" si="18"/>
        <v>8</v>
      </c>
      <c r="D423">
        <v>59.96</v>
      </c>
      <c r="E423">
        <f t="shared" si="19"/>
        <v>1</v>
      </c>
      <c r="F423">
        <v>145.99</v>
      </c>
      <c r="G423">
        <f t="shared" si="20"/>
        <v>1</v>
      </c>
    </row>
    <row r="424" spans="1:7">
      <c r="A424">
        <v>423</v>
      </c>
      <c r="B424">
        <v>94.23</v>
      </c>
      <c r="C424">
        <f t="shared" si="18"/>
        <v>9</v>
      </c>
      <c r="D424">
        <v>59.02</v>
      </c>
      <c r="E424">
        <f t="shared" si="19"/>
        <v>1</v>
      </c>
      <c r="F424">
        <v>144.71</v>
      </c>
      <c r="G424">
        <f t="shared" si="20"/>
        <v>1</v>
      </c>
    </row>
    <row r="425" spans="1:7">
      <c r="A425">
        <v>424</v>
      </c>
      <c r="B425">
        <v>93.11</v>
      </c>
      <c r="C425">
        <f t="shared" si="18"/>
        <v>1</v>
      </c>
      <c r="D425">
        <v>57.84</v>
      </c>
      <c r="E425">
        <f t="shared" si="19"/>
        <v>1</v>
      </c>
      <c r="F425">
        <v>145.03</v>
      </c>
      <c r="G425">
        <f t="shared" si="20"/>
        <v>2</v>
      </c>
    </row>
    <row r="426" spans="1:7">
      <c r="A426">
        <v>425</v>
      </c>
      <c r="B426">
        <v>93.73</v>
      </c>
      <c r="C426">
        <f t="shared" si="18"/>
        <v>2</v>
      </c>
      <c r="D426">
        <v>60.76</v>
      </c>
      <c r="E426">
        <f t="shared" si="19"/>
        <v>2</v>
      </c>
      <c r="F426">
        <v>146.52000000000001</v>
      </c>
      <c r="G426">
        <f t="shared" si="20"/>
        <v>3</v>
      </c>
    </row>
    <row r="427" spans="1:7">
      <c r="A427">
        <v>426</v>
      </c>
      <c r="B427">
        <v>95.75</v>
      </c>
      <c r="C427">
        <f t="shared" si="18"/>
        <v>3</v>
      </c>
      <c r="D427">
        <v>60.53</v>
      </c>
      <c r="E427">
        <f t="shared" si="19"/>
        <v>1</v>
      </c>
      <c r="F427">
        <v>146.65</v>
      </c>
      <c r="G427">
        <f t="shared" si="20"/>
        <v>4</v>
      </c>
    </row>
    <row r="428" spans="1:7">
      <c r="A428">
        <v>427</v>
      </c>
      <c r="B428">
        <v>97.38</v>
      </c>
      <c r="C428">
        <f t="shared" si="18"/>
        <v>4</v>
      </c>
      <c r="D428">
        <v>62.95</v>
      </c>
      <c r="E428">
        <f t="shared" si="19"/>
        <v>2</v>
      </c>
      <c r="F428">
        <v>148.26</v>
      </c>
      <c r="G428">
        <f t="shared" si="20"/>
        <v>5</v>
      </c>
    </row>
    <row r="429" spans="1:7">
      <c r="A429">
        <v>428</v>
      </c>
      <c r="B429">
        <v>99.66</v>
      </c>
      <c r="C429">
        <f t="shared" si="18"/>
        <v>5</v>
      </c>
      <c r="D429">
        <v>62.42</v>
      </c>
      <c r="E429">
        <f t="shared" si="19"/>
        <v>1</v>
      </c>
      <c r="F429">
        <v>146.6</v>
      </c>
      <c r="G429">
        <f t="shared" si="20"/>
        <v>1</v>
      </c>
    </row>
    <row r="430" spans="1:7">
      <c r="A430">
        <v>429</v>
      </c>
      <c r="B430">
        <v>98.06</v>
      </c>
      <c r="C430">
        <f t="shared" si="18"/>
        <v>1</v>
      </c>
      <c r="D430">
        <v>64.86</v>
      </c>
      <c r="E430">
        <f t="shared" si="19"/>
        <v>2</v>
      </c>
      <c r="F430">
        <v>147.83000000000001</v>
      </c>
      <c r="G430">
        <f t="shared" si="20"/>
        <v>2</v>
      </c>
    </row>
    <row r="431" spans="1:7">
      <c r="A431">
        <v>430</v>
      </c>
      <c r="B431">
        <v>99.61</v>
      </c>
      <c r="C431">
        <f t="shared" si="18"/>
        <v>2</v>
      </c>
      <c r="D431">
        <v>63.25</v>
      </c>
      <c r="E431">
        <f t="shared" si="19"/>
        <v>1</v>
      </c>
      <c r="F431">
        <v>150.03</v>
      </c>
      <c r="G431">
        <f t="shared" si="20"/>
        <v>3</v>
      </c>
    </row>
    <row r="432" spans="1:7">
      <c r="A432">
        <v>431</v>
      </c>
      <c r="B432">
        <v>97.68</v>
      </c>
      <c r="C432">
        <f t="shared" si="18"/>
        <v>1</v>
      </c>
      <c r="D432">
        <v>62.83</v>
      </c>
      <c r="E432">
        <f t="shared" si="19"/>
        <v>1</v>
      </c>
      <c r="F432">
        <v>151.15</v>
      </c>
      <c r="G432">
        <f t="shared" si="20"/>
        <v>4</v>
      </c>
    </row>
    <row r="433" spans="1:7">
      <c r="A433">
        <v>432</v>
      </c>
      <c r="B433">
        <v>96.12</v>
      </c>
      <c r="C433">
        <f t="shared" si="18"/>
        <v>1</v>
      </c>
      <c r="D433">
        <v>61.62</v>
      </c>
      <c r="E433">
        <f t="shared" si="19"/>
        <v>1</v>
      </c>
      <c r="F433">
        <v>149.94999999999999</v>
      </c>
      <c r="G433">
        <f t="shared" si="20"/>
        <v>1</v>
      </c>
    </row>
    <row r="434" spans="1:7">
      <c r="A434">
        <v>433</v>
      </c>
      <c r="B434">
        <v>94.84</v>
      </c>
      <c r="C434">
        <f t="shared" si="18"/>
        <v>1</v>
      </c>
      <c r="D434">
        <v>60.02</v>
      </c>
      <c r="E434">
        <f t="shared" si="19"/>
        <v>1</v>
      </c>
      <c r="F434">
        <v>150.97999999999999</v>
      </c>
      <c r="G434">
        <f t="shared" si="20"/>
        <v>2</v>
      </c>
    </row>
    <row r="435" spans="1:7">
      <c r="A435">
        <v>434</v>
      </c>
      <c r="B435">
        <v>95.23</v>
      </c>
      <c r="C435">
        <f t="shared" si="18"/>
        <v>2</v>
      </c>
      <c r="D435">
        <v>59.25</v>
      </c>
      <c r="E435">
        <f t="shared" si="19"/>
        <v>1</v>
      </c>
      <c r="F435">
        <v>149.25</v>
      </c>
      <c r="G435">
        <f t="shared" si="20"/>
        <v>1</v>
      </c>
    </row>
    <row r="436" spans="1:7">
      <c r="A436">
        <v>435</v>
      </c>
      <c r="B436">
        <v>96.12</v>
      </c>
      <c r="C436">
        <f t="shared" si="18"/>
        <v>3</v>
      </c>
      <c r="D436">
        <v>62.11</v>
      </c>
      <c r="E436">
        <f t="shared" si="19"/>
        <v>2</v>
      </c>
      <c r="F436">
        <v>151.06</v>
      </c>
      <c r="G436">
        <f t="shared" si="20"/>
        <v>2</v>
      </c>
    </row>
    <row r="437" spans="1:7">
      <c r="A437">
        <v>436</v>
      </c>
      <c r="B437">
        <v>94.84</v>
      </c>
      <c r="C437">
        <f t="shared" si="18"/>
        <v>1</v>
      </c>
      <c r="D437">
        <v>60.56</v>
      </c>
      <c r="E437">
        <f t="shared" si="19"/>
        <v>1</v>
      </c>
      <c r="F437">
        <v>149.65</v>
      </c>
      <c r="G437">
        <f t="shared" si="20"/>
        <v>1</v>
      </c>
    </row>
    <row r="438" spans="1:7">
      <c r="A438">
        <v>437</v>
      </c>
      <c r="B438">
        <v>93.28</v>
      </c>
      <c r="C438">
        <f t="shared" si="18"/>
        <v>1</v>
      </c>
      <c r="D438">
        <v>60.46</v>
      </c>
      <c r="E438">
        <f t="shared" si="19"/>
        <v>1</v>
      </c>
      <c r="F438">
        <v>148.22</v>
      </c>
      <c r="G438">
        <f t="shared" si="20"/>
        <v>1</v>
      </c>
    </row>
    <row r="439" spans="1:7">
      <c r="A439">
        <v>438</v>
      </c>
      <c r="B439">
        <v>91.44</v>
      </c>
      <c r="C439">
        <f t="shared" si="18"/>
        <v>1</v>
      </c>
      <c r="D439">
        <v>63.27</v>
      </c>
      <c r="E439">
        <f t="shared" si="19"/>
        <v>2</v>
      </c>
      <c r="F439">
        <v>146.25</v>
      </c>
      <c r="G439">
        <f t="shared" si="20"/>
        <v>1</v>
      </c>
    </row>
    <row r="440" spans="1:7">
      <c r="A440">
        <v>439</v>
      </c>
      <c r="B440">
        <v>93.22</v>
      </c>
      <c r="C440">
        <f t="shared" si="18"/>
        <v>2</v>
      </c>
      <c r="D440">
        <v>62.21</v>
      </c>
      <c r="E440">
        <f t="shared" si="19"/>
        <v>1</v>
      </c>
      <c r="F440">
        <v>146.91</v>
      </c>
      <c r="G440">
        <f t="shared" si="20"/>
        <v>2</v>
      </c>
    </row>
    <row r="441" spans="1:7">
      <c r="A441">
        <v>440</v>
      </c>
      <c r="B441">
        <v>95.34</v>
      </c>
      <c r="C441">
        <f t="shared" si="18"/>
        <v>3</v>
      </c>
      <c r="D441">
        <v>65.209999999999994</v>
      </c>
      <c r="E441">
        <f t="shared" si="19"/>
        <v>2</v>
      </c>
      <c r="F441">
        <v>145.85</v>
      </c>
      <c r="G441">
        <f t="shared" si="20"/>
        <v>1</v>
      </c>
    </row>
    <row r="442" spans="1:7">
      <c r="A442">
        <v>441</v>
      </c>
      <c r="B442">
        <v>97.18</v>
      </c>
      <c r="C442">
        <f t="shared" si="18"/>
        <v>4</v>
      </c>
      <c r="D442">
        <v>64.72</v>
      </c>
      <c r="E442">
        <f t="shared" si="19"/>
        <v>1</v>
      </c>
      <c r="F442">
        <v>146.31</v>
      </c>
      <c r="G442">
        <f t="shared" si="20"/>
        <v>2</v>
      </c>
    </row>
    <row r="443" spans="1:7">
      <c r="A443">
        <v>442</v>
      </c>
      <c r="B443">
        <v>95.89</v>
      </c>
      <c r="C443">
        <f t="shared" si="18"/>
        <v>1</v>
      </c>
      <c r="D443">
        <v>64.510000000000005</v>
      </c>
      <c r="E443">
        <f t="shared" si="19"/>
        <v>1</v>
      </c>
      <c r="F443">
        <v>144.6</v>
      </c>
      <c r="G443">
        <f t="shared" si="20"/>
        <v>1</v>
      </c>
    </row>
    <row r="444" spans="1:7">
      <c r="A444">
        <v>443</v>
      </c>
      <c r="B444">
        <v>94.4</v>
      </c>
      <c r="C444">
        <f t="shared" si="18"/>
        <v>1</v>
      </c>
      <c r="D444">
        <v>63.15</v>
      </c>
      <c r="E444">
        <f t="shared" si="19"/>
        <v>1</v>
      </c>
      <c r="F444">
        <v>143.56</v>
      </c>
      <c r="G444">
        <f t="shared" si="20"/>
        <v>1</v>
      </c>
    </row>
    <row r="445" spans="1:7">
      <c r="A445">
        <v>444</v>
      </c>
      <c r="B445">
        <v>93.07</v>
      </c>
      <c r="C445">
        <f t="shared" si="18"/>
        <v>1</v>
      </c>
      <c r="D445">
        <v>65.959999999999994</v>
      </c>
      <c r="E445">
        <f t="shared" si="19"/>
        <v>2</v>
      </c>
      <c r="F445">
        <v>143.61000000000001</v>
      </c>
      <c r="G445">
        <f t="shared" si="20"/>
        <v>2</v>
      </c>
    </row>
    <row r="446" spans="1:7">
      <c r="A446">
        <v>445</v>
      </c>
      <c r="B446">
        <v>93.84</v>
      </c>
      <c r="C446">
        <f t="shared" si="18"/>
        <v>2</v>
      </c>
      <c r="D446">
        <v>64.819999999999993</v>
      </c>
      <c r="E446">
        <f t="shared" si="19"/>
        <v>1</v>
      </c>
      <c r="F446">
        <v>143.97999999999999</v>
      </c>
      <c r="G446">
        <f t="shared" si="20"/>
        <v>3</v>
      </c>
    </row>
    <row r="447" spans="1:7">
      <c r="A447">
        <v>446</v>
      </c>
      <c r="B447">
        <v>92.78</v>
      </c>
      <c r="C447">
        <f t="shared" si="18"/>
        <v>1</v>
      </c>
      <c r="D447">
        <v>63.49</v>
      </c>
      <c r="E447">
        <f t="shared" si="19"/>
        <v>1</v>
      </c>
      <c r="F447">
        <v>142.51</v>
      </c>
      <c r="G447">
        <f t="shared" si="20"/>
        <v>1</v>
      </c>
    </row>
    <row r="448" spans="1:7">
      <c r="A448">
        <v>447</v>
      </c>
      <c r="B448">
        <v>94.02</v>
      </c>
      <c r="C448">
        <f t="shared" si="18"/>
        <v>2</v>
      </c>
      <c r="D448">
        <v>62.41</v>
      </c>
      <c r="E448">
        <f t="shared" si="19"/>
        <v>1</v>
      </c>
      <c r="F448">
        <v>144.03</v>
      </c>
      <c r="G448">
        <f t="shared" si="20"/>
        <v>2</v>
      </c>
    </row>
    <row r="449" spans="1:7">
      <c r="A449">
        <v>448</v>
      </c>
      <c r="B449">
        <v>95.27</v>
      </c>
      <c r="C449">
        <f t="shared" si="18"/>
        <v>3</v>
      </c>
      <c r="D449">
        <v>65.36</v>
      </c>
      <c r="E449">
        <f t="shared" si="19"/>
        <v>2</v>
      </c>
      <c r="F449">
        <v>142.49</v>
      </c>
      <c r="G449">
        <f t="shared" si="20"/>
        <v>1</v>
      </c>
    </row>
    <row r="450" spans="1:7">
      <c r="A450">
        <v>449</v>
      </c>
      <c r="B450">
        <v>93.67</v>
      </c>
      <c r="C450">
        <f t="shared" si="18"/>
        <v>1</v>
      </c>
      <c r="D450">
        <v>64.400000000000006</v>
      </c>
      <c r="E450">
        <f t="shared" si="19"/>
        <v>1</v>
      </c>
      <c r="F450">
        <v>140.54</v>
      </c>
      <c r="G450">
        <f t="shared" si="20"/>
        <v>1</v>
      </c>
    </row>
    <row r="451" spans="1:7">
      <c r="A451">
        <v>450</v>
      </c>
      <c r="B451">
        <v>95.35</v>
      </c>
      <c r="C451">
        <f t="shared" si="18"/>
        <v>2</v>
      </c>
      <c r="D451">
        <v>63.79</v>
      </c>
      <c r="E451">
        <f t="shared" si="19"/>
        <v>1</v>
      </c>
      <c r="F451">
        <v>138.88999999999999</v>
      </c>
      <c r="G451">
        <f t="shared" si="20"/>
        <v>1</v>
      </c>
    </row>
    <row r="452" spans="1:7">
      <c r="A452">
        <v>451</v>
      </c>
      <c r="B452">
        <v>96.14</v>
      </c>
      <c r="C452">
        <f t="shared" ref="C452:C501" si="21">IF(B452&gt;B451,C451+1,1)</f>
        <v>3</v>
      </c>
      <c r="D452">
        <v>62.37</v>
      </c>
      <c r="E452">
        <f t="shared" ref="E452:E501" si="22">IF(D452&gt;D451,E451+1,1)</f>
        <v>1</v>
      </c>
      <c r="F452">
        <v>137.61000000000001</v>
      </c>
      <c r="G452">
        <f t="shared" ref="G452:G501" si="23">IF(F452&gt;F451,G451+1,1)</f>
        <v>1</v>
      </c>
    </row>
    <row r="453" spans="1:7">
      <c r="A453">
        <v>452</v>
      </c>
      <c r="B453">
        <v>94.99</v>
      </c>
      <c r="C453">
        <f t="shared" si="21"/>
        <v>1</v>
      </c>
      <c r="D453">
        <v>65.239999999999995</v>
      </c>
      <c r="E453">
        <f t="shared" si="22"/>
        <v>2</v>
      </c>
      <c r="F453">
        <v>138.30000000000001</v>
      </c>
      <c r="G453">
        <f t="shared" si="23"/>
        <v>2</v>
      </c>
    </row>
    <row r="454" spans="1:7">
      <c r="A454">
        <v>453</v>
      </c>
      <c r="B454">
        <v>95.7</v>
      </c>
      <c r="C454">
        <f t="shared" si="21"/>
        <v>2</v>
      </c>
      <c r="D454">
        <v>64.81</v>
      </c>
      <c r="E454">
        <f t="shared" si="22"/>
        <v>1</v>
      </c>
      <c r="F454">
        <v>136.81</v>
      </c>
      <c r="G454">
        <f t="shared" si="23"/>
        <v>1</v>
      </c>
    </row>
    <row r="455" spans="1:7">
      <c r="A455">
        <v>454</v>
      </c>
      <c r="B455">
        <v>95.72</v>
      </c>
      <c r="C455">
        <f t="shared" si="21"/>
        <v>3</v>
      </c>
      <c r="D455">
        <v>63.89</v>
      </c>
      <c r="E455">
        <f t="shared" si="22"/>
        <v>1</v>
      </c>
      <c r="F455">
        <v>135.43</v>
      </c>
      <c r="G455">
        <f t="shared" si="23"/>
        <v>1</v>
      </c>
    </row>
    <row r="456" spans="1:7">
      <c r="A456">
        <v>455</v>
      </c>
      <c r="B456">
        <v>96.62</v>
      </c>
      <c r="C456">
        <f t="shared" si="21"/>
        <v>4</v>
      </c>
      <c r="D456">
        <v>66.790000000000006</v>
      </c>
      <c r="E456">
        <f t="shared" si="22"/>
        <v>2</v>
      </c>
      <c r="F456">
        <v>134</v>
      </c>
      <c r="G456">
        <f t="shared" si="23"/>
        <v>1</v>
      </c>
    </row>
    <row r="457" spans="1:7">
      <c r="A457">
        <v>456</v>
      </c>
      <c r="B457">
        <v>98.19</v>
      </c>
      <c r="C457">
        <f t="shared" si="21"/>
        <v>5</v>
      </c>
      <c r="D457">
        <v>65.16</v>
      </c>
      <c r="E457">
        <f t="shared" si="22"/>
        <v>1</v>
      </c>
      <c r="F457">
        <v>134.07</v>
      </c>
      <c r="G457">
        <f t="shared" si="23"/>
        <v>2</v>
      </c>
    </row>
    <row r="458" spans="1:7">
      <c r="A458">
        <v>457</v>
      </c>
      <c r="B458">
        <v>97.19</v>
      </c>
      <c r="C458">
        <f t="shared" si="21"/>
        <v>1</v>
      </c>
      <c r="D458">
        <v>67.81</v>
      </c>
      <c r="E458">
        <f t="shared" si="22"/>
        <v>2</v>
      </c>
      <c r="F458">
        <v>135.07</v>
      </c>
      <c r="G458">
        <f t="shared" si="23"/>
        <v>3</v>
      </c>
    </row>
    <row r="459" spans="1:7">
      <c r="A459">
        <v>458</v>
      </c>
      <c r="B459">
        <v>97.88</v>
      </c>
      <c r="C459">
        <f t="shared" si="21"/>
        <v>2</v>
      </c>
      <c r="D459">
        <v>70.23</v>
      </c>
      <c r="E459">
        <f t="shared" si="22"/>
        <v>3</v>
      </c>
      <c r="F459">
        <v>133.69999999999999</v>
      </c>
      <c r="G459">
        <f t="shared" si="23"/>
        <v>1</v>
      </c>
    </row>
    <row r="460" spans="1:7">
      <c r="A460">
        <v>459</v>
      </c>
      <c r="B460">
        <v>96.5</v>
      </c>
      <c r="C460">
        <f t="shared" si="21"/>
        <v>1</v>
      </c>
      <c r="D460">
        <v>69.88</v>
      </c>
      <c r="E460">
        <f t="shared" si="22"/>
        <v>1</v>
      </c>
      <c r="F460">
        <v>132.12</v>
      </c>
      <c r="G460">
        <f t="shared" si="23"/>
        <v>1</v>
      </c>
    </row>
    <row r="461" spans="1:7">
      <c r="A461">
        <v>460</v>
      </c>
      <c r="B461">
        <v>98.32</v>
      </c>
      <c r="C461">
        <f t="shared" si="21"/>
        <v>2</v>
      </c>
      <c r="D461">
        <v>69.650000000000006</v>
      </c>
      <c r="E461">
        <f t="shared" si="22"/>
        <v>1</v>
      </c>
      <c r="F461">
        <v>132.19999999999999</v>
      </c>
      <c r="G461">
        <f t="shared" si="23"/>
        <v>2</v>
      </c>
    </row>
    <row r="462" spans="1:7">
      <c r="A462">
        <v>461</v>
      </c>
      <c r="B462">
        <v>100.41</v>
      </c>
      <c r="C462">
        <f t="shared" si="21"/>
        <v>3</v>
      </c>
      <c r="D462">
        <v>67.95</v>
      </c>
      <c r="E462">
        <f t="shared" si="22"/>
        <v>1</v>
      </c>
      <c r="F462">
        <v>134.63</v>
      </c>
      <c r="G462">
        <f t="shared" si="23"/>
        <v>3</v>
      </c>
    </row>
    <row r="463" spans="1:7">
      <c r="A463">
        <v>462</v>
      </c>
      <c r="B463">
        <v>98.63</v>
      </c>
      <c r="C463">
        <f t="shared" si="21"/>
        <v>1</v>
      </c>
      <c r="D463">
        <v>66.98</v>
      </c>
      <c r="E463">
        <f t="shared" si="22"/>
        <v>1</v>
      </c>
      <c r="F463">
        <v>136.87</v>
      </c>
      <c r="G463">
        <f t="shared" si="23"/>
        <v>4</v>
      </c>
    </row>
    <row r="464" spans="1:7">
      <c r="A464">
        <v>463</v>
      </c>
      <c r="B464">
        <v>96.81</v>
      </c>
      <c r="C464">
        <f t="shared" si="21"/>
        <v>1</v>
      </c>
      <c r="D464">
        <v>65.760000000000005</v>
      </c>
      <c r="E464">
        <f t="shared" si="22"/>
        <v>1</v>
      </c>
      <c r="F464">
        <v>138.55000000000001</v>
      </c>
      <c r="G464">
        <f t="shared" si="23"/>
        <v>5</v>
      </c>
    </row>
    <row r="465" spans="1:7">
      <c r="A465">
        <v>464</v>
      </c>
      <c r="B465">
        <v>98.88</v>
      </c>
      <c r="C465">
        <f t="shared" si="21"/>
        <v>2</v>
      </c>
      <c r="D465">
        <v>65.53</v>
      </c>
      <c r="E465">
        <f t="shared" si="22"/>
        <v>1</v>
      </c>
      <c r="F465">
        <v>137.22999999999999</v>
      </c>
      <c r="G465">
        <f t="shared" si="23"/>
        <v>1</v>
      </c>
    </row>
    <row r="466" spans="1:7">
      <c r="A466">
        <v>465</v>
      </c>
      <c r="B466">
        <v>100.54</v>
      </c>
      <c r="C466">
        <f t="shared" si="21"/>
        <v>3</v>
      </c>
      <c r="D466">
        <v>68.27</v>
      </c>
      <c r="E466">
        <f t="shared" si="22"/>
        <v>2</v>
      </c>
      <c r="F466">
        <v>135.35</v>
      </c>
      <c r="G466">
        <f t="shared" si="23"/>
        <v>1</v>
      </c>
    </row>
    <row r="467" spans="1:7">
      <c r="A467">
        <v>466</v>
      </c>
      <c r="B467">
        <v>102.5</v>
      </c>
      <c r="C467">
        <f t="shared" si="21"/>
        <v>4</v>
      </c>
      <c r="D467">
        <v>66.36</v>
      </c>
      <c r="E467">
        <f t="shared" si="22"/>
        <v>1</v>
      </c>
      <c r="F467">
        <v>133.85</v>
      </c>
      <c r="G467">
        <f t="shared" si="23"/>
        <v>1</v>
      </c>
    </row>
    <row r="468" spans="1:7">
      <c r="A468">
        <v>467</v>
      </c>
      <c r="B468">
        <v>103.73</v>
      </c>
      <c r="C468">
        <f t="shared" si="21"/>
        <v>5</v>
      </c>
      <c r="D468">
        <v>65</v>
      </c>
      <c r="E468">
        <f t="shared" si="22"/>
        <v>1</v>
      </c>
      <c r="F468">
        <v>134.44999999999999</v>
      </c>
      <c r="G468">
        <f t="shared" si="23"/>
        <v>2</v>
      </c>
    </row>
    <row r="469" spans="1:7">
      <c r="A469">
        <v>468</v>
      </c>
      <c r="B469">
        <v>101.95</v>
      </c>
      <c r="C469">
        <f t="shared" si="21"/>
        <v>1</v>
      </c>
      <c r="D469">
        <v>67.900000000000006</v>
      </c>
      <c r="E469">
        <f t="shared" si="22"/>
        <v>2</v>
      </c>
      <c r="F469">
        <v>136.01</v>
      </c>
      <c r="G469">
        <f t="shared" si="23"/>
        <v>3</v>
      </c>
    </row>
    <row r="470" spans="1:7">
      <c r="A470">
        <v>469</v>
      </c>
      <c r="B470">
        <v>100.28</v>
      </c>
      <c r="C470">
        <f t="shared" si="21"/>
        <v>1</v>
      </c>
      <c r="D470">
        <v>67.61</v>
      </c>
      <c r="E470">
        <f t="shared" si="22"/>
        <v>1</v>
      </c>
      <c r="F470">
        <v>134.69</v>
      </c>
      <c r="G470">
        <f t="shared" si="23"/>
        <v>1</v>
      </c>
    </row>
    <row r="471" spans="1:7">
      <c r="A471">
        <v>470</v>
      </c>
      <c r="B471">
        <v>101.15</v>
      </c>
      <c r="C471">
        <f t="shared" si="21"/>
        <v>2</v>
      </c>
      <c r="D471">
        <v>66.87</v>
      </c>
      <c r="E471">
        <f t="shared" si="22"/>
        <v>1</v>
      </c>
      <c r="F471">
        <v>136.71</v>
      </c>
      <c r="G471">
        <f t="shared" si="23"/>
        <v>2</v>
      </c>
    </row>
    <row r="472" spans="1:7">
      <c r="A472">
        <v>471</v>
      </c>
      <c r="B472">
        <v>101.53</v>
      </c>
      <c r="C472">
        <f t="shared" si="21"/>
        <v>3</v>
      </c>
      <c r="D472">
        <v>69.790000000000006</v>
      </c>
      <c r="E472">
        <f t="shared" si="22"/>
        <v>2</v>
      </c>
      <c r="F472">
        <v>135.55000000000001</v>
      </c>
      <c r="G472">
        <f t="shared" si="23"/>
        <v>1</v>
      </c>
    </row>
    <row r="473" spans="1:7">
      <c r="A473">
        <v>472</v>
      </c>
      <c r="B473">
        <v>103.27</v>
      </c>
      <c r="C473">
        <f t="shared" si="21"/>
        <v>4</v>
      </c>
      <c r="D473">
        <v>72.55</v>
      </c>
      <c r="E473">
        <f t="shared" si="22"/>
        <v>3</v>
      </c>
      <c r="F473">
        <v>138.04</v>
      </c>
      <c r="G473">
        <f t="shared" si="23"/>
        <v>2</v>
      </c>
    </row>
    <row r="474" spans="1:7">
      <c r="A474">
        <v>473</v>
      </c>
      <c r="B474">
        <v>102.2</v>
      </c>
      <c r="C474">
        <f t="shared" si="21"/>
        <v>1</v>
      </c>
      <c r="D474">
        <v>70.64</v>
      </c>
      <c r="E474">
        <f t="shared" si="22"/>
        <v>1</v>
      </c>
      <c r="F474">
        <v>136.30000000000001</v>
      </c>
      <c r="G474">
        <f t="shared" si="23"/>
        <v>1</v>
      </c>
    </row>
    <row r="475" spans="1:7">
      <c r="A475">
        <v>474</v>
      </c>
      <c r="B475">
        <v>100.83</v>
      </c>
      <c r="C475">
        <f t="shared" si="21"/>
        <v>1</v>
      </c>
      <c r="D475">
        <v>69.989999999999995</v>
      </c>
      <c r="E475">
        <f t="shared" si="22"/>
        <v>1</v>
      </c>
      <c r="F475">
        <v>136.91</v>
      </c>
      <c r="G475">
        <f t="shared" si="23"/>
        <v>2</v>
      </c>
    </row>
    <row r="476" spans="1:7">
      <c r="A476">
        <v>475</v>
      </c>
      <c r="B476">
        <v>101.6</v>
      </c>
      <c r="C476">
        <f t="shared" si="21"/>
        <v>2</v>
      </c>
      <c r="D476">
        <v>68.069999999999993</v>
      </c>
      <c r="E476">
        <f t="shared" si="22"/>
        <v>1</v>
      </c>
      <c r="F476">
        <v>137.52000000000001</v>
      </c>
      <c r="G476">
        <f t="shared" si="23"/>
        <v>3</v>
      </c>
    </row>
    <row r="477" spans="1:7">
      <c r="A477">
        <v>476</v>
      </c>
      <c r="B477">
        <v>99.94</v>
      </c>
      <c r="C477">
        <f t="shared" si="21"/>
        <v>1</v>
      </c>
      <c r="D477">
        <v>66.72</v>
      </c>
      <c r="E477">
        <f t="shared" si="22"/>
        <v>1</v>
      </c>
      <c r="F477">
        <v>136.02000000000001</v>
      </c>
      <c r="G477">
        <f t="shared" si="23"/>
        <v>1</v>
      </c>
    </row>
    <row r="478" spans="1:7">
      <c r="A478">
        <v>477</v>
      </c>
      <c r="B478">
        <v>98.46</v>
      </c>
      <c r="C478">
        <f t="shared" si="21"/>
        <v>1</v>
      </c>
      <c r="D478">
        <v>69.349999999999994</v>
      </c>
      <c r="E478">
        <f t="shared" si="22"/>
        <v>2</v>
      </c>
      <c r="F478">
        <v>134.65</v>
      </c>
      <c r="G478">
        <f t="shared" si="23"/>
        <v>1</v>
      </c>
    </row>
    <row r="479" spans="1:7">
      <c r="A479">
        <v>478</v>
      </c>
      <c r="B479">
        <v>97.24</v>
      </c>
      <c r="C479">
        <f t="shared" si="21"/>
        <v>1</v>
      </c>
      <c r="D479">
        <v>68.8</v>
      </c>
      <c r="E479">
        <f t="shared" si="22"/>
        <v>1</v>
      </c>
      <c r="F479">
        <v>133.62</v>
      </c>
      <c r="G479">
        <f t="shared" si="23"/>
        <v>1</v>
      </c>
    </row>
    <row r="480" spans="1:7">
      <c r="A480">
        <v>479</v>
      </c>
      <c r="B480">
        <v>97.6</v>
      </c>
      <c r="C480">
        <f t="shared" si="21"/>
        <v>2</v>
      </c>
      <c r="D480">
        <v>66.97</v>
      </c>
      <c r="E480">
        <f t="shared" si="22"/>
        <v>1</v>
      </c>
      <c r="F480">
        <v>134.27000000000001</v>
      </c>
      <c r="G480">
        <f t="shared" si="23"/>
        <v>2</v>
      </c>
    </row>
    <row r="481" spans="1:7">
      <c r="A481">
        <v>480</v>
      </c>
      <c r="B481">
        <v>98.91</v>
      </c>
      <c r="C481">
        <f t="shared" si="21"/>
        <v>3</v>
      </c>
      <c r="D481">
        <v>66.28</v>
      </c>
      <c r="E481">
        <f t="shared" si="22"/>
        <v>1</v>
      </c>
      <c r="F481">
        <v>134.35</v>
      </c>
      <c r="G481">
        <f t="shared" si="23"/>
        <v>3</v>
      </c>
    </row>
    <row r="482" spans="1:7">
      <c r="A482">
        <v>481</v>
      </c>
      <c r="B482">
        <v>101.11</v>
      </c>
      <c r="C482">
        <f t="shared" si="21"/>
        <v>4</v>
      </c>
      <c r="D482">
        <v>64.41</v>
      </c>
      <c r="E482">
        <f t="shared" si="22"/>
        <v>1</v>
      </c>
      <c r="F482">
        <v>133.19</v>
      </c>
      <c r="G482">
        <f t="shared" si="23"/>
        <v>1</v>
      </c>
    </row>
    <row r="483" spans="1:7">
      <c r="A483">
        <v>482</v>
      </c>
      <c r="B483">
        <v>102.79</v>
      </c>
      <c r="C483">
        <f t="shared" si="21"/>
        <v>5</v>
      </c>
      <c r="D483">
        <v>66.86</v>
      </c>
      <c r="E483">
        <f t="shared" si="22"/>
        <v>2</v>
      </c>
      <c r="F483">
        <v>132.1</v>
      </c>
      <c r="G483">
        <f t="shared" si="23"/>
        <v>1</v>
      </c>
    </row>
    <row r="484" spans="1:7">
      <c r="A484">
        <v>483</v>
      </c>
      <c r="B484">
        <v>103.54</v>
      </c>
      <c r="C484">
        <f t="shared" si="21"/>
        <v>6</v>
      </c>
      <c r="D484">
        <v>66.22</v>
      </c>
      <c r="E484">
        <f t="shared" si="22"/>
        <v>1</v>
      </c>
      <c r="F484">
        <v>132.30000000000001</v>
      </c>
      <c r="G484">
        <f t="shared" si="23"/>
        <v>2</v>
      </c>
    </row>
    <row r="485" spans="1:7">
      <c r="A485">
        <v>484</v>
      </c>
      <c r="B485">
        <v>102.54</v>
      </c>
      <c r="C485">
        <f t="shared" si="21"/>
        <v>1</v>
      </c>
      <c r="D485">
        <v>64.239999999999995</v>
      </c>
      <c r="E485">
        <f t="shared" si="22"/>
        <v>1</v>
      </c>
      <c r="F485">
        <v>131.22999999999999</v>
      </c>
      <c r="G485">
        <f t="shared" si="23"/>
        <v>1</v>
      </c>
    </row>
    <row r="486" spans="1:7">
      <c r="A486">
        <v>485</v>
      </c>
      <c r="B486">
        <v>100.72</v>
      </c>
      <c r="C486">
        <f t="shared" si="21"/>
        <v>1</v>
      </c>
      <c r="D486">
        <v>62.97</v>
      </c>
      <c r="E486">
        <f t="shared" si="22"/>
        <v>1</v>
      </c>
      <c r="F486">
        <v>130.09</v>
      </c>
      <c r="G486">
        <f t="shared" si="23"/>
        <v>1</v>
      </c>
    </row>
    <row r="487" spans="1:7">
      <c r="A487">
        <v>486</v>
      </c>
      <c r="B487">
        <v>99.66</v>
      </c>
      <c r="C487">
        <f t="shared" si="21"/>
        <v>1</v>
      </c>
      <c r="D487">
        <v>61.28</v>
      </c>
      <c r="E487">
        <f t="shared" si="22"/>
        <v>1</v>
      </c>
      <c r="F487">
        <v>131.72999999999999</v>
      </c>
      <c r="G487">
        <f t="shared" si="23"/>
        <v>2</v>
      </c>
    </row>
    <row r="488" spans="1:7">
      <c r="A488">
        <v>487</v>
      </c>
      <c r="B488">
        <v>101.44</v>
      </c>
      <c r="C488">
        <f t="shared" si="21"/>
        <v>2</v>
      </c>
      <c r="D488">
        <v>63.76</v>
      </c>
      <c r="E488">
        <f t="shared" si="22"/>
        <v>2</v>
      </c>
      <c r="F488">
        <v>130.03</v>
      </c>
      <c r="G488">
        <f t="shared" si="23"/>
        <v>1</v>
      </c>
    </row>
    <row r="489" spans="1:7">
      <c r="A489">
        <v>488</v>
      </c>
      <c r="B489">
        <v>99.81</v>
      </c>
      <c r="C489">
        <f t="shared" si="21"/>
        <v>1</v>
      </c>
      <c r="D489">
        <v>63.15</v>
      </c>
      <c r="E489">
        <f t="shared" si="22"/>
        <v>1</v>
      </c>
      <c r="F489">
        <v>128.21</v>
      </c>
      <c r="G489">
        <f t="shared" si="23"/>
        <v>1</v>
      </c>
    </row>
    <row r="490" spans="1:7">
      <c r="A490">
        <v>489</v>
      </c>
      <c r="B490">
        <v>101.7</v>
      </c>
      <c r="C490">
        <f t="shared" si="21"/>
        <v>2</v>
      </c>
      <c r="D490">
        <v>62.62</v>
      </c>
      <c r="E490">
        <f t="shared" si="22"/>
        <v>1</v>
      </c>
      <c r="F490">
        <v>128.51</v>
      </c>
      <c r="G490">
        <f t="shared" si="23"/>
        <v>2</v>
      </c>
    </row>
    <row r="491" spans="1:7">
      <c r="A491">
        <v>490</v>
      </c>
      <c r="B491">
        <v>99.88</v>
      </c>
      <c r="C491">
        <f t="shared" si="21"/>
        <v>1</v>
      </c>
      <c r="D491">
        <v>65.52</v>
      </c>
      <c r="E491">
        <f t="shared" si="22"/>
        <v>2</v>
      </c>
      <c r="F491">
        <v>127.47</v>
      </c>
      <c r="G491">
        <f t="shared" si="23"/>
        <v>1</v>
      </c>
    </row>
    <row r="492" spans="1:7">
      <c r="A492">
        <v>491</v>
      </c>
      <c r="B492">
        <v>102.11</v>
      </c>
      <c r="C492">
        <f t="shared" si="21"/>
        <v>2</v>
      </c>
      <c r="D492">
        <v>65.180000000000007</v>
      </c>
      <c r="E492">
        <f t="shared" si="22"/>
        <v>1</v>
      </c>
      <c r="F492">
        <v>126.24</v>
      </c>
      <c r="G492">
        <f t="shared" si="23"/>
        <v>1</v>
      </c>
    </row>
    <row r="493" spans="1:7">
      <c r="A493">
        <v>492</v>
      </c>
      <c r="B493">
        <v>104.42</v>
      </c>
      <c r="C493">
        <f t="shared" si="21"/>
        <v>3</v>
      </c>
      <c r="D493">
        <v>64.34</v>
      </c>
      <c r="E493">
        <f t="shared" si="22"/>
        <v>1</v>
      </c>
      <c r="F493">
        <v>128.41</v>
      </c>
      <c r="G493">
        <f t="shared" si="23"/>
        <v>2</v>
      </c>
    </row>
    <row r="494" spans="1:7">
      <c r="A494">
        <v>493</v>
      </c>
      <c r="B494">
        <v>105.45</v>
      </c>
      <c r="C494">
        <f t="shared" si="21"/>
        <v>4</v>
      </c>
      <c r="D494">
        <v>64.28</v>
      </c>
      <c r="E494">
        <f t="shared" si="22"/>
        <v>1</v>
      </c>
      <c r="F494">
        <v>128.56</v>
      </c>
      <c r="G494">
        <f t="shared" si="23"/>
        <v>3</v>
      </c>
    </row>
    <row r="495" spans="1:7">
      <c r="A495">
        <v>494</v>
      </c>
      <c r="B495">
        <v>104.12</v>
      </c>
      <c r="C495">
        <f t="shared" si="21"/>
        <v>1</v>
      </c>
      <c r="D495">
        <v>67.06</v>
      </c>
      <c r="E495">
        <f t="shared" si="22"/>
        <v>2</v>
      </c>
      <c r="F495">
        <v>128.58000000000001</v>
      </c>
      <c r="G495">
        <f t="shared" si="23"/>
        <v>4</v>
      </c>
    </row>
    <row r="496" spans="1:7">
      <c r="A496">
        <v>495</v>
      </c>
      <c r="B496">
        <v>102.55</v>
      </c>
      <c r="C496">
        <f t="shared" si="21"/>
        <v>1</v>
      </c>
      <c r="D496">
        <v>66.61</v>
      </c>
      <c r="E496">
        <f t="shared" si="22"/>
        <v>1</v>
      </c>
      <c r="F496">
        <v>127.41</v>
      </c>
      <c r="G496">
        <f t="shared" si="23"/>
        <v>1</v>
      </c>
    </row>
    <row r="497" spans="1:7">
      <c r="A497">
        <v>496</v>
      </c>
      <c r="B497">
        <v>100.83</v>
      </c>
      <c r="C497">
        <f t="shared" si="21"/>
        <v>1</v>
      </c>
      <c r="D497">
        <v>65.150000000000006</v>
      </c>
      <c r="E497">
        <f t="shared" si="22"/>
        <v>1</v>
      </c>
      <c r="F497">
        <v>129.69</v>
      </c>
      <c r="G497">
        <f t="shared" si="23"/>
        <v>2</v>
      </c>
    </row>
    <row r="498" spans="1:7">
      <c r="A498">
        <v>497</v>
      </c>
      <c r="B498">
        <v>102.59</v>
      </c>
      <c r="C498">
        <f t="shared" si="21"/>
        <v>2</v>
      </c>
      <c r="D498">
        <v>63.19</v>
      </c>
      <c r="E498">
        <f t="shared" si="22"/>
        <v>1</v>
      </c>
      <c r="F498">
        <v>128.27000000000001</v>
      </c>
      <c r="G498">
        <f t="shared" si="23"/>
        <v>1</v>
      </c>
    </row>
    <row r="499" spans="1:7">
      <c r="A499">
        <v>498</v>
      </c>
      <c r="B499">
        <v>101.01</v>
      </c>
      <c r="C499">
        <f t="shared" si="21"/>
        <v>1</v>
      </c>
      <c r="D499">
        <v>62.21</v>
      </c>
      <c r="E499">
        <f t="shared" si="22"/>
        <v>1</v>
      </c>
      <c r="F499">
        <v>126.99</v>
      </c>
      <c r="G499">
        <f t="shared" si="23"/>
        <v>1</v>
      </c>
    </row>
    <row r="500" spans="1:7">
      <c r="A500">
        <v>499</v>
      </c>
      <c r="B500">
        <v>102.11</v>
      </c>
      <c r="C500">
        <f t="shared" si="21"/>
        <v>2</v>
      </c>
      <c r="D500">
        <v>61.89</v>
      </c>
      <c r="E500">
        <f t="shared" si="22"/>
        <v>1</v>
      </c>
      <c r="F500">
        <v>127.03</v>
      </c>
      <c r="G500">
        <f t="shared" si="23"/>
        <v>2</v>
      </c>
    </row>
    <row r="501" spans="1:7">
      <c r="A501">
        <v>500</v>
      </c>
      <c r="B501">
        <v>100.38</v>
      </c>
      <c r="C501">
        <f t="shared" si="21"/>
        <v>1</v>
      </c>
      <c r="D501">
        <v>59.94</v>
      </c>
      <c r="E501">
        <f t="shared" si="22"/>
        <v>1</v>
      </c>
      <c r="F501">
        <v>127.11</v>
      </c>
      <c r="G501">
        <f t="shared" si="23"/>
        <v>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01"/>
  <sheetViews>
    <sheetView tabSelected="1" workbookViewId="0">
      <selection activeCell="J15" sqref="J15"/>
    </sheetView>
  </sheetViews>
  <sheetFormatPr defaultRowHeight="15"/>
  <cols>
    <col min="5" max="5" width="11.28515625" style="3" bestFit="1" customWidth="1"/>
    <col min="10" max="10" width="9.28515625" bestFit="1" customWidth="1"/>
    <col min="11" max="11" width="10.85546875" bestFit="1" customWidth="1"/>
  </cols>
  <sheetData>
    <row r="1" spans="1:11">
      <c r="A1" t="s">
        <v>3</v>
      </c>
      <c r="B1" t="s">
        <v>2</v>
      </c>
      <c r="C1" t="s">
        <v>7</v>
      </c>
      <c r="D1" t="s">
        <v>14</v>
      </c>
      <c r="E1" s="3" t="s">
        <v>12</v>
      </c>
      <c r="F1" t="s">
        <v>13</v>
      </c>
    </row>
    <row r="2" spans="1:11">
      <c r="A2">
        <v>1</v>
      </c>
      <c r="B2">
        <v>65.430000000000007</v>
      </c>
      <c r="C2">
        <v>65.430000000000007</v>
      </c>
      <c r="D2">
        <v>0</v>
      </c>
      <c r="E2" s="3">
        <f>5000-(ROUNDDOWN(1000/B2,0)*B2)</f>
        <v>4018.55</v>
      </c>
      <c r="F2">
        <f>ROUNDDOWN(1000/B2,0)</f>
        <v>15</v>
      </c>
      <c r="G2">
        <f>1</f>
        <v>1</v>
      </c>
    </row>
    <row r="3" spans="1:11">
      <c r="A3">
        <v>2</v>
      </c>
      <c r="B3">
        <v>67.06</v>
      </c>
      <c r="C3">
        <v>67.06</v>
      </c>
      <c r="D3">
        <f>IF(B3&gt;C2,1,0)</f>
        <v>1</v>
      </c>
      <c r="E3" s="3">
        <v>4018.55</v>
      </c>
      <c r="F3">
        <v>15</v>
      </c>
      <c r="G3">
        <f>IF(F3&gt;F2,G2+1,G2)</f>
        <v>1</v>
      </c>
    </row>
    <row r="4" spans="1:11">
      <c r="A4">
        <v>3</v>
      </c>
      <c r="B4">
        <v>68.91</v>
      </c>
      <c r="C4">
        <v>68.91</v>
      </c>
      <c r="D4">
        <f t="shared" ref="D4:D67" si="0">IF(B4&gt;C3,1,0)</f>
        <v>1</v>
      </c>
      <c r="E4" s="3">
        <f>IF(D3=1,E3+(F3*B4),E3)</f>
        <v>5052.2</v>
      </c>
      <c r="F4">
        <f>IF(D3=1,0,F3)</f>
        <v>0</v>
      </c>
      <c r="G4">
        <f t="shared" ref="G4:G67" si="1">IF(F4&gt;F3,G3+1,G3)</f>
        <v>1</v>
      </c>
    </row>
    <row r="5" spans="1:11">
      <c r="A5">
        <v>4</v>
      </c>
      <c r="B5">
        <v>70.8</v>
      </c>
      <c r="C5">
        <v>70.8</v>
      </c>
      <c r="D5">
        <f t="shared" si="0"/>
        <v>1</v>
      </c>
      <c r="E5" s="3">
        <f>IF(AND(B4&lt;B3,B3&lt;B2),IF(E4&gt;=1000,E4-ROUNDDOWN(1000/B5,0)*B5,E4),IF(D4=1,E4+(B5*F4),E4))</f>
        <v>5052.2</v>
      </c>
      <c r="F5">
        <f>IF(AND(B4&lt;B3,B3&lt;B2),IF(E4&gt;=1000,F4+ROUNDDOWN(1000/B5,0),F4),IF(D4=1,0,F4))</f>
        <v>0</v>
      </c>
      <c r="G5">
        <f t="shared" si="1"/>
        <v>1</v>
      </c>
      <c r="I5" s="4" t="s">
        <v>15</v>
      </c>
      <c r="J5" s="4"/>
      <c r="K5" s="4"/>
    </row>
    <row r="6" spans="1:11">
      <c r="A6">
        <v>5</v>
      </c>
      <c r="B6">
        <v>72.260000000000005</v>
      </c>
      <c r="C6">
        <v>72.260000000000005</v>
      </c>
      <c r="D6">
        <f t="shared" si="0"/>
        <v>1</v>
      </c>
      <c r="E6" s="3">
        <f t="shared" ref="E6:E69" si="2">IF(AND(B5&lt;B4,B4&lt;B3),IF(E5&gt;=1000,E5-ROUNDDOWN(1000/B6,0)*B6,E5),IF(D5=1,E5+(B6*F5),E5))</f>
        <v>5052.2</v>
      </c>
      <c r="F6">
        <f t="shared" ref="F6:F69" si="3">IF(AND(B5&lt;B4,B4&lt;B3),IF(E5&gt;=1000,F5+ROUNDDOWN(1000/B6,0),F5),IF(D5=1,0,F5))</f>
        <v>0</v>
      </c>
      <c r="G6">
        <f t="shared" si="1"/>
        <v>1</v>
      </c>
      <c r="I6" s="5" t="s">
        <v>16</v>
      </c>
      <c r="J6" s="4">
        <f>MAX(F2:F501)</f>
        <v>64</v>
      </c>
      <c r="K6" s="4"/>
    </row>
    <row r="7" spans="1:11">
      <c r="A7">
        <v>6</v>
      </c>
      <c r="B7">
        <v>73.63</v>
      </c>
      <c r="C7">
        <v>73.63</v>
      </c>
      <c r="D7">
        <f t="shared" si="0"/>
        <v>1</v>
      </c>
      <c r="E7" s="3">
        <f t="shared" si="2"/>
        <v>5052.2</v>
      </c>
      <c r="F7">
        <f t="shared" si="3"/>
        <v>0</v>
      </c>
      <c r="G7">
        <f t="shared" si="1"/>
        <v>1</v>
      </c>
      <c r="I7" s="5" t="s">
        <v>17</v>
      </c>
      <c r="J7" s="4">
        <f>MAX(G2:G501)</f>
        <v>31</v>
      </c>
      <c r="K7" s="4"/>
    </row>
    <row r="8" spans="1:11">
      <c r="A8">
        <v>7</v>
      </c>
      <c r="B8">
        <v>73.64</v>
      </c>
      <c r="C8">
        <v>73.64</v>
      </c>
      <c r="D8">
        <f t="shared" si="0"/>
        <v>1</v>
      </c>
      <c r="E8" s="3">
        <f t="shared" si="2"/>
        <v>5052.2</v>
      </c>
      <c r="F8">
        <f t="shared" si="3"/>
        <v>0</v>
      </c>
      <c r="G8">
        <f t="shared" si="1"/>
        <v>1</v>
      </c>
      <c r="I8" s="5" t="s">
        <v>18</v>
      </c>
      <c r="J8" s="5" t="s">
        <v>19</v>
      </c>
      <c r="K8" s="6">
        <v>974.21000000000254</v>
      </c>
    </row>
    <row r="9" spans="1:11">
      <c r="A9">
        <v>8</v>
      </c>
      <c r="B9">
        <v>71.739999999999995</v>
      </c>
      <c r="C9">
        <v>73.64</v>
      </c>
      <c r="D9">
        <f t="shared" si="0"/>
        <v>0</v>
      </c>
      <c r="E9" s="3">
        <f t="shared" si="2"/>
        <v>5052.2</v>
      </c>
      <c r="F9">
        <f t="shared" si="3"/>
        <v>0</v>
      </c>
      <c r="G9">
        <f t="shared" si="1"/>
        <v>1</v>
      </c>
    </row>
    <row r="10" spans="1:11">
      <c r="A10">
        <v>9</v>
      </c>
      <c r="B10">
        <v>72.89</v>
      </c>
      <c r="C10">
        <v>73.64</v>
      </c>
      <c r="D10">
        <f t="shared" si="0"/>
        <v>0</v>
      </c>
      <c r="E10" s="3">
        <f t="shared" si="2"/>
        <v>5052.2</v>
      </c>
      <c r="F10">
        <f t="shared" si="3"/>
        <v>0</v>
      </c>
      <c r="G10">
        <f t="shared" si="1"/>
        <v>1</v>
      </c>
    </row>
    <row r="11" spans="1:11">
      <c r="A11">
        <v>10</v>
      </c>
      <c r="B11">
        <v>74.319999999999993</v>
      </c>
      <c r="C11">
        <v>74.319999999999993</v>
      </c>
      <c r="D11">
        <f t="shared" si="0"/>
        <v>1</v>
      </c>
      <c r="E11" s="3">
        <f t="shared" si="2"/>
        <v>5052.2</v>
      </c>
      <c r="F11">
        <f t="shared" si="3"/>
        <v>0</v>
      </c>
      <c r="G11">
        <f t="shared" si="1"/>
        <v>1</v>
      </c>
    </row>
    <row r="12" spans="1:11">
      <c r="A12">
        <v>11</v>
      </c>
      <c r="B12">
        <v>75.569999999999993</v>
      </c>
      <c r="C12">
        <v>75.569999999999993</v>
      </c>
      <c r="D12">
        <f t="shared" si="0"/>
        <v>1</v>
      </c>
      <c r="E12" s="3">
        <f t="shared" si="2"/>
        <v>5052.2</v>
      </c>
      <c r="F12">
        <f t="shared" si="3"/>
        <v>0</v>
      </c>
      <c r="G12">
        <f t="shared" si="1"/>
        <v>1</v>
      </c>
    </row>
    <row r="13" spans="1:11">
      <c r="A13">
        <v>12</v>
      </c>
      <c r="B13">
        <v>77.37</v>
      </c>
      <c r="C13">
        <v>77.37</v>
      </c>
      <c r="D13">
        <f t="shared" si="0"/>
        <v>1</v>
      </c>
      <c r="E13" s="3">
        <f t="shared" si="2"/>
        <v>5052.2</v>
      </c>
      <c r="F13">
        <f t="shared" si="3"/>
        <v>0</v>
      </c>
      <c r="G13">
        <f t="shared" si="1"/>
        <v>1</v>
      </c>
    </row>
    <row r="14" spans="1:11">
      <c r="A14">
        <v>13</v>
      </c>
      <c r="B14">
        <v>75.7</v>
      </c>
      <c r="C14">
        <v>77.37</v>
      </c>
      <c r="D14">
        <f t="shared" si="0"/>
        <v>0</v>
      </c>
      <c r="E14" s="3">
        <f t="shared" si="2"/>
        <v>5052.2</v>
      </c>
      <c r="F14">
        <f t="shared" si="3"/>
        <v>0</v>
      </c>
      <c r="G14">
        <f t="shared" si="1"/>
        <v>1</v>
      </c>
    </row>
    <row r="15" spans="1:11">
      <c r="A15">
        <v>14</v>
      </c>
      <c r="B15">
        <v>75.959999999999994</v>
      </c>
      <c r="C15">
        <v>77.37</v>
      </c>
      <c r="D15">
        <f t="shared" si="0"/>
        <v>0</v>
      </c>
      <c r="E15" s="3">
        <f t="shared" si="2"/>
        <v>5052.2</v>
      </c>
      <c r="F15">
        <f t="shared" si="3"/>
        <v>0</v>
      </c>
      <c r="G15">
        <f t="shared" si="1"/>
        <v>1</v>
      </c>
    </row>
    <row r="16" spans="1:11">
      <c r="A16">
        <v>15</v>
      </c>
      <c r="B16">
        <v>78.040000000000006</v>
      </c>
      <c r="C16">
        <v>78.040000000000006</v>
      </c>
      <c r="D16">
        <f t="shared" si="0"/>
        <v>1</v>
      </c>
      <c r="E16" s="3">
        <f t="shared" si="2"/>
        <v>5052.2</v>
      </c>
      <c r="F16">
        <f t="shared" si="3"/>
        <v>0</v>
      </c>
      <c r="G16">
        <f t="shared" si="1"/>
        <v>1</v>
      </c>
    </row>
    <row r="17" spans="1:7">
      <c r="A17">
        <v>16</v>
      </c>
      <c r="B17">
        <v>78.28</v>
      </c>
      <c r="C17">
        <v>78.28</v>
      </c>
      <c r="D17">
        <f t="shared" si="0"/>
        <v>1</v>
      </c>
      <c r="E17" s="3">
        <f t="shared" si="2"/>
        <v>5052.2</v>
      </c>
      <c r="F17">
        <f t="shared" si="3"/>
        <v>0</v>
      </c>
      <c r="G17">
        <f t="shared" si="1"/>
        <v>1</v>
      </c>
    </row>
    <row r="18" spans="1:7">
      <c r="A18">
        <v>17</v>
      </c>
      <c r="B18">
        <v>79.41</v>
      </c>
      <c r="C18">
        <v>79.41</v>
      </c>
      <c r="D18">
        <f t="shared" si="0"/>
        <v>1</v>
      </c>
      <c r="E18" s="3">
        <f t="shared" si="2"/>
        <v>5052.2</v>
      </c>
      <c r="F18">
        <f t="shared" si="3"/>
        <v>0</v>
      </c>
      <c r="G18">
        <f t="shared" si="1"/>
        <v>1</v>
      </c>
    </row>
    <row r="19" spans="1:7">
      <c r="A19">
        <v>18</v>
      </c>
      <c r="B19">
        <v>77.45</v>
      </c>
      <c r="C19">
        <v>79.41</v>
      </c>
      <c r="D19">
        <f t="shared" si="0"/>
        <v>0</v>
      </c>
      <c r="E19" s="3">
        <f t="shared" si="2"/>
        <v>5052.2</v>
      </c>
      <c r="F19">
        <f t="shared" si="3"/>
        <v>0</v>
      </c>
      <c r="G19">
        <f t="shared" si="1"/>
        <v>1</v>
      </c>
    </row>
    <row r="20" spans="1:7">
      <c r="A20">
        <v>19</v>
      </c>
      <c r="B20">
        <v>76.040000000000006</v>
      </c>
      <c r="C20">
        <v>79.41</v>
      </c>
      <c r="D20">
        <f t="shared" si="0"/>
        <v>0</v>
      </c>
      <c r="E20" s="3">
        <f t="shared" si="2"/>
        <v>5052.2</v>
      </c>
      <c r="F20">
        <f t="shared" si="3"/>
        <v>0</v>
      </c>
      <c r="G20">
        <f t="shared" si="1"/>
        <v>1</v>
      </c>
    </row>
    <row r="21" spans="1:7">
      <c r="A21">
        <v>20</v>
      </c>
      <c r="B21">
        <v>77.11</v>
      </c>
      <c r="C21">
        <v>79.41</v>
      </c>
      <c r="D21">
        <f t="shared" si="0"/>
        <v>0</v>
      </c>
      <c r="E21" s="3">
        <f t="shared" si="2"/>
        <v>4126.88</v>
      </c>
      <c r="F21">
        <f t="shared" si="3"/>
        <v>12</v>
      </c>
      <c r="G21">
        <f t="shared" si="1"/>
        <v>2</v>
      </c>
    </row>
    <row r="22" spans="1:7">
      <c r="A22">
        <v>21</v>
      </c>
      <c r="B22">
        <v>78.72</v>
      </c>
      <c r="C22">
        <v>79.41</v>
      </c>
      <c r="D22">
        <f t="shared" si="0"/>
        <v>0</v>
      </c>
      <c r="E22" s="3">
        <f t="shared" si="2"/>
        <v>4126.88</v>
      </c>
      <c r="F22">
        <f t="shared" si="3"/>
        <v>12</v>
      </c>
      <c r="G22">
        <f t="shared" si="1"/>
        <v>2</v>
      </c>
    </row>
    <row r="23" spans="1:7">
      <c r="A23">
        <v>22</v>
      </c>
      <c r="B23">
        <v>77</v>
      </c>
      <c r="C23">
        <v>79.41</v>
      </c>
      <c r="D23">
        <f t="shared" si="0"/>
        <v>0</v>
      </c>
      <c r="E23" s="3">
        <f t="shared" si="2"/>
        <v>4126.88</v>
      </c>
      <c r="F23">
        <f t="shared" si="3"/>
        <v>12</v>
      </c>
      <c r="G23">
        <f t="shared" si="1"/>
        <v>2</v>
      </c>
    </row>
    <row r="24" spans="1:7">
      <c r="A24">
        <v>23</v>
      </c>
      <c r="B24">
        <v>79.03</v>
      </c>
      <c r="C24">
        <v>79.41</v>
      </c>
      <c r="D24">
        <f t="shared" si="0"/>
        <v>0</v>
      </c>
      <c r="E24" s="3">
        <f t="shared" si="2"/>
        <v>4126.88</v>
      </c>
      <c r="F24">
        <f t="shared" si="3"/>
        <v>12</v>
      </c>
      <c r="G24">
        <f t="shared" si="1"/>
        <v>2</v>
      </c>
    </row>
    <row r="25" spans="1:7">
      <c r="A25">
        <v>24</v>
      </c>
      <c r="B25">
        <v>77.540000000000006</v>
      </c>
      <c r="C25">
        <v>79.41</v>
      </c>
      <c r="D25">
        <f t="shared" si="0"/>
        <v>0</v>
      </c>
      <c r="E25" s="3">
        <f t="shared" si="2"/>
        <v>4126.88</v>
      </c>
      <c r="F25">
        <f t="shared" si="3"/>
        <v>12</v>
      </c>
      <c r="G25">
        <f t="shared" si="1"/>
        <v>2</v>
      </c>
    </row>
    <row r="26" spans="1:7">
      <c r="A26">
        <v>25</v>
      </c>
      <c r="B26">
        <v>76.08</v>
      </c>
      <c r="C26">
        <v>79.41</v>
      </c>
      <c r="D26">
        <f t="shared" si="0"/>
        <v>0</v>
      </c>
      <c r="E26" s="3">
        <f t="shared" si="2"/>
        <v>4126.88</v>
      </c>
      <c r="F26">
        <f t="shared" si="3"/>
        <v>12</v>
      </c>
      <c r="G26">
        <f t="shared" si="1"/>
        <v>2</v>
      </c>
    </row>
    <row r="27" spans="1:7">
      <c r="A27">
        <v>26</v>
      </c>
      <c r="B27">
        <v>74.11</v>
      </c>
      <c r="C27">
        <v>79.41</v>
      </c>
      <c r="D27">
        <f t="shared" si="0"/>
        <v>0</v>
      </c>
      <c r="E27" s="3">
        <f t="shared" si="2"/>
        <v>3163.4500000000003</v>
      </c>
      <c r="F27">
        <f t="shared" si="3"/>
        <v>25</v>
      </c>
      <c r="G27">
        <f t="shared" si="1"/>
        <v>3</v>
      </c>
    </row>
    <row r="28" spans="1:7">
      <c r="A28">
        <v>27</v>
      </c>
      <c r="B28">
        <v>72.23</v>
      </c>
      <c r="C28">
        <v>79.41</v>
      </c>
      <c r="D28">
        <f t="shared" si="0"/>
        <v>0</v>
      </c>
      <c r="E28" s="3">
        <f t="shared" si="2"/>
        <v>2224.46</v>
      </c>
      <c r="F28">
        <f t="shared" si="3"/>
        <v>38</v>
      </c>
      <c r="G28">
        <f t="shared" si="1"/>
        <v>4</v>
      </c>
    </row>
    <row r="29" spans="1:7">
      <c r="A29">
        <v>28</v>
      </c>
      <c r="B29">
        <v>72.239999999999995</v>
      </c>
      <c r="C29">
        <v>79.41</v>
      </c>
      <c r="D29">
        <f t="shared" si="0"/>
        <v>0</v>
      </c>
      <c r="E29" s="3">
        <f t="shared" si="2"/>
        <v>1285.3400000000001</v>
      </c>
      <c r="F29">
        <f t="shared" si="3"/>
        <v>51</v>
      </c>
      <c r="G29">
        <f t="shared" si="1"/>
        <v>5</v>
      </c>
    </row>
    <row r="30" spans="1:7">
      <c r="A30">
        <v>29</v>
      </c>
      <c r="B30">
        <v>74.19</v>
      </c>
      <c r="C30">
        <v>79.41</v>
      </c>
      <c r="D30">
        <f t="shared" si="0"/>
        <v>0</v>
      </c>
      <c r="E30" s="3">
        <f t="shared" si="2"/>
        <v>1285.3400000000001</v>
      </c>
      <c r="F30">
        <f t="shared" si="3"/>
        <v>51</v>
      </c>
      <c r="G30">
        <f t="shared" si="1"/>
        <v>5</v>
      </c>
    </row>
    <row r="31" spans="1:7">
      <c r="A31">
        <v>30</v>
      </c>
      <c r="B31">
        <v>75.75</v>
      </c>
      <c r="C31">
        <v>79.41</v>
      </c>
      <c r="D31">
        <f t="shared" si="0"/>
        <v>0</v>
      </c>
      <c r="E31" s="3">
        <f t="shared" si="2"/>
        <v>1285.3400000000001</v>
      </c>
      <c r="F31">
        <f t="shared" si="3"/>
        <v>51</v>
      </c>
      <c r="G31">
        <f t="shared" si="1"/>
        <v>5</v>
      </c>
    </row>
    <row r="32" spans="1:7">
      <c r="A32">
        <v>31</v>
      </c>
      <c r="B32">
        <v>74.11</v>
      </c>
      <c r="C32">
        <v>79.41</v>
      </c>
      <c r="D32">
        <f t="shared" si="0"/>
        <v>0</v>
      </c>
      <c r="E32" s="3">
        <f t="shared" si="2"/>
        <v>1285.3400000000001</v>
      </c>
      <c r="F32">
        <f t="shared" si="3"/>
        <v>51</v>
      </c>
      <c r="G32">
        <f t="shared" si="1"/>
        <v>5</v>
      </c>
    </row>
    <row r="33" spans="1:7">
      <c r="A33">
        <v>32</v>
      </c>
      <c r="B33">
        <v>74.75</v>
      </c>
      <c r="C33">
        <v>79.41</v>
      </c>
      <c r="D33">
        <f t="shared" si="0"/>
        <v>0</v>
      </c>
      <c r="E33" s="3">
        <f t="shared" si="2"/>
        <v>1285.3400000000001</v>
      </c>
      <c r="F33">
        <f t="shared" si="3"/>
        <v>51</v>
      </c>
      <c r="G33">
        <f t="shared" si="1"/>
        <v>5</v>
      </c>
    </row>
    <row r="34" spans="1:7">
      <c r="A34">
        <v>33</v>
      </c>
      <c r="B34">
        <v>72.89</v>
      </c>
      <c r="C34">
        <v>79.41</v>
      </c>
      <c r="D34">
        <f t="shared" si="0"/>
        <v>0</v>
      </c>
      <c r="E34" s="3">
        <f t="shared" si="2"/>
        <v>1285.3400000000001</v>
      </c>
      <c r="F34">
        <f t="shared" si="3"/>
        <v>51</v>
      </c>
      <c r="G34">
        <f t="shared" si="1"/>
        <v>5</v>
      </c>
    </row>
    <row r="35" spans="1:7">
      <c r="A35">
        <v>34</v>
      </c>
      <c r="B35">
        <v>71.260000000000005</v>
      </c>
      <c r="C35">
        <v>79.41</v>
      </c>
      <c r="D35">
        <f t="shared" si="0"/>
        <v>0</v>
      </c>
      <c r="E35" s="3">
        <f t="shared" si="2"/>
        <v>1285.3400000000001</v>
      </c>
      <c r="F35">
        <f t="shared" si="3"/>
        <v>51</v>
      </c>
      <c r="G35">
        <f t="shared" si="1"/>
        <v>5</v>
      </c>
    </row>
    <row r="36" spans="1:7">
      <c r="A36">
        <v>35</v>
      </c>
      <c r="B36">
        <v>72.92</v>
      </c>
      <c r="C36">
        <v>79.41</v>
      </c>
      <c r="D36">
        <f t="shared" si="0"/>
        <v>0</v>
      </c>
      <c r="E36" s="3">
        <f t="shared" si="2"/>
        <v>337.38000000000011</v>
      </c>
      <c r="F36">
        <f t="shared" si="3"/>
        <v>64</v>
      </c>
      <c r="G36">
        <f t="shared" si="1"/>
        <v>6</v>
      </c>
    </row>
    <row r="37" spans="1:7">
      <c r="A37">
        <v>36</v>
      </c>
      <c r="B37">
        <v>73.63</v>
      </c>
      <c r="C37">
        <v>79.41</v>
      </c>
      <c r="D37">
        <f t="shared" si="0"/>
        <v>0</v>
      </c>
      <c r="E37" s="3">
        <f t="shared" si="2"/>
        <v>337.38000000000011</v>
      </c>
      <c r="F37">
        <f t="shared" si="3"/>
        <v>64</v>
      </c>
      <c r="G37">
        <f t="shared" si="1"/>
        <v>6</v>
      </c>
    </row>
    <row r="38" spans="1:7">
      <c r="A38">
        <v>37</v>
      </c>
      <c r="B38">
        <v>72.040000000000006</v>
      </c>
      <c r="C38">
        <v>79.41</v>
      </c>
      <c r="D38">
        <f t="shared" si="0"/>
        <v>0</v>
      </c>
      <c r="E38" s="3">
        <f t="shared" si="2"/>
        <v>337.38000000000011</v>
      </c>
      <c r="F38">
        <f t="shared" si="3"/>
        <v>64</v>
      </c>
      <c r="G38">
        <f t="shared" si="1"/>
        <v>6</v>
      </c>
    </row>
    <row r="39" spans="1:7">
      <c r="A39">
        <v>38</v>
      </c>
      <c r="B39">
        <v>70.16</v>
      </c>
      <c r="C39">
        <v>79.41</v>
      </c>
      <c r="D39">
        <f t="shared" si="0"/>
        <v>0</v>
      </c>
      <c r="E39" s="3">
        <f t="shared" si="2"/>
        <v>337.38000000000011</v>
      </c>
      <c r="F39">
        <f t="shared" si="3"/>
        <v>64</v>
      </c>
      <c r="G39">
        <f t="shared" si="1"/>
        <v>6</v>
      </c>
    </row>
    <row r="40" spans="1:7">
      <c r="A40">
        <v>39</v>
      </c>
      <c r="B40">
        <v>72.239999999999995</v>
      </c>
      <c r="C40">
        <v>79.41</v>
      </c>
      <c r="D40">
        <f t="shared" si="0"/>
        <v>0</v>
      </c>
      <c r="E40" s="3">
        <f t="shared" si="2"/>
        <v>337.38000000000011</v>
      </c>
      <c r="F40">
        <f t="shared" si="3"/>
        <v>64</v>
      </c>
      <c r="G40">
        <f t="shared" si="1"/>
        <v>6</v>
      </c>
    </row>
    <row r="41" spans="1:7">
      <c r="A41">
        <v>40</v>
      </c>
      <c r="B41">
        <v>70.25</v>
      </c>
      <c r="C41">
        <v>79.41</v>
      </c>
      <c r="D41">
        <f t="shared" si="0"/>
        <v>0</v>
      </c>
      <c r="E41" s="3">
        <f t="shared" si="2"/>
        <v>337.38000000000011</v>
      </c>
      <c r="F41">
        <f t="shared" si="3"/>
        <v>64</v>
      </c>
      <c r="G41">
        <f t="shared" si="1"/>
        <v>6</v>
      </c>
    </row>
    <row r="42" spans="1:7">
      <c r="A42">
        <v>41</v>
      </c>
      <c r="B42">
        <v>71.67</v>
      </c>
      <c r="C42">
        <v>79.41</v>
      </c>
      <c r="D42">
        <f t="shared" si="0"/>
        <v>0</v>
      </c>
      <c r="E42" s="3">
        <f t="shared" si="2"/>
        <v>337.38000000000011</v>
      </c>
      <c r="F42">
        <f t="shared" si="3"/>
        <v>64</v>
      </c>
      <c r="G42">
        <f t="shared" si="1"/>
        <v>6</v>
      </c>
    </row>
    <row r="43" spans="1:7">
      <c r="A43">
        <v>42</v>
      </c>
      <c r="B43">
        <v>73.099999999999994</v>
      </c>
      <c r="C43">
        <v>79.41</v>
      </c>
      <c r="D43">
        <f t="shared" si="0"/>
        <v>0</v>
      </c>
      <c r="E43" s="3">
        <f t="shared" si="2"/>
        <v>337.38000000000011</v>
      </c>
      <c r="F43">
        <f t="shared" si="3"/>
        <v>64</v>
      </c>
      <c r="G43">
        <f t="shared" si="1"/>
        <v>6</v>
      </c>
    </row>
    <row r="44" spans="1:7">
      <c r="A44">
        <v>43</v>
      </c>
      <c r="B44">
        <v>74.36</v>
      </c>
      <c r="C44">
        <v>79.41</v>
      </c>
      <c r="D44">
        <f t="shared" si="0"/>
        <v>0</v>
      </c>
      <c r="E44" s="3">
        <f t="shared" si="2"/>
        <v>337.38000000000011</v>
      </c>
      <c r="F44">
        <f t="shared" si="3"/>
        <v>64</v>
      </c>
      <c r="G44">
        <f t="shared" si="1"/>
        <v>6</v>
      </c>
    </row>
    <row r="45" spans="1:7">
      <c r="A45">
        <v>44</v>
      </c>
      <c r="B45">
        <v>72.81</v>
      </c>
      <c r="C45">
        <v>79.41</v>
      </c>
      <c r="D45">
        <f t="shared" si="0"/>
        <v>0</v>
      </c>
      <c r="E45" s="3">
        <f t="shared" si="2"/>
        <v>337.38000000000011</v>
      </c>
      <c r="F45">
        <f t="shared" si="3"/>
        <v>64</v>
      </c>
      <c r="G45">
        <f t="shared" si="1"/>
        <v>6</v>
      </c>
    </row>
    <row r="46" spans="1:7">
      <c r="A46">
        <v>45</v>
      </c>
      <c r="B46">
        <v>71.02</v>
      </c>
      <c r="C46">
        <v>79.41</v>
      </c>
      <c r="D46">
        <f t="shared" si="0"/>
        <v>0</v>
      </c>
      <c r="E46" s="3">
        <f t="shared" si="2"/>
        <v>337.38000000000011</v>
      </c>
      <c r="F46">
        <f t="shared" si="3"/>
        <v>64</v>
      </c>
      <c r="G46">
        <f t="shared" si="1"/>
        <v>6</v>
      </c>
    </row>
    <row r="47" spans="1:7">
      <c r="A47">
        <v>46</v>
      </c>
      <c r="B47">
        <v>72.37</v>
      </c>
      <c r="C47">
        <v>79.41</v>
      </c>
      <c r="D47">
        <f t="shared" si="0"/>
        <v>0</v>
      </c>
      <c r="E47" s="3">
        <f t="shared" si="2"/>
        <v>337.38000000000011</v>
      </c>
      <c r="F47">
        <f t="shared" si="3"/>
        <v>64</v>
      </c>
      <c r="G47">
        <f t="shared" si="1"/>
        <v>6</v>
      </c>
    </row>
    <row r="48" spans="1:7">
      <c r="A48">
        <v>47</v>
      </c>
      <c r="B48">
        <v>72.58</v>
      </c>
      <c r="C48">
        <v>79.41</v>
      </c>
      <c r="D48">
        <f t="shared" si="0"/>
        <v>0</v>
      </c>
      <c r="E48" s="3">
        <f t="shared" si="2"/>
        <v>337.38000000000011</v>
      </c>
      <c r="F48">
        <f t="shared" si="3"/>
        <v>64</v>
      </c>
      <c r="G48">
        <f t="shared" si="1"/>
        <v>6</v>
      </c>
    </row>
    <row r="49" spans="1:7">
      <c r="A49">
        <v>48</v>
      </c>
      <c r="B49">
        <v>70.73</v>
      </c>
      <c r="C49">
        <v>79.41</v>
      </c>
      <c r="D49">
        <f t="shared" si="0"/>
        <v>0</v>
      </c>
      <c r="E49" s="3">
        <f t="shared" si="2"/>
        <v>337.38000000000011</v>
      </c>
      <c r="F49">
        <f t="shared" si="3"/>
        <v>64</v>
      </c>
      <c r="G49">
        <f t="shared" si="1"/>
        <v>6</v>
      </c>
    </row>
    <row r="50" spans="1:7">
      <c r="A50">
        <v>49</v>
      </c>
      <c r="B50">
        <v>69.03</v>
      </c>
      <c r="C50">
        <v>79.41</v>
      </c>
      <c r="D50">
        <f t="shared" si="0"/>
        <v>0</v>
      </c>
      <c r="E50" s="3">
        <f t="shared" si="2"/>
        <v>337.38000000000011</v>
      </c>
      <c r="F50">
        <f t="shared" si="3"/>
        <v>64</v>
      </c>
      <c r="G50">
        <f t="shared" si="1"/>
        <v>6</v>
      </c>
    </row>
    <row r="51" spans="1:7">
      <c r="A51">
        <v>50</v>
      </c>
      <c r="B51">
        <v>70</v>
      </c>
      <c r="C51">
        <v>79.41</v>
      </c>
      <c r="D51">
        <f t="shared" si="0"/>
        <v>0</v>
      </c>
      <c r="E51" s="3">
        <f t="shared" si="2"/>
        <v>337.38000000000011</v>
      </c>
      <c r="F51">
        <f t="shared" si="3"/>
        <v>64</v>
      </c>
      <c r="G51">
        <f t="shared" si="1"/>
        <v>6</v>
      </c>
    </row>
    <row r="52" spans="1:7">
      <c r="A52">
        <v>51</v>
      </c>
      <c r="B52">
        <v>68.27</v>
      </c>
      <c r="C52">
        <v>79.41</v>
      </c>
      <c r="D52">
        <f t="shared" si="0"/>
        <v>0</v>
      </c>
      <c r="E52" s="3">
        <f t="shared" si="2"/>
        <v>337.38000000000011</v>
      </c>
      <c r="F52">
        <f t="shared" si="3"/>
        <v>64</v>
      </c>
      <c r="G52">
        <f t="shared" si="1"/>
        <v>6</v>
      </c>
    </row>
    <row r="53" spans="1:7">
      <c r="A53">
        <v>52</v>
      </c>
      <c r="B53">
        <v>68.97</v>
      </c>
      <c r="C53">
        <v>79.41</v>
      </c>
      <c r="D53">
        <f t="shared" si="0"/>
        <v>0</v>
      </c>
      <c r="E53" s="3">
        <f t="shared" si="2"/>
        <v>337.38000000000011</v>
      </c>
      <c r="F53">
        <f t="shared" si="3"/>
        <v>64</v>
      </c>
      <c r="G53">
        <f t="shared" si="1"/>
        <v>6</v>
      </c>
    </row>
    <row r="54" spans="1:7">
      <c r="A54">
        <v>53</v>
      </c>
      <c r="B54">
        <v>67.489999999999995</v>
      </c>
      <c r="C54">
        <v>79.41</v>
      </c>
      <c r="D54">
        <f t="shared" si="0"/>
        <v>0</v>
      </c>
      <c r="E54" s="3">
        <f t="shared" si="2"/>
        <v>337.38000000000011</v>
      </c>
      <c r="F54">
        <f t="shared" si="3"/>
        <v>64</v>
      </c>
      <c r="G54">
        <f t="shared" si="1"/>
        <v>6</v>
      </c>
    </row>
    <row r="55" spans="1:7">
      <c r="A55">
        <v>54</v>
      </c>
      <c r="B55">
        <v>67.790000000000006</v>
      </c>
      <c r="C55">
        <v>79.41</v>
      </c>
      <c r="D55">
        <f t="shared" si="0"/>
        <v>0</v>
      </c>
      <c r="E55" s="3">
        <f t="shared" si="2"/>
        <v>337.38000000000011</v>
      </c>
      <c r="F55">
        <f t="shared" si="3"/>
        <v>64</v>
      </c>
      <c r="G55">
        <f t="shared" si="1"/>
        <v>6</v>
      </c>
    </row>
    <row r="56" spans="1:7">
      <c r="A56">
        <v>55</v>
      </c>
      <c r="B56">
        <v>68.91</v>
      </c>
      <c r="C56">
        <v>79.41</v>
      </c>
      <c r="D56">
        <f t="shared" si="0"/>
        <v>0</v>
      </c>
      <c r="E56" s="3">
        <f t="shared" si="2"/>
        <v>337.38000000000011</v>
      </c>
      <c r="F56">
        <f t="shared" si="3"/>
        <v>64</v>
      </c>
      <c r="G56">
        <f t="shared" si="1"/>
        <v>6</v>
      </c>
    </row>
    <row r="57" spans="1:7">
      <c r="A57">
        <v>56</v>
      </c>
      <c r="B57">
        <v>69.81</v>
      </c>
      <c r="C57">
        <v>79.41</v>
      </c>
      <c r="D57">
        <f t="shared" si="0"/>
        <v>0</v>
      </c>
      <c r="E57" s="3">
        <f t="shared" si="2"/>
        <v>337.38000000000011</v>
      </c>
      <c r="F57">
        <f t="shared" si="3"/>
        <v>64</v>
      </c>
      <c r="G57">
        <f t="shared" si="1"/>
        <v>6</v>
      </c>
    </row>
    <row r="58" spans="1:7">
      <c r="A58">
        <v>57</v>
      </c>
      <c r="B58">
        <v>67.84</v>
      </c>
      <c r="C58">
        <v>79.41</v>
      </c>
      <c r="D58">
        <f t="shared" si="0"/>
        <v>0</v>
      </c>
      <c r="E58" s="3">
        <f t="shared" si="2"/>
        <v>337.38000000000011</v>
      </c>
      <c r="F58">
        <f t="shared" si="3"/>
        <v>64</v>
      </c>
      <c r="G58">
        <f t="shared" si="1"/>
        <v>6</v>
      </c>
    </row>
    <row r="59" spans="1:7">
      <c r="A59">
        <v>58</v>
      </c>
      <c r="B59">
        <v>69.349999999999994</v>
      </c>
      <c r="C59">
        <v>79.41</v>
      </c>
      <c r="D59">
        <f t="shared" si="0"/>
        <v>0</v>
      </c>
      <c r="E59" s="3">
        <f t="shared" si="2"/>
        <v>337.38000000000011</v>
      </c>
      <c r="F59">
        <f t="shared" si="3"/>
        <v>64</v>
      </c>
      <c r="G59">
        <f t="shared" si="1"/>
        <v>6</v>
      </c>
    </row>
    <row r="60" spans="1:7">
      <c r="A60">
        <v>59</v>
      </c>
      <c r="B60">
        <v>69.709999999999994</v>
      </c>
      <c r="C60">
        <v>79.41</v>
      </c>
      <c r="D60">
        <f t="shared" si="0"/>
        <v>0</v>
      </c>
      <c r="E60" s="3">
        <f t="shared" si="2"/>
        <v>337.38000000000011</v>
      </c>
      <c r="F60">
        <f t="shared" si="3"/>
        <v>64</v>
      </c>
      <c r="G60">
        <f t="shared" si="1"/>
        <v>6</v>
      </c>
    </row>
    <row r="61" spans="1:7">
      <c r="A61">
        <v>60</v>
      </c>
      <c r="B61">
        <v>67.77</v>
      </c>
      <c r="C61">
        <v>79.41</v>
      </c>
      <c r="D61">
        <f t="shared" si="0"/>
        <v>0</v>
      </c>
      <c r="E61" s="3">
        <f t="shared" si="2"/>
        <v>337.38000000000011</v>
      </c>
      <c r="F61">
        <f t="shared" si="3"/>
        <v>64</v>
      </c>
      <c r="G61">
        <f t="shared" si="1"/>
        <v>6</v>
      </c>
    </row>
    <row r="62" spans="1:7">
      <c r="A62">
        <v>61</v>
      </c>
      <c r="B62">
        <v>69.61</v>
      </c>
      <c r="C62">
        <v>79.41</v>
      </c>
      <c r="D62">
        <f t="shared" si="0"/>
        <v>0</v>
      </c>
      <c r="E62" s="3">
        <f t="shared" si="2"/>
        <v>337.38000000000011</v>
      </c>
      <c r="F62">
        <f t="shared" si="3"/>
        <v>64</v>
      </c>
      <c r="G62">
        <f t="shared" si="1"/>
        <v>6</v>
      </c>
    </row>
    <row r="63" spans="1:7">
      <c r="A63">
        <v>62</v>
      </c>
      <c r="B63">
        <v>71.64</v>
      </c>
      <c r="C63">
        <v>79.41</v>
      </c>
      <c r="D63">
        <f t="shared" si="0"/>
        <v>0</v>
      </c>
      <c r="E63" s="3">
        <f t="shared" si="2"/>
        <v>337.38000000000011</v>
      </c>
      <c r="F63">
        <f t="shared" si="3"/>
        <v>64</v>
      </c>
      <c r="G63">
        <f t="shared" si="1"/>
        <v>6</v>
      </c>
    </row>
    <row r="64" spans="1:7">
      <c r="A64">
        <v>63</v>
      </c>
      <c r="B64">
        <v>73.260000000000005</v>
      </c>
      <c r="C64">
        <v>79.41</v>
      </c>
      <c r="D64">
        <f t="shared" si="0"/>
        <v>0</v>
      </c>
      <c r="E64" s="3">
        <f t="shared" si="2"/>
        <v>337.38000000000011</v>
      </c>
      <c r="F64">
        <f t="shared" si="3"/>
        <v>64</v>
      </c>
      <c r="G64">
        <f t="shared" si="1"/>
        <v>6</v>
      </c>
    </row>
    <row r="65" spans="1:7">
      <c r="A65">
        <v>64</v>
      </c>
      <c r="B65">
        <v>73.27</v>
      </c>
      <c r="C65">
        <v>79.41</v>
      </c>
      <c r="D65">
        <f t="shared" si="0"/>
        <v>0</v>
      </c>
      <c r="E65" s="3">
        <f t="shared" si="2"/>
        <v>337.38000000000011</v>
      </c>
      <c r="F65">
        <f t="shared" si="3"/>
        <v>64</v>
      </c>
      <c r="G65">
        <f t="shared" si="1"/>
        <v>6</v>
      </c>
    </row>
    <row r="66" spans="1:7">
      <c r="A66">
        <v>65</v>
      </c>
      <c r="B66">
        <v>74.290000000000006</v>
      </c>
      <c r="C66">
        <v>79.41</v>
      </c>
      <c r="D66">
        <f t="shared" si="0"/>
        <v>0</v>
      </c>
      <c r="E66" s="3">
        <f t="shared" si="2"/>
        <v>337.38000000000011</v>
      </c>
      <c r="F66">
        <f t="shared" si="3"/>
        <v>64</v>
      </c>
      <c r="G66">
        <f t="shared" si="1"/>
        <v>6</v>
      </c>
    </row>
    <row r="67" spans="1:7">
      <c r="A67">
        <v>66</v>
      </c>
      <c r="B67">
        <v>75.55</v>
      </c>
      <c r="C67">
        <v>79.41</v>
      </c>
      <c r="D67">
        <f t="shared" si="0"/>
        <v>0</v>
      </c>
      <c r="E67" s="3">
        <f t="shared" si="2"/>
        <v>337.38000000000011</v>
      </c>
      <c r="F67">
        <f t="shared" si="3"/>
        <v>64</v>
      </c>
      <c r="G67">
        <f t="shared" si="1"/>
        <v>6</v>
      </c>
    </row>
    <row r="68" spans="1:7">
      <c r="A68">
        <v>67</v>
      </c>
      <c r="B68">
        <v>76.38</v>
      </c>
      <c r="C68">
        <v>79.41</v>
      </c>
      <c r="D68">
        <f t="shared" ref="D68:D131" si="4">IF(B68&gt;C67,1,0)</f>
        <v>0</v>
      </c>
      <c r="E68" s="3">
        <f t="shared" si="2"/>
        <v>337.38000000000011</v>
      </c>
      <c r="F68">
        <f t="shared" si="3"/>
        <v>64</v>
      </c>
      <c r="G68">
        <f t="shared" ref="G68:G131" si="5">IF(F68&gt;F67,G67+1,G67)</f>
        <v>6</v>
      </c>
    </row>
    <row r="69" spans="1:7">
      <c r="A69">
        <v>68</v>
      </c>
      <c r="B69">
        <v>76.709999999999994</v>
      </c>
      <c r="C69">
        <v>79.41</v>
      </c>
      <c r="D69">
        <f t="shared" si="4"/>
        <v>0</v>
      </c>
      <c r="E69" s="3">
        <f t="shared" si="2"/>
        <v>337.38000000000011</v>
      </c>
      <c r="F69">
        <f t="shared" si="3"/>
        <v>64</v>
      </c>
      <c r="G69">
        <f t="shared" si="5"/>
        <v>6</v>
      </c>
    </row>
    <row r="70" spans="1:7">
      <c r="A70">
        <v>69</v>
      </c>
      <c r="B70">
        <v>78.13</v>
      </c>
      <c r="C70">
        <v>79.41</v>
      </c>
      <c r="D70">
        <f t="shared" si="4"/>
        <v>0</v>
      </c>
      <c r="E70" s="3">
        <f t="shared" ref="E70:E133" si="6">IF(AND(B69&lt;B68,B68&lt;B67),IF(E69&gt;=1000,E69-ROUNDDOWN(1000/B70,0)*B70,E69),IF(D69=1,E69+(B70*F69),E69))</f>
        <v>337.38000000000011</v>
      </c>
      <c r="F70">
        <f t="shared" ref="F70:F133" si="7">IF(AND(B69&lt;B68,B68&lt;B67),IF(E69&gt;=1000,F69+ROUNDDOWN(1000/B70,0),F69),IF(D69=1,0,F69))</f>
        <v>64</v>
      </c>
      <c r="G70">
        <f t="shared" si="5"/>
        <v>6</v>
      </c>
    </row>
    <row r="71" spans="1:7">
      <c r="A71">
        <v>70</v>
      </c>
      <c r="B71">
        <v>79.709999999999994</v>
      </c>
      <c r="C71">
        <v>79.709999999999994</v>
      </c>
      <c r="D71">
        <f t="shared" si="4"/>
        <v>1</v>
      </c>
      <c r="E71" s="3">
        <f t="shared" si="6"/>
        <v>337.38000000000011</v>
      </c>
      <c r="F71">
        <f t="shared" si="7"/>
        <v>64</v>
      </c>
      <c r="G71">
        <f t="shared" si="5"/>
        <v>6</v>
      </c>
    </row>
    <row r="72" spans="1:7">
      <c r="A72">
        <v>71</v>
      </c>
      <c r="B72">
        <v>81.349999999999994</v>
      </c>
      <c r="C72">
        <v>81.349999999999994</v>
      </c>
      <c r="D72">
        <f t="shared" si="4"/>
        <v>1</v>
      </c>
      <c r="E72" s="3">
        <f t="shared" si="6"/>
        <v>5543.78</v>
      </c>
      <c r="F72">
        <f t="shared" si="7"/>
        <v>0</v>
      </c>
      <c r="G72">
        <f t="shared" si="5"/>
        <v>6</v>
      </c>
    </row>
    <row r="73" spans="1:7">
      <c r="A73">
        <v>72</v>
      </c>
      <c r="B73">
        <v>79.41</v>
      </c>
      <c r="C73">
        <v>81.349999999999994</v>
      </c>
      <c r="D73">
        <f t="shared" si="4"/>
        <v>0</v>
      </c>
      <c r="E73" s="3">
        <f t="shared" si="6"/>
        <v>5543.78</v>
      </c>
      <c r="F73">
        <f t="shared" si="7"/>
        <v>0</v>
      </c>
      <c r="G73">
        <f t="shared" si="5"/>
        <v>6</v>
      </c>
    </row>
    <row r="74" spans="1:7">
      <c r="A74">
        <v>73</v>
      </c>
      <c r="B74">
        <v>77.7</v>
      </c>
      <c r="C74">
        <v>81.349999999999994</v>
      </c>
      <c r="D74">
        <f t="shared" si="4"/>
        <v>0</v>
      </c>
      <c r="E74" s="3">
        <f t="shared" si="6"/>
        <v>5543.78</v>
      </c>
      <c r="F74">
        <f t="shared" si="7"/>
        <v>0</v>
      </c>
      <c r="G74">
        <f t="shared" si="5"/>
        <v>6</v>
      </c>
    </row>
    <row r="75" spans="1:7">
      <c r="A75">
        <v>74</v>
      </c>
      <c r="B75">
        <v>78.58</v>
      </c>
      <c r="C75">
        <v>81.349999999999994</v>
      </c>
      <c r="D75">
        <f t="shared" si="4"/>
        <v>0</v>
      </c>
      <c r="E75" s="3">
        <f t="shared" si="6"/>
        <v>4600.82</v>
      </c>
      <c r="F75">
        <f t="shared" si="7"/>
        <v>12</v>
      </c>
      <c r="G75">
        <f t="shared" si="5"/>
        <v>7</v>
      </c>
    </row>
    <row r="76" spans="1:7">
      <c r="A76">
        <v>75</v>
      </c>
      <c r="B76">
        <v>77.02</v>
      </c>
      <c r="C76">
        <v>81.349999999999994</v>
      </c>
      <c r="D76">
        <f t="shared" si="4"/>
        <v>0</v>
      </c>
      <c r="E76" s="3">
        <f t="shared" si="6"/>
        <v>4600.82</v>
      </c>
      <c r="F76">
        <f t="shared" si="7"/>
        <v>12</v>
      </c>
      <c r="G76">
        <f t="shared" si="5"/>
        <v>7</v>
      </c>
    </row>
    <row r="77" spans="1:7">
      <c r="A77">
        <v>76</v>
      </c>
      <c r="B77">
        <v>75.13</v>
      </c>
      <c r="C77">
        <v>81.349999999999994</v>
      </c>
      <c r="D77">
        <f t="shared" si="4"/>
        <v>0</v>
      </c>
      <c r="E77" s="3">
        <f t="shared" si="6"/>
        <v>4600.82</v>
      </c>
      <c r="F77">
        <f t="shared" si="7"/>
        <v>12</v>
      </c>
      <c r="G77">
        <f t="shared" si="5"/>
        <v>7</v>
      </c>
    </row>
    <row r="78" spans="1:7">
      <c r="A78">
        <v>77</v>
      </c>
      <c r="B78">
        <v>73.45</v>
      </c>
      <c r="C78">
        <v>81.349999999999994</v>
      </c>
      <c r="D78">
        <f t="shared" si="4"/>
        <v>0</v>
      </c>
      <c r="E78" s="3">
        <f t="shared" si="6"/>
        <v>3645.97</v>
      </c>
      <c r="F78">
        <f t="shared" si="7"/>
        <v>25</v>
      </c>
      <c r="G78">
        <f t="shared" si="5"/>
        <v>8</v>
      </c>
    </row>
    <row r="79" spans="1:7">
      <c r="A79">
        <v>78</v>
      </c>
      <c r="B79">
        <v>71.930000000000007</v>
      </c>
      <c r="C79">
        <v>81.349999999999994</v>
      </c>
      <c r="D79">
        <f t="shared" si="4"/>
        <v>0</v>
      </c>
      <c r="E79" s="3">
        <f t="shared" si="6"/>
        <v>2710.8799999999997</v>
      </c>
      <c r="F79">
        <f t="shared" si="7"/>
        <v>38</v>
      </c>
      <c r="G79">
        <f t="shared" si="5"/>
        <v>9</v>
      </c>
    </row>
    <row r="80" spans="1:7">
      <c r="A80">
        <v>79</v>
      </c>
      <c r="B80">
        <v>72.959999999999994</v>
      </c>
      <c r="C80">
        <v>81.349999999999994</v>
      </c>
      <c r="D80">
        <f t="shared" si="4"/>
        <v>0</v>
      </c>
      <c r="E80" s="3">
        <f t="shared" si="6"/>
        <v>1762.3999999999996</v>
      </c>
      <c r="F80">
        <f t="shared" si="7"/>
        <v>51</v>
      </c>
      <c r="G80">
        <f t="shared" si="5"/>
        <v>10</v>
      </c>
    </row>
    <row r="81" spans="1:7">
      <c r="A81">
        <v>80</v>
      </c>
      <c r="B81">
        <v>74.28</v>
      </c>
      <c r="C81">
        <v>81.349999999999994</v>
      </c>
      <c r="D81">
        <f t="shared" si="4"/>
        <v>0</v>
      </c>
      <c r="E81" s="3">
        <f t="shared" si="6"/>
        <v>1762.3999999999996</v>
      </c>
      <c r="F81">
        <f t="shared" si="7"/>
        <v>51</v>
      </c>
      <c r="G81">
        <f t="shared" si="5"/>
        <v>10</v>
      </c>
    </row>
    <row r="82" spans="1:7">
      <c r="A82">
        <v>81</v>
      </c>
      <c r="B82">
        <v>75.78</v>
      </c>
      <c r="C82">
        <v>81.349999999999994</v>
      </c>
      <c r="D82">
        <f t="shared" si="4"/>
        <v>0</v>
      </c>
      <c r="E82" s="3">
        <f t="shared" si="6"/>
        <v>1762.3999999999996</v>
      </c>
      <c r="F82">
        <f t="shared" si="7"/>
        <v>51</v>
      </c>
      <c r="G82">
        <f t="shared" si="5"/>
        <v>10</v>
      </c>
    </row>
    <row r="83" spans="1:7">
      <c r="A83">
        <v>82</v>
      </c>
      <c r="B83">
        <v>76.88</v>
      </c>
      <c r="C83">
        <v>81.349999999999994</v>
      </c>
      <c r="D83">
        <f t="shared" si="4"/>
        <v>0</v>
      </c>
      <c r="E83" s="3">
        <f t="shared" si="6"/>
        <v>1762.3999999999996</v>
      </c>
      <c r="F83">
        <f t="shared" si="7"/>
        <v>51</v>
      </c>
      <c r="G83">
        <f t="shared" si="5"/>
        <v>10</v>
      </c>
    </row>
    <row r="84" spans="1:7">
      <c r="A84">
        <v>83</v>
      </c>
      <c r="B84">
        <v>77.36</v>
      </c>
      <c r="C84">
        <v>81.349999999999994</v>
      </c>
      <c r="D84">
        <f t="shared" si="4"/>
        <v>0</v>
      </c>
      <c r="E84" s="3">
        <f t="shared" si="6"/>
        <v>1762.3999999999996</v>
      </c>
      <c r="F84">
        <f t="shared" si="7"/>
        <v>51</v>
      </c>
      <c r="G84">
        <f t="shared" si="5"/>
        <v>10</v>
      </c>
    </row>
    <row r="85" spans="1:7">
      <c r="A85">
        <v>84</v>
      </c>
      <c r="B85">
        <v>75.790000000000006</v>
      </c>
      <c r="C85">
        <v>81.349999999999994</v>
      </c>
      <c r="D85">
        <f t="shared" si="4"/>
        <v>0</v>
      </c>
      <c r="E85" s="3">
        <f t="shared" si="6"/>
        <v>1762.3999999999996</v>
      </c>
      <c r="F85">
        <f t="shared" si="7"/>
        <v>51</v>
      </c>
      <c r="G85">
        <f t="shared" si="5"/>
        <v>10</v>
      </c>
    </row>
    <row r="86" spans="1:7">
      <c r="A86">
        <v>85</v>
      </c>
      <c r="B86">
        <v>77.34</v>
      </c>
      <c r="C86">
        <v>81.349999999999994</v>
      </c>
      <c r="D86">
        <f t="shared" si="4"/>
        <v>0</v>
      </c>
      <c r="E86" s="3">
        <f t="shared" si="6"/>
        <v>1762.3999999999996</v>
      </c>
      <c r="F86">
        <f t="shared" si="7"/>
        <v>51</v>
      </c>
      <c r="G86">
        <f t="shared" si="5"/>
        <v>10</v>
      </c>
    </row>
    <row r="87" spans="1:7">
      <c r="A87">
        <v>86</v>
      </c>
      <c r="B87">
        <v>79.17</v>
      </c>
      <c r="C87">
        <v>81.349999999999994</v>
      </c>
      <c r="D87">
        <f t="shared" si="4"/>
        <v>0</v>
      </c>
      <c r="E87" s="3">
        <f t="shared" si="6"/>
        <v>1762.3999999999996</v>
      </c>
      <c r="F87">
        <f t="shared" si="7"/>
        <v>51</v>
      </c>
      <c r="G87">
        <f t="shared" si="5"/>
        <v>10</v>
      </c>
    </row>
    <row r="88" spans="1:7">
      <c r="A88">
        <v>87</v>
      </c>
      <c r="B88">
        <v>80.760000000000005</v>
      </c>
      <c r="C88">
        <v>81.349999999999994</v>
      </c>
      <c r="D88">
        <f t="shared" si="4"/>
        <v>0</v>
      </c>
      <c r="E88" s="3">
        <f t="shared" si="6"/>
        <v>1762.3999999999996</v>
      </c>
      <c r="F88">
        <f t="shared" si="7"/>
        <v>51</v>
      </c>
      <c r="G88">
        <f t="shared" si="5"/>
        <v>10</v>
      </c>
    </row>
    <row r="89" spans="1:7">
      <c r="A89">
        <v>88</v>
      </c>
      <c r="B89">
        <v>79.02</v>
      </c>
      <c r="C89">
        <v>81.349999999999994</v>
      </c>
      <c r="D89">
        <f t="shared" si="4"/>
        <v>0</v>
      </c>
      <c r="E89" s="3">
        <f t="shared" si="6"/>
        <v>1762.3999999999996</v>
      </c>
      <c r="F89">
        <f t="shared" si="7"/>
        <v>51</v>
      </c>
      <c r="G89">
        <f t="shared" si="5"/>
        <v>10</v>
      </c>
    </row>
    <row r="90" spans="1:7">
      <c r="A90">
        <v>89</v>
      </c>
      <c r="B90">
        <v>79.25</v>
      </c>
      <c r="C90">
        <v>81.349999999999994</v>
      </c>
      <c r="D90">
        <f t="shared" si="4"/>
        <v>0</v>
      </c>
      <c r="E90" s="3">
        <f t="shared" si="6"/>
        <v>1762.3999999999996</v>
      </c>
      <c r="F90">
        <f t="shared" si="7"/>
        <v>51</v>
      </c>
      <c r="G90">
        <f t="shared" si="5"/>
        <v>10</v>
      </c>
    </row>
    <row r="91" spans="1:7">
      <c r="A91">
        <v>90</v>
      </c>
      <c r="B91">
        <v>80.260000000000005</v>
      </c>
      <c r="C91">
        <v>81.349999999999994</v>
      </c>
      <c r="D91">
        <f t="shared" si="4"/>
        <v>0</v>
      </c>
      <c r="E91" s="3">
        <f t="shared" si="6"/>
        <v>1762.3999999999996</v>
      </c>
      <c r="F91">
        <f t="shared" si="7"/>
        <v>51</v>
      </c>
      <c r="G91">
        <f t="shared" si="5"/>
        <v>10</v>
      </c>
    </row>
    <row r="92" spans="1:7">
      <c r="A92">
        <v>91</v>
      </c>
      <c r="B92">
        <v>81.260000000000005</v>
      </c>
      <c r="C92">
        <v>81.349999999999994</v>
      </c>
      <c r="D92">
        <f t="shared" si="4"/>
        <v>0</v>
      </c>
      <c r="E92" s="3">
        <f t="shared" si="6"/>
        <v>1762.3999999999996</v>
      </c>
      <c r="F92">
        <f t="shared" si="7"/>
        <v>51</v>
      </c>
      <c r="G92">
        <f t="shared" si="5"/>
        <v>10</v>
      </c>
    </row>
    <row r="93" spans="1:7">
      <c r="A93">
        <v>92</v>
      </c>
      <c r="B93">
        <v>81.64</v>
      </c>
      <c r="C93">
        <v>81.64</v>
      </c>
      <c r="D93">
        <f t="shared" si="4"/>
        <v>1</v>
      </c>
      <c r="E93" s="3">
        <f t="shared" si="6"/>
        <v>1762.3999999999996</v>
      </c>
      <c r="F93">
        <f t="shared" si="7"/>
        <v>51</v>
      </c>
      <c r="G93">
        <f t="shared" si="5"/>
        <v>10</v>
      </c>
    </row>
    <row r="94" spans="1:7">
      <c r="A94">
        <v>93</v>
      </c>
      <c r="B94">
        <v>79.849999999999994</v>
      </c>
      <c r="C94">
        <v>81.64</v>
      </c>
      <c r="D94">
        <f t="shared" si="4"/>
        <v>0</v>
      </c>
      <c r="E94" s="3">
        <f t="shared" si="6"/>
        <v>5834.75</v>
      </c>
      <c r="F94">
        <f t="shared" si="7"/>
        <v>0</v>
      </c>
      <c r="G94">
        <f t="shared" si="5"/>
        <v>10</v>
      </c>
    </row>
    <row r="95" spans="1:7">
      <c r="A95">
        <v>94</v>
      </c>
      <c r="B95">
        <v>81.540000000000006</v>
      </c>
      <c r="C95">
        <v>81.64</v>
      </c>
      <c r="D95">
        <f t="shared" si="4"/>
        <v>0</v>
      </c>
      <c r="E95" s="3">
        <f t="shared" si="6"/>
        <v>5834.75</v>
      </c>
      <c r="F95">
        <f t="shared" si="7"/>
        <v>0</v>
      </c>
      <c r="G95">
        <f t="shared" si="5"/>
        <v>10</v>
      </c>
    </row>
    <row r="96" spans="1:7">
      <c r="A96">
        <v>95</v>
      </c>
      <c r="B96">
        <v>79.87</v>
      </c>
      <c r="C96">
        <v>81.64</v>
      </c>
      <c r="D96">
        <f t="shared" si="4"/>
        <v>0</v>
      </c>
      <c r="E96" s="3">
        <f t="shared" si="6"/>
        <v>5834.75</v>
      </c>
      <c r="F96">
        <f t="shared" si="7"/>
        <v>0</v>
      </c>
      <c r="G96">
        <f t="shared" si="5"/>
        <v>10</v>
      </c>
    </row>
    <row r="97" spans="1:7">
      <c r="A97">
        <v>96</v>
      </c>
      <c r="B97">
        <v>80</v>
      </c>
      <c r="C97">
        <v>81.64</v>
      </c>
      <c r="D97">
        <f t="shared" si="4"/>
        <v>0</v>
      </c>
      <c r="E97" s="3">
        <f t="shared" si="6"/>
        <v>5834.75</v>
      </c>
      <c r="F97">
        <f t="shared" si="7"/>
        <v>0</v>
      </c>
      <c r="G97">
        <f t="shared" si="5"/>
        <v>10</v>
      </c>
    </row>
    <row r="98" spans="1:7">
      <c r="A98">
        <v>97</v>
      </c>
      <c r="B98">
        <v>81.010000000000005</v>
      </c>
      <c r="C98">
        <v>81.64</v>
      </c>
      <c r="D98">
        <f t="shared" si="4"/>
        <v>0</v>
      </c>
      <c r="E98" s="3">
        <f t="shared" si="6"/>
        <v>5834.75</v>
      </c>
      <c r="F98">
        <f t="shared" si="7"/>
        <v>0</v>
      </c>
      <c r="G98">
        <f t="shared" si="5"/>
        <v>10</v>
      </c>
    </row>
    <row r="99" spans="1:7">
      <c r="A99">
        <v>98</v>
      </c>
      <c r="B99">
        <v>79.17</v>
      </c>
      <c r="C99">
        <v>81.64</v>
      </c>
      <c r="D99">
        <f t="shared" si="4"/>
        <v>0</v>
      </c>
      <c r="E99" s="3">
        <f t="shared" si="6"/>
        <v>5834.75</v>
      </c>
      <c r="F99">
        <f t="shared" si="7"/>
        <v>0</v>
      </c>
      <c r="G99">
        <f t="shared" si="5"/>
        <v>10</v>
      </c>
    </row>
    <row r="100" spans="1:7">
      <c r="A100">
        <v>99</v>
      </c>
      <c r="B100">
        <v>80.290000000000006</v>
      </c>
      <c r="C100">
        <v>81.64</v>
      </c>
      <c r="D100">
        <f t="shared" si="4"/>
        <v>0</v>
      </c>
      <c r="E100" s="3">
        <f t="shared" si="6"/>
        <v>5834.75</v>
      </c>
      <c r="F100">
        <f t="shared" si="7"/>
        <v>0</v>
      </c>
      <c r="G100">
        <f t="shared" si="5"/>
        <v>10</v>
      </c>
    </row>
    <row r="101" spans="1:7">
      <c r="A101">
        <v>100</v>
      </c>
      <c r="B101">
        <v>81.599999999999994</v>
      </c>
      <c r="C101">
        <v>81.64</v>
      </c>
      <c r="D101">
        <f t="shared" si="4"/>
        <v>0</v>
      </c>
      <c r="E101" s="3">
        <f t="shared" si="6"/>
        <v>5834.75</v>
      </c>
      <c r="F101">
        <f t="shared" si="7"/>
        <v>0</v>
      </c>
      <c r="G101">
        <f t="shared" si="5"/>
        <v>10</v>
      </c>
    </row>
    <row r="102" spans="1:7">
      <c r="A102">
        <v>101</v>
      </c>
      <c r="B102">
        <v>82.75</v>
      </c>
      <c r="C102">
        <v>82.75</v>
      </c>
      <c r="D102">
        <f t="shared" si="4"/>
        <v>1</v>
      </c>
      <c r="E102" s="3">
        <f t="shared" si="6"/>
        <v>5834.75</v>
      </c>
      <c r="F102">
        <f t="shared" si="7"/>
        <v>0</v>
      </c>
      <c r="G102">
        <f t="shared" si="5"/>
        <v>10</v>
      </c>
    </row>
    <row r="103" spans="1:7">
      <c r="A103">
        <v>102</v>
      </c>
      <c r="B103">
        <v>83.09</v>
      </c>
      <c r="C103">
        <v>83.09</v>
      </c>
      <c r="D103">
        <f t="shared" si="4"/>
        <v>1</v>
      </c>
      <c r="E103" s="3">
        <f t="shared" si="6"/>
        <v>5834.75</v>
      </c>
      <c r="F103">
        <f t="shared" si="7"/>
        <v>0</v>
      </c>
      <c r="G103">
        <f t="shared" si="5"/>
        <v>10</v>
      </c>
    </row>
    <row r="104" spans="1:7">
      <c r="A104">
        <v>103</v>
      </c>
      <c r="B104">
        <v>84.09</v>
      </c>
      <c r="C104">
        <v>84.09</v>
      </c>
      <c r="D104">
        <f t="shared" si="4"/>
        <v>1</v>
      </c>
      <c r="E104" s="3">
        <f t="shared" si="6"/>
        <v>5834.75</v>
      </c>
      <c r="F104">
        <f t="shared" si="7"/>
        <v>0</v>
      </c>
      <c r="G104">
        <f t="shared" si="5"/>
        <v>10</v>
      </c>
    </row>
    <row r="105" spans="1:7">
      <c r="A105">
        <v>104</v>
      </c>
      <c r="B105">
        <v>85.17</v>
      </c>
      <c r="C105">
        <v>85.17</v>
      </c>
      <c r="D105">
        <f t="shared" si="4"/>
        <v>1</v>
      </c>
      <c r="E105" s="3">
        <f t="shared" si="6"/>
        <v>5834.75</v>
      </c>
      <c r="F105">
        <f t="shared" si="7"/>
        <v>0</v>
      </c>
      <c r="G105">
        <f t="shared" si="5"/>
        <v>10</v>
      </c>
    </row>
    <row r="106" spans="1:7">
      <c r="A106">
        <v>105</v>
      </c>
      <c r="B106">
        <v>86</v>
      </c>
      <c r="C106">
        <v>86</v>
      </c>
      <c r="D106">
        <f t="shared" si="4"/>
        <v>1</v>
      </c>
      <c r="E106" s="3">
        <f t="shared" si="6"/>
        <v>5834.75</v>
      </c>
      <c r="F106">
        <f t="shared" si="7"/>
        <v>0</v>
      </c>
      <c r="G106">
        <f t="shared" si="5"/>
        <v>10</v>
      </c>
    </row>
    <row r="107" spans="1:7">
      <c r="A107">
        <v>106</v>
      </c>
      <c r="B107">
        <v>84.14</v>
      </c>
      <c r="C107">
        <v>86</v>
      </c>
      <c r="D107">
        <f t="shared" si="4"/>
        <v>0</v>
      </c>
      <c r="E107" s="3">
        <f t="shared" si="6"/>
        <v>5834.75</v>
      </c>
      <c r="F107">
        <f t="shared" si="7"/>
        <v>0</v>
      </c>
      <c r="G107">
        <f t="shared" si="5"/>
        <v>10</v>
      </c>
    </row>
    <row r="108" spans="1:7">
      <c r="A108">
        <v>107</v>
      </c>
      <c r="B108">
        <v>86.19</v>
      </c>
      <c r="C108">
        <v>86.19</v>
      </c>
      <c r="D108">
        <f t="shared" si="4"/>
        <v>1</v>
      </c>
      <c r="E108" s="3">
        <f t="shared" si="6"/>
        <v>5834.75</v>
      </c>
      <c r="F108">
        <f t="shared" si="7"/>
        <v>0</v>
      </c>
      <c r="G108">
        <f t="shared" si="5"/>
        <v>10</v>
      </c>
    </row>
    <row r="109" spans="1:7">
      <c r="A109">
        <v>108</v>
      </c>
      <c r="B109">
        <v>86.34</v>
      </c>
      <c r="C109">
        <v>86.34</v>
      </c>
      <c r="D109">
        <f t="shared" si="4"/>
        <v>1</v>
      </c>
      <c r="E109" s="3">
        <f t="shared" si="6"/>
        <v>5834.75</v>
      </c>
      <c r="F109">
        <f t="shared" si="7"/>
        <v>0</v>
      </c>
      <c r="G109">
        <f t="shared" si="5"/>
        <v>10</v>
      </c>
    </row>
    <row r="110" spans="1:7">
      <c r="A110">
        <v>109</v>
      </c>
      <c r="B110">
        <v>87.75</v>
      </c>
      <c r="C110">
        <v>87.75</v>
      </c>
      <c r="D110">
        <f t="shared" si="4"/>
        <v>1</v>
      </c>
      <c r="E110" s="3">
        <f t="shared" si="6"/>
        <v>5834.75</v>
      </c>
      <c r="F110">
        <f t="shared" si="7"/>
        <v>0</v>
      </c>
      <c r="G110">
        <f t="shared" si="5"/>
        <v>10</v>
      </c>
    </row>
    <row r="111" spans="1:7">
      <c r="A111">
        <v>110</v>
      </c>
      <c r="B111">
        <v>86.13</v>
      </c>
      <c r="C111">
        <v>87.75</v>
      </c>
      <c r="D111">
        <f t="shared" si="4"/>
        <v>0</v>
      </c>
      <c r="E111" s="3">
        <f t="shared" si="6"/>
        <v>5834.75</v>
      </c>
      <c r="F111">
        <f t="shared" si="7"/>
        <v>0</v>
      </c>
      <c r="G111">
        <f t="shared" si="5"/>
        <v>10</v>
      </c>
    </row>
    <row r="112" spans="1:7">
      <c r="A112">
        <v>111</v>
      </c>
      <c r="B112">
        <v>87.39</v>
      </c>
      <c r="C112">
        <v>87.75</v>
      </c>
      <c r="D112">
        <f t="shared" si="4"/>
        <v>0</v>
      </c>
      <c r="E112" s="3">
        <f t="shared" si="6"/>
        <v>5834.75</v>
      </c>
      <c r="F112">
        <f t="shared" si="7"/>
        <v>0</v>
      </c>
      <c r="G112">
        <f t="shared" si="5"/>
        <v>10</v>
      </c>
    </row>
    <row r="113" spans="1:7">
      <c r="A113">
        <v>112</v>
      </c>
      <c r="B113">
        <v>88.8</v>
      </c>
      <c r="C113">
        <v>88.8</v>
      </c>
      <c r="D113">
        <f t="shared" si="4"/>
        <v>1</v>
      </c>
      <c r="E113" s="3">
        <f t="shared" si="6"/>
        <v>5834.75</v>
      </c>
      <c r="F113">
        <f t="shared" si="7"/>
        <v>0</v>
      </c>
      <c r="G113">
        <f t="shared" si="5"/>
        <v>10</v>
      </c>
    </row>
    <row r="114" spans="1:7">
      <c r="A114">
        <v>113</v>
      </c>
      <c r="B114">
        <v>89.88</v>
      </c>
      <c r="C114">
        <v>89.88</v>
      </c>
      <c r="D114">
        <f t="shared" si="4"/>
        <v>1</v>
      </c>
      <c r="E114" s="3">
        <f t="shared" si="6"/>
        <v>5834.75</v>
      </c>
      <c r="F114">
        <f t="shared" si="7"/>
        <v>0</v>
      </c>
      <c r="G114">
        <f t="shared" si="5"/>
        <v>10</v>
      </c>
    </row>
    <row r="115" spans="1:7">
      <c r="A115">
        <v>114</v>
      </c>
      <c r="B115">
        <v>91.83</v>
      </c>
      <c r="C115">
        <v>91.83</v>
      </c>
      <c r="D115">
        <f t="shared" si="4"/>
        <v>1</v>
      </c>
      <c r="E115" s="3">
        <f t="shared" si="6"/>
        <v>5834.75</v>
      </c>
      <c r="F115">
        <f t="shared" si="7"/>
        <v>0</v>
      </c>
      <c r="G115">
        <f t="shared" si="5"/>
        <v>10</v>
      </c>
    </row>
    <row r="116" spans="1:7">
      <c r="A116">
        <v>115</v>
      </c>
      <c r="B116">
        <v>93.53</v>
      </c>
      <c r="C116">
        <v>93.53</v>
      </c>
      <c r="D116">
        <f t="shared" si="4"/>
        <v>1</v>
      </c>
      <c r="E116" s="3">
        <f t="shared" si="6"/>
        <v>5834.75</v>
      </c>
      <c r="F116">
        <f t="shared" si="7"/>
        <v>0</v>
      </c>
      <c r="G116">
        <f t="shared" si="5"/>
        <v>10</v>
      </c>
    </row>
    <row r="117" spans="1:7">
      <c r="A117">
        <v>116</v>
      </c>
      <c r="B117">
        <v>93.72</v>
      </c>
      <c r="C117">
        <v>93.72</v>
      </c>
      <c r="D117">
        <f t="shared" si="4"/>
        <v>1</v>
      </c>
      <c r="E117" s="3">
        <f t="shared" si="6"/>
        <v>5834.75</v>
      </c>
      <c r="F117">
        <f t="shared" si="7"/>
        <v>0</v>
      </c>
      <c r="G117">
        <f t="shared" si="5"/>
        <v>10</v>
      </c>
    </row>
    <row r="118" spans="1:7">
      <c r="A118">
        <v>117</v>
      </c>
      <c r="B118">
        <v>94.47</v>
      </c>
      <c r="C118">
        <v>94.47</v>
      </c>
      <c r="D118">
        <f t="shared" si="4"/>
        <v>1</v>
      </c>
      <c r="E118" s="3">
        <f t="shared" si="6"/>
        <v>5834.75</v>
      </c>
      <c r="F118">
        <f t="shared" si="7"/>
        <v>0</v>
      </c>
      <c r="G118">
        <f t="shared" si="5"/>
        <v>10</v>
      </c>
    </row>
    <row r="119" spans="1:7">
      <c r="A119">
        <v>118</v>
      </c>
      <c r="B119">
        <v>94.65</v>
      </c>
      <c r="C119">
        <v>94.65</v>
      </c>
      <c r="D119">
        <f t="shared" si="4"/>
        <v>1</v>
      </c>
      <c r="E119" s="3">
        <f t="shared" si="6"/>
        <v>5834.75</v>
      </c>
      <c r="F119">
        <f t="shared" si="7"/>
        <v>0</v>
      </c>
      <c r="G119">
        <f t="shared" si="5"/>
        <v>10</v>
      </c>
    </row>
    <row r="120" spans="1:7">
      <c r="A120">
        <v>119</v>
      </c>
      <c r="B120">
        <v>92.86</v>
      </c>
      <c r="C120">
        <v>94.65</v>
      </c>
      <c r="D120">
        <f t="shared" si="4"/>
        <v>0</v>
      </c>
      <c r="E120" s="3">
        <f t="shared" si="6"/>
        <v>5834.75</v>
      </c>
      <c r="F120">
        <f t="shared" si="7"/>
        <v>0</v>
      </c>
      <c r="G120">
        <f t="shared" si="5"/>
        <v>10</v>
      </c>
    </row>
    <row r="121" spans="1:7">
      <c r="A121">
        <v>120</v>
      </c>
      <c r="B121">
        <v>94.21</v>
      </c>
      <c r="C121">
        <v>94.65</v>
      </c>
      <c r="D121">
        <f t="shared" si="4"/>
        <v>0</v>
      </c>
      <c r="E121" s="3">
        <f t="shared" si="6"/>
        <v>5834.75</v>
      </c>
      <c r="F121">
        <f t="shared" si="7"/>
        <v>0</v>
      </c>
      <c r="G121">
        <f t="shared" si="5"/>
        <v>10</v>
      </c>
    </row>
    <row r="122" spans="1:7">
      <c r="A122">
        <v>121</v>
      </c>
      <c r="B122">
        <v>96.18</v>
      </c>
      <c r="C122">
        <v>96.18</v>
      </c>
      <c r="D122">
        <f t="shared" si="4"/>
        <v>1</v>
      </c>
      <c r="E122" s="3">
        <f t="shared" si="6"/>
        <v>5834.75</v>
      </c>
      <c r="F122">
        <f t="shared" si="7"/>
        <v>0</v>
      </c>
      <c r="G122">
        <f t="shared" si="5"/>
        <v>10</v>
      </c>
    </row>
    <row r="123" spans="1:7">
      <c r="A123">
        <v>122</v>
      </c>
      <c r="B123">
        <v>96.18</v>
      </c>
      <c r="C123">
        <v>96.18</v>
      </c>
      <c r="D123">
        <f t="shared" si="4"/>
        <v>0</v>
      </c>
      <c r="E123" s="3">
        <f t="shared" si="6"/>
        <v>5834.75</v>
      </c>
      <c r="F123">
        <f t="shared" si="7"/>
        <v>0</v>
      </c>
      <c r="G123">
        <f t="shared" si="5"/>
        <v>10</v>
      </c>
    </row>
    <row r="124" spans="1:7">
      <c r="A124">
        <v>123</v>
      </c>
      <c r="B124">
        <v>94.72</v>
      </c>
      <c r="C124">
        <v>96.18</v>
      </c>
      <c r="D124">
        <f t="shared" si="4"/>
        <v>0</v>
      </c>
      <c r="E124" s="3">
        <f t="shared" si="6"/>
        <v>5834.75</v>
      </c>
      <c r="F124">
        <f t="shared" si="7"/>
        <v>0</v>
      </c>
      <c r="G124">
        <f t="shared" si="5"/>
        <v>10</v>
      </c>
    </row>
    <row r="125" spans="1:7">
      <c r="A125">
        <v>124</v>
      </c>
      <c r="B125">
        <v>95.97</v>
      </c>
      <c r="C125">
        <v>96.18</v>
      </c>
      <c r="D125">
        <f t="shared" si="4"/>
        <v>0</v>
      </c>
      <c r="E125" s="3">
        <f t="shared" si="6"/>
        <v>5834.75</v>
      </c>
      <c r="F125">
        <f t="shared" si="7"/>
        <v>0</v>
      </c>
      <c r="G125">
        <f t="shared" si="5"/>
        <v>10</v>
      </c>
    </row>
    <row r="126" spans="1:7">
      <c r="A126">
        <v>125</v>
      </c>
      <c r="B126">
        <v>94.21</v>
      </c>
      <c r="C126">
        <v>96.18</v>
      </c>
      <c r="D126">
        <f t="shared" si="4"/>
        <v>0</v>
      </c>
      <c r="E126" s="3">
        <f t="shared" si="6"/>
        <v>5834.75</v>
      </c>
      <c r="F126">
        <f t="shared" si="7"/>
        <v>0</v>
      </c>
      <c r="G126">
        <f t="shared" si="5"/>
        <v>10</v>
      </c>
    </row>
    <row r="127" spans="1:7">
      <c r="A127">
        <v>126</v>
      </c>
      <c r="B127">
        <v>95.42</v>
      </c>
      <c r="C127">
        <v>96.18</v>
      </c>
      <c r="D127">
        <f t="shared" si="4"/>
        <v>0</v>
      </c>
      <c r="E127" s="3">
        <f t="shared" si="6"/>
        <v>5834.75</v>
      </c>
      <c r="F127">
        <f t="shared" si="7"/>
        <v>0</v>
      </c>
      <c r="G127">
        <f t="shared" si="5"/>
        <v>10</v>
      </c>
    </row>
    <row r="128" spans="1:7">
      <c r="A128">
        <v>127</v>
      </c>
      <c r="B128">
        <v>93.76</v>
      </c>
      <c r="C128">
        <v>96.18</v>
      </c>
      <c r="D128">
        <f t="shared" si="4"/>
        <v>0</v>
      </c>
      <c r="E128" s="3">
        <f t="shared" si="6"/>
        <v>5834.75</v>
      </c>
      <c r="F128">
        <f t="shared" si="7"/>
        <v>0</v>
      </c>
      <c r="G128">
        <f t="shared" si="5"/>
        <v>10</v>
      </c>
    </row>
    <row r="129" spans="1:7">
      <c r="A129">
        <v>128</v>
      </c>
      <c r="B129">
        <v>94.56</v>
      </c>
      <c r="C129">
        <v>96.18</v>
      </c>
      <c r="D129">
        <f t="shared" si="4"/>
        <v>0</v>
      </c>
      <c r="E129" s="3">
        <f t="shared" si="6"/>
        <v>5834.75</v>
      </c>
      <c r="F129">
        <f t="shared" si="7"/>
        <v>0</v>
      </c>
      <c r="G129">
        <f t="shared" si="5"/>
        <v>10</v>
      </c>
    </row>
    <row r="130" spans="1:7">
      <c r="A130">
        <v>129</v>
      </c>
      <c r="B130">
        <v>92.73</v>
      </c>
      <c r="C130">
        <v>96.18</v>
      </c>
      <c r="D130">
        <f t="shared" si="4"/>
        <v>0</v>
      </c>
      <c r="E130" s="3">
        <f t="shared" si="6"/>
        <v>5834.75</v>
      </c>
      <c r="F130">
        <f t="shared" si="7"/>
        <v>0</v>
      </c>
      <c r="G130">
        <f t="shared" si="5"/>
        <v>10</v>
      </c>
    </row>
    <row r="131" spans="1:7">
      <c r="A131">
        <v>130</v>
      </c>
      <c r="B131">
        <v>93.24</v>
      </c>
      <c r="C131">
        <v>96.18</v>
      </c>
      <c r="D131">
        <f t="shared" si="4"/>
        <v>0</v>
      </c>
      <c r="E131" s="3">
        <f t="shared" si="6"/>
        <v>5834.75</v>
      </c>
      <c r="F131">
        <f t="shared" si="7"/>
        <v>0</v>
      </c>
      <c r="G131">
        <f t="shared" si="5"/>
        <v>10</v>
      </c>
    </row>
    <row r="132" spans="1:7">
      <c r="A132">
        <v>131</v>
      </c>
      <c r="B132">
        <v>94.61</v>
      </c>
      <c r="C132">
        <v>96.18</v>
      </c>
      <c r="D132">
        <f t="shared" ref="D132:D195" si="8">IF(B132&gt;C131,1,0)</f>
        <v>0</v>
      </c>
      <c r="E132" s="3">
        <f t="shared" si="6"/>
        <v>5834.75</v>
      </c>
      <c r="F132">
        <f t="shared" si="7"/>
        <v>0</v>
      </c>
      <c r="G132">
        <f t="shared" ref="G132:G195" si="9">IF(F132&gt;F131,G131+1,G131)</f>
        <v>10</v>
      </c>
    </row>
    <row r="133" spans="1:7">
      <c r="A133">
        <v>132</v>
      </c>
      <c r="B133">
        <v>95.66</v>
      </c>
      <c r="C133">
        <v>96.18</v>
      </c>
      <c r="D133">
        <f t="shared" si="8"/>
        <v>0</v>
      </c>
      <c r="E133" s="3">
        <f t="shared" si="6"/>
        <v>5834.75</v>
      </c>
      <c r="F133">
        <f t="shared" si="7"/>
        <v>0</v>
      </c>
      <c r="G133">
        <f t="shared" si="9"/>
        <v>10</v>
      </c>
    </row>
    <row r="134" spans="1:7">
      <c r="A134">
        <v>133</v>
      </c>
      <c r="B134">
        <v>96.73</v>
      </c>
      <c r="C134">
        <v>96.73</v>
      </c>
      <c r="D134">
        <f t="shared" si="8"/>
        <v>1</v>
      </c>
      <c r="E134" s="3">
        <f t="shared" ref="E134:E197" si="10">IF(AND(B133&lt;B132,B132&lt;B131),IF(E133&gt;=1000,E133-ROUNDDOWN(1000/B134,0)*B134,E133),IF(D133=1,E133+(B134*F133),E133))</f>
        <v>5834.75</v>
      </c>
      <c r="F134">
        <f t="shared" ref="F134:F197" si="11">IF(AND(B133&lt;B132,B132&lt;B131),IF(E133&gt;=1000,F133+ROUNDDOWN(1000/B134,0),F133),IF(D133=1,0,F133))</f>
        <v>0</v>
      </c>
      <c r="G134">
        <f t="shared" si="9"/>
        <v>10</v>
      </c>
    </row>
    <row r="135" spans="1:7">
      <c r="A135">
        <v>134</v>
      </c>
      <c r="B135">
        <v>98.18</v>
      </c>
      <c r="C135">
        <v>98.18</v>
      </c>
      <c r="D135">
        <f t="shared" si="8"/>
        <v>1</v>
      </c>
      <c r="E135" s="3">
        <f t="shared" si="10"/>
        <v>5834.75</v>
      </c>
      <c r="F135">
        <f t="shared" si="11"/>
        <v>0</v>
      </c>
      <c r="G135">
        <f t="shared" si="9"/>
        <v>10</v>
      </c>
    </row>
    <row r="136" spans="1:7">
      <c r="A136">
        <v>135</v>
      </c>
      <c r="B136">
        <v>96.62</v>
      </c>
      <c r="C136">
        <v>98.18</v>
      </c>
      <c r="D136">
        <f t="shared" si="8"/>
        <v>0</v>
      </c>
      <c r="E136" s="3">
        <f t="shared" si="10"/>
        <v>5834.75</v>
      </c>
      <c r="F136">
        <f t="shared" si="11"/>
        <v>0</v>
      </c>
      <c r="G136">
        <f t="shared" si="9"/>
        <v>10</v>
      </c>
    </row>
    <row r="137" spans="1:7">
      <c r="A137">
        <v>136</v>
      </c>
      <c r="B137">
        <v>98.19</v>
      </c>
      <c r="C137">
        <v>98.19</v>
      </c>
      <c r="D137">
        <f t="shared" si="8"/>
        <v>1</v>
      </c>
      <c r="E137" s="3">
        <f t="shared" si="10"/>
        <v>5834.75</v>
      </c>
      <c r="F137">
        <f t="shared" si="11"/>
        <v>0</v>
      </c>
      <c r="G137">
        <f t="shared" si="9"/>
        <v>10</v>
      </c>
    </row>
    <row r="138" spans="1:7">
      <c r="A138">
        <v>137</v>
      </c>
      <c r="B138">
        <v>99.72</v>
      </c>
      <c r="C138">
        <v>99.72</v>
      </c>
      <c r="D138">
        <f t="shared" si="8"/>
        <v>1</v>
      </c>
      <c r="E138" s="3">
        <f t="shared" si="10"/>
        <v>5834.75</v>
      </c>
      <c r="F138">
        <f t="shared" si="11"/>
        <v>0</v>
      </c>
      <c r="G138">
        <f t="shared" si="9"/>
        <v>10</v>
      </c>
    </row>
    <row r="139" spans="1:7">
      <c r="A139">
        <v>138</v>
      </c>
      <c r="B139">
        <v>100.95</v>
      </c>
      <c r="C139">
        <v>100.95</v>
      </c>
      <c r="D139">
        <f t="shared" si="8"/>
        <v>1</v>
      </c>
      <c r="E139" s="3">
        <f t="shared" si="10"/>
        <v>5834.75</v>
      </c>
      <c r="F139">
        <f t="shared" si="11"/>
        <v>0</v>
      </c>
      <c r="G139">
        <f t="shared" si="9"/>
        <v>10</v>
      </c>
    </row>
    <row r="140" spans="1:7">
      <c r="A140">
        <v>139</v>
      </c>
      <c r="B140">
        <v>99.54</v>
      </c>
      <c r="C140">
        <v>100.95</v>
      </c>
      <c r="D140">
        <f t="shared" si="8"/>
        <v>0</v>
      </c>
      <c r="E140" s="3">
        <f t="shared" si="10"/>
        <v>5834.75</v>
      </c>
      <c r="F140">
        <f t="shared" si="11"/>
        <v>0</v>
      </c>
      <c r="G140">
        <f t="shared" si="9"/>
        <v>10</v>
      </c>
    </row>
    <row r="141" spans="1:7">
      <c r="A141">
        <v>140</v>
      </c>
      <c r="B141">
        <v>101.54</v>
      </c>
      <c r="C141">
        <v>101.54</v>
      </c>
      <c r="D141">
        <f t="shared" si="8"/>
        <v>1</v>
      </c>
      <c r="E141" s="3">
        <f t="shared" si="10"/>
        <v>5834.75</v>
      </c>
      <c r="F141">
        <f t="shared" si="11"/>
        <v>0</v>
      </c>
      <c r="G141">
        <f t="shared" si="9"/>
        <v>10</v>
      </c>
    </row>
    <row r="142" spans="1:7">
      <c r="A142">
        <v>141</v>
      </c>
      <c r="B142">
        <v>101.73</v>
      </c>
      <c r="C142">
        <v>101.73</v>
      </c>
      <c r="D142">
        <f t="shared" si="8"/>
        <v>1</v>
      </c>
      <c r="E142" s="3">
        <f t="shared" si="10"/>
        <v>5834.75</v>
      </c>
      <c r="F142">
        <f t="shared" si="11"/>
        <v>0</v>
      </c>
      <c r="G142">
        <f t="shared" si="9"/>
        <v>10</v>
      </c>
    </row>
    <row r="143" spans="1:7">
      <c r="A143">
        <v>142</v>
      </c>
      <c r="B143">
        <v>101.74</v>
      </c>
      <c r="C143">
        <v>101.74</v>
      </c>
      <c r="D143">
        <f t="shared" si="8"/>
        <v>1</v>
      </c>
      <c r="E143" s="3">
        <f t="shared" si="10"/>
        <v>5834.75</v>
      </c>
      <c r="F143">
        <f t="shared" si="11"/>
        <v>0</v>
      </c>
      <c r="G143">
        <f t="shared" si="9"/>
        <v>10</v>
      </c>
    </row>
    <row r="144" spans="1:7">
      <c r="A144">
        <v>143</v>
      </c>
      <c r="B144">
        <v>100.01</v>
      </c>
      <c r="C144">
        <v>101.74</v>
      </c>
      <c r="D144">
        <f t="shared" si="8"/>
        <v>0</v>
      </c>
      <c r="E144" s="3">
        <f t="shared" si="10"/>
        <v>5834.75</v>
      </c>
      <c r="F144">
        <f t="shared" si="11"/>
        <v>0</v>
      </c>
      <c r="G144">
        <f t="shared" si="9"/>
        <v>10</v>
      </c>
    </row>
    <row r="145" spans="1:7">
      <c r="A145">
        <v>144</v>
      </c>
      <c r="B145">
        <v>98.39</v>
      </c>
      <c r="C145">
        <v>101.74</v>
      </c>
      <c r="D145">
        <f t="shared" si="8"/>
        <v>0</v>
      </c>
      <c r="E145" s="3">
        <f t="shared" si="10"/>
        <v>5834.75</v>
      </c>
      <c r="F145">
        <f t="shared" si="11"/>
        <v>0</v>
      </c>
      <c r="G145">
        <f t="shared" si="9"/>
        <v>10</v>
      </c>
    </row>
    <row r="146" spans="1:7">
      <c r="A146">
        <v>145</v>
      </c>
      <c r="B146">
        <v>96.49</v>
      </c>
      <c r="C146">
        <v>101.74</v>
      </c>
      <c r="D146">
        <f t="shared" si="8"/>
        <v>0</v>
      </c>
      <c r="E146" s="3">
        <f t="shared" si="10"/>
        <v>4869.8500000000004</v>
      </c>
      <c r="F146">
        <f t="shared" si="11"/>
        <v>10</v>
      </c>
      <c r="G146">
        <f t="shared" si="9"/>
        <v>11</v>
      </c>
    </row>
    <row r="147" spans="1:7">
      <c r="A147">
        <v>146</v>
      </c>
      <c r="B147">
        <v>97.95</v>
      </c>
      <c r="C147">
        <v>101.74</v>
      </c>
      <c r="D147">
        <f t="shared" si="8"/>
        <v>0</v>
      </c>
      <c r="E147" s="3">
        <f t="shared" si="10"/>
        <v>3890.3500000000004</v>
      </c>
      <c r="F147">
        <f t="shared" si="11"/>
        <v>20</v>
      </c>
      <c r="G147">
        <f t="shared" si="9"/>
        <v>12</v>
      </c>
    </row>
    <row r="148" spans="1:7">
      <c r="A148">
        <v>147</v>
      </c>
      <c r="B148">
        <v>96.33</v>
      </c>
      <c r="C148">
        <v>101.74</v>
      </c>
      <c r="D148">
        <f t="shared" si="8"/>
        <v>0</v>
      </c>
      <c r="E148" s="3">
        <f t="shared" si="10"/>
        <v>3890.3500000000004</v>
      </c>
      <c r="F148">
        <f t="shared" si="11"/>
        <v>20</v>
      </c>
      <c r="G148">
        <f t="shared" si="9"/>
        <v>12</v>
      </c>
    </row>
    <row r="149" spans="1:7">
      <c r="A149">
        <v>148</v>
      </c>
      <c r="B149">
        <v>94.86</v>
      </c>
      <c r="C149">
        <v>101.74</v>
      </c>
      <c r="D149">
        <f t="shared" si="8"/>
        <v>0</v>
      </c>
      <c r="E149" s="3">
        <f t="shared" si="10"/>
        <v>3890.3500000000004</v>
      </c>
      <c r="F149">
        <f t="shared" si="11"/>
        <v>20</v>
      </c>
      <c r="G149">
        <f t="shared" si="9"/>
        <v>12</v>
      </c>
    </row>
    <row r="150" spans="1:7">
      <c r="A150">
        <v>149</v>
      </c>
      <c r="B150">
        <v>96.17</v>
      </c>
      <c r="C150">
        <v>101.74</v>
      </c>
      <c r="D150">
        <f t="shared" si="8"/>
        <v>0</v>
      </c>
      <c r="E150" s="3">
        <f t="shared" si="10"/>
        <v>2928.6500000000005</v>
      </c>
      <c r="F150">
        <f t="shared" si="11"/>
        <v>30</v>
      </c>
      <c r="G150">
        <f t="shared" si="9"/>
        <v>13</v>
      </c>
    </row>
    <row r="151" spans="1:7">
      <c r="A151">
        <v>150</v>
      </c>
      <c r="B151">
        <v>97.44</v>
      </c>
      <c r="C151">
        <v>101.74</v>
      </c>
      <c r="D151">
        <f t="shared" si="8"/>
        <v>0</v>
      </c>
      <c r="E151" s="3">
        <f t="shared" si="10"/>
        <v>2928.6500000000005</v>
      </c>
      <c r="F151">
        <f t="shared" si="11"/>
        <v>30</v>
      </c>
      <c r="G151">
        <f t="shared" si="9"/>
        <v>13</v>
      </c>
    </row>
    <row r="152" spans="1:7">
      <c r="A152">
        <v>151</v>
      </c>
      <c r="B152">
        <v>98.68</v>
      </c>
      <c r="C152">
        <v>101.74</v>
      </c>
      <c r="D152">
        <f t="shared" si="8"/>
        <v>0</v>
      </c>
      <c r="E152" s="3">
        <f t="shared" si="10"/>
        <v>2928.6500000000005</v>
      </c>
      <c r="F152">
        <f t="shared" si="11"/>
        <v>30</v>
      </c>
      <c r="G152">
        <f t="shared" si="9"/>
        <v>13</v>
      </c>
    </row>
    <row r="153" spans="1:7">
      <c r="A153">
        <v>152</v>
      </c>
      <c r="B153">
        <v>99.99</v>
      </c>
      <c r="C153">
        <v>101.74</v>
      </c>
      <c r="D153">
        <f t="shared" si="8"/>
        <v>0</v>
      </c>
      <c r="E153" s="3">
        <f t="shared" si="10"/>
        <v>2928.6500000000005</v>
      </c>
      <c r="F153">
        <f t="shared" si="11"/>
        <v>30</v>
      </c>
      <c r="G153">
        <f t="shared" si="9"/>
        <v>13</v>
      </c>
    </row>
    <row r="154" spans="1:7">
      <c r="A154">
        <v>153</v>
      </c>
      <c r="B154">
        <v>100.81</v>
      </c>
      <c r="C154">
        <v>101.74</v>
      </c>
      <c r="D154">
        <f t="shared" si="8"/>
        <v>0</v>
      </c>
      <c r="E154" s="3">
        <f t="shared" si="10"/>
        <v>2928.6500000000005</v>
      </c>
      <c r="F154">
        <f t="shared" si="11"/>
        <v>30</v>
      </c>
      <c r="G154">
        <f t="shared" si="9"/>
        <v>13</v>
      </c>
    </row>
    <row r="155" spans="1:7">
      <c r="A155">
        <v>154</v>
      </c>
      <c r="B155">
        <v>100.92</v>
      </c>
      <c r="C155">
        <v>101.74</v>
      </c>
      <c r="D155">
        <f t="shared" si="8"/>
        <v>0</v>
      </c>
      <c r="E155" s="3">
        <f t="shared" si="10"/>
        <v>2928.6500000000005</v>
      </c>
      <c r="F155">
        <f t="shared" si="11"/>
        <v>30</v>
      </c>
      <c r="G155">
        <f t="shared" si="9"/>
        <v>13</v>
      </c>
    </row>
    <row r="156" spans="1:7">
      <c r="A156">
        <v>155</v>
      </c>
      <c r="B156">
        <v>102.29</v>
      </c>
      <c r="C156">
        <v>102.29</v>
      </c>
      <c r="D156">
        <f t="shared" si="8"/>
        <v>1</v>
      </c>
      <c r="E156" s="3">
        <f t="shared" si="10"/>
        <v>2928.6500000000005</v>
      </c>
      <c r="F156">
        <f t="shared" si="11"/>
        <v>30</v>
      </c>
      <c r="G156">
        <f t="shared" si="9"/>
        <v>13</v>
      </c>
    </row>
    <row r="157" spans="1:7">
      <c r="A157">
        <v>156</v>
      </c>
      <c r="B157">
        <v>100.76</v>
      </c>
      <c r="C157">
        <v>102.29</v>
      </c>
      <c r="D157">
        <f t="shared" si="8"/>
        <v>0</v>
      </c>
      <c r="E157" s="3">
        <f t="shared" si="10"/>
        <v>5951.4500000000007</v>
      </c>
      <c r="F157">
        <f t="shared" si="11"/>
        <v>0</v>
      </c>
      <c r="G157">
        <f t="shared" si="9"/>
        <v>13</v>
      </c>
    </row>
    <row r="158" spans="1:7">
      <c r="A158">
        <v>157</v>
      </c>
      <c r="B158">
        <v>102.48</v>
      </c>
      <c r="C158">
        <v>102.48</v>
      </c>
      <c r="D158">
        <f t="shared" si="8"/>
        <v>1</v>
      </c>
      <c r="E158" s="3">
        <f t="shared" si="10"/>
        <v>5951.4500000000007</v>
      </c>
      <c r="F158">
        <f t="shared" si="11"/>
        <v>0</v>
      </c>
      <c r="G158">
        <f t="shared" si="9"/>
        <v>13</v>
      </c>
    </row>
    <row r="159" spans="1:7">
      <c r="A159">
        <v>158</v>
      </c>
      <c r="B159">
        <v>102.72</v>
      </c>
      <c r="C159">
        <v>102.72</v>
      </c>
      <c r="D159">
        <f t="shared" si="8"/>
        <v>1</v>
      </c>
      <c r="E159" s="3">
        <f t="shared" si="10"/>
        <v>5951.4500000000007</v>
      </c>
      <c r="F159">
        <f t="shared" si="11"/>
        <v>0</v>
      </c>
      <c r="G159">
        <f t="shared" si="9"/>
        <v>13</v>
      </c>
    </row>
    <row r="160" spans="1:7">
      <c r="A160">
        <v>159</v>
      </c>
      <c r="B160">
        <v>104.6</v>
      </c>
      <c r="C160">
        <v>104.6</v>
      </c>
      <c r="D160">
        <f t="shared" si="8"/>
        <v>1</v>
      </c>
      <c r="E160" s="3">
        <f t="shared" si="10"/>
        <v>5951.4500000000007</v>
      </c>
      <c r="F160">
        <f t="shared" si="11"/>
        <v>0</v>
      </c>
      <c r="G160">
        <f t="shared" si="9"/>
        <v>13</v>
      </c>
    </row>
    <row r="161" spans="1:7">
      <c r="A161">
        <v>160</v>
      </c>
      <c r="B161">
        <v>106.69</v>
      </c>
      <c r="C161">
        <v>106.69</v>
      </c>
      <c r="D161">
        <f t="shared" si="8"/>
        <v>1</v>
      </c>
      <c r="E161" s="3">
        <f t="shared" si="10"/>
        <v>5951.4500000000007</v>
      </c>
      <c r="F161">
        <f t="shared" si="11"/>
        <v>0</v>
      </c>
      <c r="G161">
        <f t="shared" si="9"/>
        <v>13</v>
      </c>
    </row>
    <row r="162" spans="1:7">
      <c r="A162">
        <v>161</v>
      </c>
      <c r="B162">
        <v>106.85</v>
      </c>
      <c r="C162">
        <v>106.85</v>
      </c>
      <c r="D162">
        <f t="shared" si="8"/>
        <v>1</v>
      </c>
      <c r="E162" s="3">
        <f t="shared" si="10"/>
        <v>5951.4500000000007</v>
      </c>
      <c r="F162">
        <f t="shared" si="11"/>
        <v>0</v>
      </c>
      <c r="G162">
        <f t="shared" si="9"/>
        <v>13</v>
      </c>
    </row>
    <row r="163" spans="1:7">
      <c r="A163">
        <v>162</v>
      </c>
      <c r="B163">
        <v>107.25</v>
      </c>
      <c r="C163">
        <v>107.25</v>
      </c>
      <c r="D163">
        <f t="shared" si="8"/>
        <v>1</v>
      </c>
      <c r="E163" s="3">
        <f t="shared" si="10"/>
        <v>5951.4500000000007</v>
      </c>
      <c r="F163">
        <f t="shared" si="11"/>
        <v>0</v>
      </c>
      <c r="G163">
        <f t="shared" si="9"/>
        <v>13</v>
      </c>
    </row>
    <row r="164" spans="1:7">
      <c r="A164">
        <v>163</v>
      </c>
      <c r="B164">
        <v>108.44</v>
      </c>
      <c r="C164">
        <v>108.44</v>
      </c>
      <c r="D164">
        <f t="shared" si="8"/>
        <v>1</v>
      </c>
      <c r="E164" s="3">
        <f t="shared" si="10"/>
        <v>5951.4500000000007</v>
      </c>
      <c r="F164">
        <f t="shared" si="11"/>
        <v>0</v>
      </c>
      <c r="G164">
        <f t="shared" si="9"/>
        <v>13</v>
      </c>
    </row>
    <row r="165" spans="1:7">
      <c r="A165">
        <v>164</v>
      </c>
      <c r="B165">
        <v>110.27</v>
      </c>
      <c r="C165">
        <v>110.27</v>
      </c>
      <c r="D165">
        <f t="shared" si="8"/>
        <v>1</v>
      </c>
      <c r="E165" s="3">
        <f t="shared" si="10"/>
        <v>5951.4500000000007</v>
      </c>
      <c r="F165">
        <f t="shared" si="11"/>
        <v>0</v>
      </c>
      <c r="G165">
        <f t="shared" si="9"/>
        <v>13</v>
      </c>
    </row>
    <row r="166" spans="1:7">
      <c r="A166">
        <v>165</v>
      </c>
      <c r="B166">
        <v>110.94</v>
      </c>
      <c r="C166">
        <v>110.94</v>
      </c>
      <c r="D166">
        <f t="shared" si="8"/>
        <v>1</v>
      </c>
      <c r="E166" s="3">
        <f t="shared" si="10"/>
        <v>5951.4500000000007</v>
      </c>
      <c r="F166">
        <f t="shared" si="11"/>
        <v>0</v>
      </c>
      <c r="G166">
        <f t="shared" si="9"/>
        <v>13</v>
      </c>
    </row>
    <row r="167" spans="1:7">
      <c r="A167">
        <v>166</v>
      </c>
      <c r="B167">
        <v>109.26</v>
      </c>
      <c r="C167">
        <v>110.94</v>
      </c>
      <c r="D167">
        <f t="shared" si="8"/>
        <v>0</v>
      </c>
      <c r="E167" s="3">
        <f t="shared" si="10"/>
        <v>5951.4500000000007</v>
      </c>
      <c r="F167">
        <f t="shared" si="11"/>
        <v>0</v>
      </c>
      <c r="G167">
        <f t="shared" si="9"/>
        <v>13</v>
      </c>
    </row>
    <row r="168" spans="1:7">
      <c r="A168">
        <v>167</v>
      </c>
      <c r="B168">
        <v>110.98</v>
      </c>
      <c r="C168">
        <v>110.98</v>
      </c>
      <c r="D168">
        <f t="shared" si="8"/>
        <v>1</v>
      </c>
      <c r="E168" s="3">
        <f t="shared" si="10"/>
        <v>5951.4500000000007</v>
      </c>
      <c r="F168">
        <f t="shared" si="11"/>
        <v>0</v>
      </c>
      <c r="G168">
        <f t="shared" si="9"/>
        <v>13</v>
      </c>
    </row>
    <row r="169" spans="1:7">
      <c r="A169">
        <v>168</v>
      </c>
      <c r="B169">
        <v>111.8</v>
      </c>
      <c r="C169">
        <v>111.8</v>
      </c>
      <c r="D169">
        <f t="shared" si="8"/>
        <v>1</v>
      </c>
      <c r="E169" s="3">
        <f t="shared" si="10"/>
        <v>5951.4500000000007</v>
      </c>
      <c r="F169">
        <f t="shared" si="11"/>
        <v>0</v>
      </c>
      <c r="G169">
        <f t="shared" si="9"/>
        <v>13</v>
      </c>
    </row>
    <row r="170" spans="1:7">
      <c r="A170">
        <v>169</v>
      </c>
      <c r="B170">
        <v>110.07</v>
      </c>
      <c r="C170">
        <v>111.8</v>
      </c>
      <c r="D170">
        <f t="shared" si="8"/>
        <v>0</v>
      </c>
      <c r="E170" s="3">
        <f t="shared" si="10"/>
        <v>5951.4500000000007</v>
      </c>
      <c r="F170">
        <f t="shared" si="11"/>
        <v>0</v>
      </c>
      <c r="G170">
        <f t="shared" si="9"/>
        <v>13</v>
      </c>
    </row>
    <row r="171" spans="1:7">
      <c r="A171">
        <v>170</v>
      </c>
      <c r="B171">
        <v>110.79</v>
      </c>
      <c r="C171">
        <v>111.8</v>
      </c>
      <c r="D171">
        <f t="shared" si="8"/>
        <v>0</v>
      </c>
      <c r="E171" s="3">
        <f t="shared" si="10"/>
        <v>5951.4500000000007</v>
      </c>
      <c r="F171">
        <f t="shared" si="11"/>
        <v>0</v>
      </c>
      <c r="G171">
        <f t="shared" si="9"/>
        <v>13</v>
      </c>
    </row>
    <row r="172" spans="1:7">
      <c r="A172">
        <v>171</v>
      </c>
      <c r="B172">
        <v>109.17</v>
      </c>
      <c r="C172">
        <v>111.8</v>
      </c>
      <c r="D172">
        <f t="shared" si="8"/>
        <v>0</v>
      </c>
      <c r="E172" s="3">
        <f t="shared" si="10"/>
        <v>5951.4500000000007</v>
      </c>
      <c r="F172">
        <f t="shared" si="11"/>
        <v>0</v>
      </c>
      <c r="G172">
        <f t="shared" si="9"/>
        <v>13</v>
      </c>
    </row>
    <row r="173" spans="1:7">
      <c r="A173">
        <v>172</v>
      </c>
      <c r="B173">
        <v>107.31</v>
      </c>
      <c r="C173">
        <v>111.8</v>
      </c>
      <c r="D173">
        <f t="shared" si="8"/>
        <v>0</v>
      </c>
      <c r="E173" s="3">
        <f t="shared" si="10"/>
        <v>5951.4500000000007</v>
      </c>
      <c r="F173">
        <f t="shared" si="11"/>
        <v>0</v>
      </c>
      <c r="G173">
        <f t="shared" si="9"/>
        <v>13</v>
      </c>
    </row>
    <row r="174" spans="1:7">
      <c r="A174">
        <v>173</v>
      </c>
      <c r="B174">
        <v>107.72</v>
      </c>
      <c r="C174">
        <v>111.8</v>
      </c>
      <c r="D174">
        <f t="shared" si="8"/>
        <v>0</v>
      </c>
      <c r="E174" s="3">
        <f t="shared" si="10"/>
        <v>4981.9700000000012</v>
      </c>
      <c r="F174">
        <f t="shared" si="11"/>
        <v>9</v>
      </c>
      <c r="G174">
        <f t="shared" si="9"/>
        <v>14</v>
      </c>
    </row>
    <row r="175" spans="1:7">
      <c r="A175">
        <v>174</v>
      </c>
      <c r="B175">
        <v>105.87</v>
      </c>
      <c r="C175">
        <v>111.8</v>
      </c>
      <c r="D175">
        <f t="shared" si="8"/>
        <v>0</v>
      </c>
      <c r="E175" s="3">
        <f t="shared" si="10"/>
        <v>4981.9700000000012</v>
      </c>
      <c r="F175">
        <f t="shared" si="11"/>
        <v>9</v>
      </c>
      <c r="G175">
        <f t="shared" si="9"/>
        <v>14</v>
      </c>
    </row>
    <row r="176" spans="1:7">
      <c r="A176">
        <v>175</v>
      </c>
      <c r="B176">
        <v>106.22</v>
      </c>
      <c r="C176">
        <v>111.8</v>
      </c>
      <c r="D176">
        <f t="shared" si="8"/>
        <v>0</v>
      </c>
      <c r="E176" s="3">
        <f t="shared" si="10"/>
        <v>4981.9700000000012</v>
      </c>
      <c r="F176">
        <f t="shared" si="11"/>
        <v>9</v>
      </c>
      <c r="G176">
        <f t="shared" si="9"/>
        <v>14</v>
      </c>
    </row>
    <row r="177" spans="1:7">
      <c r="A177">
        <v>176</v>
      </c>
      <c r="B177">
        <v>107.4</v>
      </c>
      <c r="C177">
        <v>111.8</v>
      </c>
      <c r="D177">
        <f t="shared" si="8"/>
        <v>0</v>
      </c>
      <c r="E177" s="3">
        <f t="shared" si="10"/>
        <v>4981.9700000000012</v>
      </c>
      <c r="F177">
        <f t="shared" si="11"/>
        <v>9</v>
      </c>
      <c r="G177">
        <f t="shared" si="9"/>
        <v>14</v>
      </c>
    </row>
    <row r="178" spans="1:7">
      <c r="A178">
        <v>177</v>
      </c>
      <c r="B178">
        <v>108.01</v>
      </c>
      <c r="C178">
        <v>111.8</v>
      </c>
      <c r="D178">
        <f t="shared" si="8"/>
        <v>0</v>
      </c>
      <c r="E178" s="3">
        <f t="shared" si="10"/>
        <v>4981.9700000000012</v>
      </c>
      <c r="F178">
        <f t="shared" si="11"/>
        <v>9</v>
      </c>
      <c r="G178">
        <f t="shared" si="9"/>
        <v>14</v>
      </c>
    </row>
    <row r="179" spans="1:7">
      <c r="A179">
        <v>178</v>
      </c>
      <c r="B179">
        <v>106.27</v>
      </c>
      <c r="C179">
        <v>111.8</v>
      </c>
      <c r="D179">
        <f t="shared" si="8"/>
        <v>0</v>
      </c>
      <c r="E179" s="3">
        <f t="shared" si="10"/>
        <v>4981.9700000000012</v>
      </c>
      <c r="F179">
        <f t="shared" si="11"/>
        <v>9</v>
      </c>
      <c r="G179">
        <f t="shared" si="9"/>
        <v>14</v>
      </c>
    </row>
    <row r="180" spans="1:7">
      <c r="A180">
        <v>179</v>
      </c>
      <c r="B180">
        <v>108.33</v>
      </c>
      <c r="C180">
        <v>111.8</v>
      </c>
      <c r="D180">
        <f t="shared" si="8"/>
        <v>0</v>
      </c>
      <c r="E180" s="3">
        <f t="shared" si="10"/>
        <v>4981.9700000000012</v>
      </c>
      <c r="F180">
        <f t="shared" si="11"/>
        <v>9</v>
      </c>
      <c r="G180">
        <f t="shared" si="9"/>
        <v>14</v>
      </c>
    </row>
    <row r="181" spans="1:7">
      <c r="A181">
        <v>180</v>
      </c>
      <c r="B181">
        <v>109.22</v>
      </c>
      <c r="C181">
        <v>111.8</v>
      </c>
      <c r="D181">
        <f t="shared" si="8"/>
        <v>0</v>
      </c>
      <c r="E181" s="3">
        <f t="shared" si="10"/>
        <v>4981.9700000000012</v>
      </c>
      <c r="F181">
        <f t="shared" si="11"/>
        <v>9</v>
      </c>
      <c r="G181">
        <f t="shared" si="9"/>
        <v>14</v>
      </c>
    </row>
    <row r="182" spans="1:7">
      <c r="A182">
        <v>181</v>
      </c>
      <c r="B182">
        <v>107.37</v>
      </c>
      <c r="C182">
        <v>111.8</v>
      </c>
      <c r="D182">
        <f t="shared" si="8"/>
        <v>0</v>
      </c>
      <c r="E182" s="3">
        <f t="shared" si="10"/>
        <v>4981.9700000000012</v>
      </c>
      <c r="F182">
        <f t="shared" si="11"/>
        <v>9</v>
      </c>
      <c r="G182">
        <f t="shared" si="9"/>
        <v>14</v>
      </c>
    </row>
    <row r="183" spans="1:7">
      <c r="A183">
        <v>182</v>
      </c>
      <c r="B183">
        <v>107.76</v>
      </c>
      <c r="C183">
        <v>111.8</v>
      </c>
      <c r="D183">
        <f t="shared" si="8"/>
        <v>0</v>
      </c>
      <c r="E183" s="3">
        <f t="shared" si="10"/>
        <v>4981.9700000000012</v>
      </c>
      <c r="F183">
        <f t="shared" si="11"/>
        <v>9</v>
      </c>
      <c r="G183">
        <f t="shared" si="9"/>
        <v>14</v>
      </c>
    </row>
    <row r="184" spans="1:7">
      <c r="A184">
        <v>183</v>
      </c>
      <c r="B184">
        <v>108.37</v>
      </c>
      <c r="C184">
        <v>111.8</v>
      </c>
      <c r="D184">
        <f t="shared" si="8"/>
        <v>0</v>
      </c>
      <c r="E184" s="3">
        <f t="shared" si="10"/>
        <v>4981.9700000000012</v>
      </c>
      <c r="F184">
        <f t="shared" si="11"/>
        <v>9</v>
      </c>
      <c r="G184">
        <f t="shared" si="9"/>
        <v>14</v>
      </c>
    </row>
    <row r="185" spans="1:7">
      <c r="A185">
        <v>184</v>
      </c>
      <c r="B185">
        <v>109.22</v>
      </c>
      <c r="C185">
        <v>111.8</v>
      </c>
      <c r="D185">
        <f t="shared" si="8"/>
        <v>0</v>
      </c>
      <c r="E185" s="3">
        <f t="shared" si="10"/>
        <v>4981.9700000000012</v>
      </c>
      <c r="F185">
        <f t="shared" si="11"/>
        <v>9</v>
      </c>
      <c r="G185">
        <f t="shared" si="9"/>
        <v>14</v>
      </c>
    </row>
    <row r="186" spans="1:7">
      <c r="A186">
        <v>185</v>
      </c>
      <c r="B186">
        <v>107.78</v>
      </c>
      <c r="C186">
        <v>111.8</v>
      </c>
      <c r="D186">
        <f t="shared" si="8"/>
        <v>0</v>
      </c>
      <c r="E186" s="3">
        <f t="shared" si="10"/>
        <v>4981.9700000000012</v>
      </c>
      <c r="F186">
        <f t="shared" si="11"/>
        <v>9</v>
      </c>
      <c r="G186">
        <f t="shared" si="9"/>
        <v>14</v>
      </c>
    </row>
    <row r="187" spans="1:7">
      <c r="A187">
        <v>186</v>
      </c>
      <c r="B187">
        <v>109.71</v>
      </c>
      <c r="C187">
        <v>111.8</v>
      </c>
      <c r="D187">
        <f t="shared" si="8"/>
        <v>0</v>
      </c>
      <c r="E187" s="3">
        <f t="shared" si="10"/>
        <v>4981.9700000000012</v>
      </c>
      <c r="F187">
        <f t="shared" si="11"/>
        <v>9</v>
      </c>
      <c r="G187">
        <f t="shared" si="9"/>
        <v>14</v>
      </c>
    </row>
    <row r="188" spans="1:7">
      <c r="A188">
        <v>187</v>
      </c>
      <c r="B188">
        <v>107.74</v>
      </c>
      <c r="C188">
        <v>111.8</v>
      </c>
      <c r="D188">
        <f t="shared" si="8"/>
        <v>0</v>
      </c>
      <c r="E188" s="3">
        <f t="shared" si="10"/>
        <v>4981.9700000000012</v>
      </c>
      <c r="F188">
        <f t="shared" si="11"/>
        <v>9</v>
      </c>
      <c r="G188">
        <f t="shared" si="9"/>
        <v>14</v>
      </c>
    </row>
    <row r="189" spans="1:7">
      <c r="A189">
        <v>188</v>
      </c>
      <c r="B189">
        <v>109.77</v>
      </c>
      <c r="C189">
        <v>111.8</v>
      </c>
      <c r="D189">
        <f t="shared" si="8"/>
        <v>0</v>
      </c>
      <c r="E189" s="3">
        <f t="shared" si="10"/>
        <v>4981.9700000000012</v>
      </c>
      <c r="F189">
        <f t="shared" si="11"/>
        <v>9</v>
      </c>
      <c r="G189">
        <f t="shared" si="9"/>
        <v>14</v>
      </c>
    </row>
    <row r="190" spans="1:7">
      <c r="A190">
        <v>189</v>
      </c>
      <c r="B190">
        <v>111.27</v>
      </c>
      <c r="C190">
        <v>111.8</v>
      </c>
      <c r="D190">
        <f t="shared" si="8"/>
        <v>0</v>
      </c>
      <c r="E190" s="3">
        <f t="shared" si="10"/>
        <v>4981.9700000000012</v>
      </c>
      <c r="F190">
        <f t="shared" si="11"/>
        <v>9</v>
      </c>
      <c r="G190">
        <f t="shared" si="9"/>
        <v>14</v>
      </c>
    </row>
    <row r="191" spans="1:7">
      <c r="A191">
        <v>190</v>
      </c>
      <c r="B191">
        <v>109.41</v>
      </c>
      <c r="C191">
        <v>111.8</v>
      </c>
      <c r="D191">
        <f t="shared" si="8"/>
        <v>0</v>
      </c>
      <c r="E191" s="3">
        <f t="shared" si="10"/>
        <v>4981.9700000000012</v>
      </c>
      <c r="F191">
        <f t="shared" si="11"/>
        <v>9</v>
      </c>
      <c r="G191">
        <f t="shared" si="9"/>
        <v>14</v>
      </c>
    </row>
    <row r="192" spans="1:7">
      <c r="A192">
        <v>191</v>
      </c>
      <c r="B192">
        <v>109.72</v>
      </c>
      <c r="C192">
        <v>111.8</v>
      </c>
      <c r="D192">
        <f t="shared" si="8"/>
        <v>0</v>
      </c>
      <c r="E192" s="3">
        <f t="shared" si="10"/>
        <v>4981.9700000000012</v>
      </c>
      <c r="F192">
        <f t="shared" si="11"/>
        <v>9</v>
      </c>
      <c r="G192">
        <f t="shared" si="9"/>
        <v>14</v>
      </c>
    </row>
    <row r="193" spans="1:7">
      <c r="A193">
        <v>192</v>
      </c>
      <c r="B193">
        <v>108.19</v>
      </c>
      <c r="C193">
        <v>111.8</v>
      </c>
      <c r="D193">
        <f t="shared" si="8"/>
        <v>0</v>
      </c>
      <c r="E193" s="3">
        <f t="shared" si="10"/>
        <v>4981.9700000000012</v>
      </c>
      <c r="F193">
        <f t="shared" si="11"/>
        <v>9</v>
      </c>
      <c r="G193">
        <f t="shared" si="9"/>
        <v>14</v>
      </c>
    </row>
    <row r="194" spans="1:7">
      <c r="A194">
        <v>193</v>
      </c>
      <c r="B194">
        <v>109.68</v>
      </c>
      <c r="C194">
        <v>111.8</v>
      </c>
      <c r="D194">
        <f t="shared" si="8"/>
        <v>0</v>
      </c>
      <c r="E194" s="3">
        <f t="shared" si="10"/>
        <v>4981.9700000000012</v>
      </c>
      <c r="F194">
        <f t="shared" si="11"/>
        <v>9</v>
      </c>
      <c r="G194">
        <f t="shared" si="9"/>
        <v>14</v>
      </c>
    </row>
    <row r="195" spans="1:7">
      <c r="A195">
        <v>194</v>
      </c>
      <c r="B195">
        <v>110.39</v>
      </c>
      <c r="C195">
        <v>111.8</v>
      </c>
      <c r="D195">
        <f t="shared" si="8"/>
        <v>0</v>
      </c>
      <c r="E195" s="3">
        <f t="shared" si="10"/>
        <v>4981.9700000000012</v>
      </c>
      <c r="F195">
        <f t="shared" si="11"/>
        <v>9</v>
      </c>
      <c r="G195">
        <f t="shared" si="9"/>
        <v>14</v>
      </c>
    </row>
    <row r="196" spans="1:7">
      <c r="A196">
        <v>195</v>
      </c>
      <c r="B196">
        <v>111.28</v>
      </c>
      <c r="C196">
        <v>111.8</v>
      </c>
      <c r="D196">
        <f t="shared" ref="D196:D259" si="12">IF(B196&gt;C195,1,0)</f>
        <v>0</v>
      </c>
      <c r="E196" s="3">
        <f t="shared" si="10"/>
        <v>4981.9700000000012</v>
      </c>
      <c r="F196">
        <f t="shared" si="11"/>
        <v>9</v>
      </c>
      <c r="G196">
        <f t="shared" ref="G196:G259" si="13">IF(F196&gt;F195,G195+1,G195)</f>
        <v>14</v>
      </c>
    </row>
    <row r="197" spans="1:7">
      <c r="A197">
        <v>196</v>
      </c>
      <c r="B197">
        <v>112.56</v>
      </c>
      <c r="C197">
        <v>112.56</v>
      </c>
      <c r="D197">
        <f t="shared" si="12"/>
        <v>1</v>
      </c>
      <c r="E197" s="3">
        <f t="shared" si="10"/>
        <v>4981.9700000000012</v>
      </c>
      <c r="F197">
        <f t="shared" si="11"/>
        <v>9</v>
      </c>
      <c r="G197">
        <f t="shared" si="13"/>
        <v>14</v>
      </c>
    </row>
    <row r="198" spans="1:7">
      <c r="A198">
        <v>197</v>
      </c>
      <c r="B198">
        <v>113.15</v>
      </c>
      <c r="C198">
        <v>113.15</v>
      </c>
      <c r="D198">
        <f t="shared" si="12"/>
        <v>1</v>
      </c>
      <c r="E198" s="3">
        <f t="shared" ref="E198:E261" si="14">IF(AND(B197&lt;B196,B196&lt;B195),IF(E197&gt;=1000,E197-ROUNDDOWN(1000/B198,0)*B198,E197),IF(D197=1,E197+(B198*F197),E197))</f>
        <v>6000.3200000000015</v>
      </c>
      <c r="F198">
        <f t="shared" ref="F198:F261" si="15">IF(AND(B197&lt;B196,B196&lt;B195),IF(E197&gt;=1000,F197+ROUNDDOWN(1000/B198,0),F197),IF(D197=1,0,F197))</f>
        <v>0</v>
      </c>
      <c r="G198">
        <f t="shared" si="13"/>
        <v>14</v>
      </c>
    </row>
    <row r="199" spans="1:7">
      <c r="A199">
        <v>198</v>
      </c>
      <c r="B199">
        <v>114.21</v>
      </c>
      <c r="C199">
        <v>114.21</v>
      </c>
      <c r="D199">
        <f t="shared" si="12"/>
        <v>1</v>
      </c>
      <c r="E199" s="3">
        <f t="shared" si="14"/>
        <v>6000.3200000000015</v>
      </c>
      <c r="F199">
        <f t="shared" si="15"/>
        <v>0</v>
      </c>
      <c r="G199">
        <f t="shared" si="13"/>
        <v>14</v>
      </c>
    </row>
    <row r="200" spans="1:7">
      <c r="A200">
        <v>199</v>
      </c>
      <c r="B200">
        <v>114.89</v>
      </c>
      <c r="C200">
        <v>114.89</v>
      </c>
      <c r="D200">
        <f t="shared" si="12"/>
        <v>1</v>
      </c>
      <c r="E200" s="3">
        <f t="shared" si="14"/>
        <v>6000.3200000000015</v>
      </c>
      <c r="F200">
        <f t="shared" si="15"/>
        <v>0</v>
      </c>
      <c r="G200">
        <f t="shared" si="13"/>
        <v>14</v>
      </c>
    </row>
    <row r="201" spans="1:7">
      <c r="A201">
        <v>200</v>
      </c>
      <c r="B201">
        <v>114.91</v>
      </c>
      <c r="C201">
        <v>114.91</v>
      </c>
      <c r="D201">
        <f t="shared" si="12"/>
        <v>1</v>
      </c>
      <c r="E201" s="3">
        <f t="shared" si="14"/>
        <v>6000.3200000000015</v>
      </c>
      <c r="F201">
        <f t="shared" si="15"/>
        <v>0</v>
      </c>
      <c r="G201">
        <f t="shared" si="13"/>
        <v>14</v>
      </c>
    </row>
    <row r="202" spans="1:7">
      <c r="A202">
        <v>201</v>
      </c>
      <c r="B202">
        <v>112.97</v>
      </c>
      <c r="C202">
        <v>114.91</v>
      </c>
      <c r="D202">
        <f t="shared" si="12"/>
        <v>0</v>
      </c>
      <c r="E202" s="3">
        <f t="shared" si="14"/>
        <v>6000.3200000000015</v>
      </c>
      <c r="F202">
        <f t="shared" si="15"/>
        <v>0</v>
      </c>
      <c r="G202">
        <f t="shared" si="13"/>
        <v>14</v>
      </c>
    </row>
    <row r="203" spans="1:7">
      <c r="A203">
        <v>202</v>
      </c>
      <c r="B203">
        <v>111.12</v>
      </c>
      <c r="C203">
        <v>114.91</v>
      </c>
      <c r="D203">
        <f t="shared" si="12"/>
        <v>0</v>
      </c>
      <c r="E203" s="3">
        <f t="shared" si="14"/>
        <v>6000.3200000000015</v>
      </c>
      <c r="F203">
        <f t="shared" si="15"/>
        <v>0</v>
      </c>
      <c r="G203">
        <f t="shared" si="13"/>
        <v>14</v>
      </c>
    </row>
    <row r="204" spans="1:7">
      <c r="A204">
        <v>203</v>
      </c>
      <c r="B204">
        <v>111.44</v>
      </c>
      <c r="C204">
        <v>114.91</v>
      </c>
      <c r="D204">
        <f t="shared" si="12"/>
        <v>0</v>
      </c>
      <c r="E204" s="3">
        <f t="shared" si="14"/>
        <v>5108.8000000000011</v>
      </c>
      <c r="F204">
        <f t="shared" si="15"/>
        <v>8</v>
      </c>
      <c r="G204">
        <f t="shared" si="13"/>
        <v>15</v>
      </c>
    </row>
    <row r="205" spans="1:7">
      <c r="A205">
        <v>204</v>
      </c>
      <c r="B205">
        <v>113.24</v>
      </c>
      <c r="C205">
        <v>114.91</v>
      </c>
      <c r="D205">
        <f t="shared" si="12"/>
        <v>0</v>
      </c>
      <c r="E205" s="3">
        <f t="shared" si="14"/>
        <v>5108.8000000000011</v>
      </c>
      <c r="F205">
        <f t="shared" si="15"/>
        <v>8</v>
      </c>
      <c r="G205">
        <f t="shared" si="13"/>
        <v>15</v>
      </c>
    </row>
    <row r="206" spans="1:7">
      <c r="A206">
        <v>205</v>
      </c>
      <c r="B206">
        <v>111.26</v>
      </c>
      <c r="C206">
        <v>114.91</v>
      </c>
      <c r="D206">
        <f t="shared" si="12"/>
        <v>0</v>
      </c>
      <c r="E206" s="3">
        <f t="shared" si="14"/>
        <v>5108.8000000000011</v>
      </c>
      <c r="F206">
        <f t="shared" si="15"/>
        <v>8</v>
      </c>
      <c r="G206">
        <f t="shared" si="13"/>
        <v>15</v>
      </c>
    </row>
    <row r="207" spans="1:7">
      <c r="A207">
        <v>206</v>
      </c>
      <c r="B207">
        <v>109.56</v>
      </c>
      <c r="C207">
        <v>114.91</v>
      </c>
      <c r="D207">
        <f t="shared" si="12"/>
        <v>0</v>
      </c>
      <c r="E207" s="3">
        <f t="shared" si="14"/>
        <v>5108.8000000000011</v>
      </c>
      <c r="F207">
        <f t="shared" si="15"/>
        <v>8</v>
      </c>
      <c r="G207">
        <f t="shared" si="13"/>
        <v>15</v>
      </c>
    </row>
    <row r="208" spans="1:7">
      <c r="A208">
        <v>207</v>
      </c>
      <c r="B208">
        <v>109.82</v>
      </c>
      <c r="C208">
        <v>114.91</v>
      </c>
      <c r="D208">
        <f t="shared" si="12"/>
        <v>0</v>
      </c>
      <c r="E208" s="3">
        <f t="shared" si="14"/>
        <v>4120.420000000001</v>
      </c>
      <c r="F208">
        <f t="shared" si="15"/>
        <v>17</v>
      </c>
      <c r="G208">
        <f t="shared" si="13"/>
        <v>16</v>
      </c>
    </row>
    <row r="209" spans="1:7">
      <c r="A209">
        <v>208</v>
      </c>
      <c r="B209">
        <v>111.61</v>
      </c>
      <c r="C209">
        <v>114.91</v>
      </c>
      <c r="D209">
        <f t="shared" si="12"/>
        <v>0</v>
      </c>
      <c r="E209" s="3">
        <f t="shared" si="14"/>
        <v>4120.420000000001</v>
      </c>
      <c r="F209">
        <f t="shared" si="15"/>
        <v>17</v>
      </c>
      <c r="G209">
        <f t="shared" si="13"/>
        <v>16</v>
      </c>
    </row>
    <row r="210" spans="1:7">
      <c r="A210">
        <v>209</v>
      </c>
      <c r="B210">
        <v>110.11</v>
      </c>
      <c r="C210">
        <v>114.91</v>
      </c>
      <c r="D210">
        <f t="shared" si="12"/>
        <v>0</v>
      </c>
      <c r="E210" s="3">
        <f t="shared" si="14"/>
        <v>4120.420000000001</v>
      </c>
      <c r="F210">
        <f t="shared" si="15"/>
        <v>17</v>
      </c>
      <c r="G210">
        <f t="shared" si="13"/>
        <v>16</v>
      </c>
    </row>
    <row r="211" spans="1:7">
      <c r="A211">
        <v>210</v>
      </c>
      <c r="B211">
        <v>111.72</v>
      </c>
      <c r="C211">
        <v>114.91</v>
      </c>
      <c r="D211">
        <f t="shared" si="12"/>
        <v>0</v>
      </c>
      <c r="E211" s="3">
        <f t="shared" si="14"/>
        <v>4120.420000000001</v>
      </c>
      <c r="F211">
        <f t="shared" si="15"/>
        <v>17</v>
      </c>
      <c r="G211">
        <f t="shared" si="13"/>
        <v>16</v>
      </c>
    </row>
    <row r="212" spans="1:7">
      <c r="A212">
        <v>211</v>
      </c>
      <c r="B212">
        <v>111.85</v>
      </c>
      <c r="C212">
        <v>114.91</v>
      </c>
      <c r="D212">
        <f t="shared" si="12"/>
        <v>0</v>
      </c>
      <c r="E212" s="3">
        <f t="shared" si="14"/>
        <v>4120.420000000001</v>
      </c>
      <c r="F212">
        <f t="shared" si="15"/>
        <v>17</v>
      </c>
      <c r="G212">
        <f t="shared" si="13"/>
        <v>16</v>
      </c>
    </row>
    <row r="213" spans="1:7">
      <c r="A213">
        <v>212</v>
      </c>
      <c r="B213">
        <v>113.24</v>
      </c>
      <c r="C213">
        <v>114.91</v>
      </c>
      <c r="D213">
        <f t="shared" si="12"/>
        <v>0</v>
      </c>
      <c r="E213" s="3">
        <f t="shared" si="14"/>
        <v>4120.420000000001</v>
      </c>
      <c r="F213">
        <f t="shared" si="15"/>
        <v>17</v>
      </c>
      <c r="G213">
        <f t="shared" si="13"/>
        <v>16</v>
      </c>
    </row>
    <row r="214" spans="1:7">
      <c r="A214">
        <v>213</v>
      </c>
      <c r="B214">
        <v>114.79</v>
      </c>
      <c r="C214">
        <v>114.91</v>
      </c>
      <c r="D214">
        <f t="shared" si="12"/>
        <v>0</v>
      </c>
      <c r="E214" s="3">
        <f t="shared" si="14"/>
        <v>4120.420000000001</v>
      </c>
      <c r="F214">
        <f t="shared" si="15"/>
        <v>17</v>
      </c>
      <c r="G214">
        <f t="shared" si="13"/>
        <v>16</v>
      </c>
    </row>
    <row r="215" spans="1:7">
      <c r="A215">
        <v>214</v>
      </c>
      <c r="B215">
        <v>113.2</v>
      </c>
      <c r="C215">
        <v>114.91</v>
      </c>
      <c r="D215">
        <f t="shared" si="12"/>
        <v>0</v>
      </c>
      <c r="E215" s="3">
        <f t="shared" si="14"/>
        <v>4120.420000000001</v>
      </c>
      <c r="F215">
        <f t="shared" si="15"/>
        <v>17</v>
      </c>
      <c r="G215">
        <f t="shared" si="13"/>
        <v>16</v>
      </c>
    </row>
    <row r="216" spans="1:7">
      <c r="A216">
        <v>215</v>
      </c>
      <c r="B216">
        <v>113.27</v>
      </c>
      <c r="C216">
        <v>114.91</v>
      </c>
      <c r="D216">
        <f t="shared" si="12"/>
        <v>0</v>
      </c>
      <c r="E216" s="3">
        <f t="shared" si="14"/>
        <v>4120.420000000001</v>
      </c>
      <c r="F216">
        <f t="shared" si="15"/>
        <v>17</v>
      </c>
      <c r="G216">
        <f t="shared" si="13"/>
        <v>16</v>
      </c>
    </row>
    <row r="217" spans="1:7">
      <c r="A217">
        <v>216</v>
      </c>
      <c r="B217">
        <v>111.75</v>
      </c>
      <c r="C217">
        <v>114.91</v>
      </c>
      <c r="D217">
        <f t="shared" si="12"/>
        <v>0</v>
      </c>
      <c r="E217" s="3">
        <f t="shared" si="14"/>
        <v>4120.420000000001</v>
      </c>
      <c r="F217">
        <f t="shared" si="15"/>
        <v>17</v>
      </c>
      <c r="G217">
        <f t="shared" si="13"/>
        <v>16</v>
      </c>
    </row>
    <row r="218" spans="1:7">
      <c r="A218">
        <v>217</v>
      </c>
      <c r="B218">
        <v>112.97</v>
      </c>
      <c r="C218">
        <v>114.91</v>
      </c>
      <c r="D218">
        <f t="shared" si="12"/>
        <v>0</v>
      </c>
      <c r="E218" s="3">
        <f t="shared" si="14"/>
        <v>4120.420000000001</v>
      </c>
      <c r="F218">
        <f t="shared" si="15"/>
        <v>17</v>
      </c>
      <c r="G218">
        <f t="shared" si="13"/>
        <v>16</v>
      </c>
    </row>
    <row r="219" spans="1:7">
      <c r="A219">
        <v>218</v>
      </c>
      <c r="B219">
        <v>114.74</v>
      </c>
      <c r="C219">
        <v>114.91</v>
      </c>
      <c r="D219">
        <f t="shared" si="12"/>
        <v>0</v>
      </c>
      <c r="E219" s="3">
        <f t="shared" si="14"/>
        <v>4120.420000000001</v>
      </c>
      <c r="F219">
        <f t="shared" si="15"/>
        <v>17</v>
      </c>
      <c r="G219">
        <f t="shared" si="13"/>
        <v>16</v>
      </c>
    </row>
    <row r="220" spans="1:7">
      <c r="A220">
        <v>219</v>
      </c>
      <c r="B220">
        <v>115.57</v>
      </c>
      <c r="C220">
        <v>115.57</v>
      </c>
      <c r="D220">
        <f t="shared" si="12"/>
        <v>1</v>
      </c>
      <c r="E220" s="3">
        <f t="shared" si="14"/>
        <v>4120.420000000001</v>
      </c>
      <c r="F220">
        <f t="shared" si="15"/>
        <v>17</v>
      </c>
      <c r="G220">
        <f t="shared" si="13"/>
        <v>16</v>
      </c>
    </row>
    <row r="221" spans="1:7">
      <c r="A221">
        <v>220</v>
      </c>
      <c r="B221">
        <v>116.87</v>
      </c>
      <c r="C221">
        <v>116.87</v>
      </c>
      <c r="D221">
        <f t="shared" si="12"/>
        <v>1</v>
      </c>
      <c r="E221" s="3">
        <f t="shared" si="14"/>
        <v>6107.2100000000009</v>
      </c>
      <c r="F221">
        <f t="shared" si="15"/>
        <v>0</v>
      </c>
      <c r="G221">
        <f t="shared" si="13"/>
        <v>16</v>
      </c>
    </row>
    <row r="222" spans="1:7">
      <c r="A222">
        <v>221</v>
      </c>
      <c r="B222">
        <v>114.98</v>
      </c>
      <c r="C222">
        <v>116.87</v>
      </c>
      <c r="D222">
        <f t="shared" si="12"/>
        <v>0</v>
      </c>
      <c r="E222" s="3">
        <f t="shared" si="14"/>
        <v>6107.2100000000009</v>
      </c>
      <c r="F222">
        <f t="shared" si="15"/>
        <v>0</v>
      </c>
      <c r="G222">
        <f t="shared" si="13"/>
        <v>16</v>
      </c>
    </row>
    <row r="223" spans="1:7">
      <c r="A223">
        <v>222</v>
      </c>
      <c r="B223">
        <v>115.04</v>
      </c>
      <c r="C223">
        <v>116.87</v>
      </c>
      <c r="D223">
        <f t="shared" si="12"/>
        <v>0</v>
      </c>
      <c r="E223" s="3">
        <f t="shared" si="14"/>
        <v>6107.2100000000009</v>
      </c>
      <c r="F223">
        <f t="shared" si="15"/>
        <v>0</v>
      </c>
      <c r="G223">
        <f t="shared" si="13"/>
        <v>16</v>
      </c>
    </row>
    <row r="224" spans="1:7">
      <c r="A224">
        <v>223</v>
      </c>
      <c r="B224">
        <v>113.31</v>
      </c>
      <c r="C224">
        <v>116.87</v>
      </c>
      <c r="D224">
        <f t="shared" si="12"/>
        <v>0</v>
      </c>
      <c r="E224" s="3">
        <f t="shared" si="14"/>
        <v>6107.2100000000009</v>
      </c>
      <c r="F224">
        <f t="shared" si="15"/>
        <v>0</v>
      </c>
      <c r="G224">
        <f t="shared" si="13"/>
        <v>16</v>
      </c>
    </row>
    <row r="225" spans="1:7">
      <c r="A225">
        <v>224</v>
      </c>
      <c r="B225">
        <v>114.96</v>
      </c>
      <c r="C225">
        <v>116.87</v>
      </c>
      <c r="D225">
        <f t="shared" si="12"/>
        <v>0</v>
      </c>
      <c r="E225" s="3">
        <f t="shared" si="14"/>
        <v>6107.2100000000009</v>
      </c>
      <c r="F225">
        <f t="shared" si="15"/>
        <v>0</v>
      </c>
      <c r="G225">
        <f t="shared" si="13"/>
        <v>16</v>
      </c>
    </row>
    <row r="226" spans="1:7">
      <c r="A226">
        <v>225</v>
      </c>
      <c r="B226">
        <v>116.8</v>
      </c>
      <c r="C226">
        <v>116.87</v>
      </c>
      <c r="D226">
        <f t="shared" si="12"/>
        <v>0</v>
      </c>
      <c r="E226" s="3">
        <f t="shared" si="14"/>
        <v>6107.2100000000009</v>
      </c>
      <c r="F226">
        <f t="shared" si="15"/>
        <v>0</v>
      </c>
      <c r="G226">
        <f t="shared" si="13"/>
        <v>16</v>
      </c>
    </row>
    <row r="227" spans="1:7">
      <c r="A227">
        <v>226</v>
      </c>
      <c r="B227">
        <v>115.36</v>
      </c>
      <c r="C227">
        <v>116.87</v>
      </c>
      <c r="D227">
        <f t="shared" si="12"/>
        <v>0</v>
      </c>
      <c r="E227" s="3">
        <f t="shared" si="14"/>
        <v>6107.2100000000009</v>
      </c>
      <c r="F227">
        <f t="shared" si="15"/>
        <v>0</v>
      </c>
      <c r="G227">
        <f t="shared" si="13"/>
        <v>16</v>
      </c>
    </row>
    <row r="228" spans="1:7">
      <c r="A228">
        <v>227</v>
      </c>
      <c r="B228">
        <v>116.53</v>
      </c>
      <c r="C228">
        <v>116.87</v>
      </c>
      <c r="D228">
        <f t="shared" si="12"/>
        <v>0</v>
      </c>
      <c r="E228" s="3">
        <f t="shared" si="14"/>
        <v>6107.2100000000009</v>
      </c>
      <c r="F228">
        <f t="shared" si="15"/>
        <v>0</v>
      </c>
      <c r="G228">
        <f t="shared" si="13"/>
        <v>16</v>
      </c>
    </row>
    <row r="229" spans="1:7">
      <c r="A229">
        <v>228</v>
      </c>
      <c r="B229">
        <v>117.96</v>
      </c>
      <c r="C229">
        <v>117.96</v>
      </c>
      <c r="D229">
        <f t="shared" si="12"/>
        <v>1</v>
      </c>
      <c r="E229" s="3">
        <f t="shared" si="14"/>
        <v>6107.2100000000009</v>
      </c>
      <c r="F229">
        <f t="shared" si="15"/>
        <v>0</v>
      </c>
      <c r="G229">
        <f t="shared" si="13"/>
        <v>16</v>
      </c>
    </row>
    <row r="230" spans="1:7">
      <c r="A230">
        <v>229</v>
      </c>
      <c r="B230">
        <v>118.03</v>
      </c>
      <c r="C230">
        <v>118.03</v>
      </c>
      <c r="D230">
        <f t="shared" si="12"/>
        <v>1</v>
      </c>
      <c r="E230" s="3">
        <f t="shared" si="14"/>
        <v>6107.2100000000009</v>
      </c>
      <c r="F230">
        <f t="shared" si="15"/>
        <v>0</v>
      </c>
      <c r="G230">
        <f t="shared" si="13"/>
        <v>16</v>
      </c>
    </row>
    <row r="231" spans="1:7">
      <c r="A231">
        <v>230</v>
      </c>
      <c r="B231">
        <v>119.61</v>
      </c>
      <c r="C231">
        <v>119.61</v>
      </c>
      <c r="D231">
        <f t="shared" si="12"/>
        <v>1</v>
      </c>
      <c r="E231" s="3">
        <f t="shared" si="14"/>
        <v>6107.2100000000009</v>
      </c>
      <c r="F231">
        <f t="shared" si="15"/>
        <v>0</v>
      </c>
      <c r="G231">
        <f t="shared" si="13"/>
        <v>16</v>
      </c>
    </row>
    <row r="232" spans="1:7">
      <c r="A232">
        <v>231</v>
      </c>
      <c r="B232">
        <v>120.03</v>
      </c>
      <c r="C232">
        <v>120.03</v>
      </c>
      <c r="D232">
        <f t="shared" si="12"/>
        <v>1</v>
      </c>
      <c r="E232" s="3">
        <f t="shared" si="14"/>
        <v>6107.2100000000009</v>
      </c>
      <c r="F232">
        <f t="shared" si="15"/>
        <v>0</v>
      </c>
      <c r="G232">
        <f t="shared" si="13"/>
        <v>16</v>
      </c>
    </row>
    <row r="233" spans="1:7">
      <c r="A233">
        <v>232</v>
      </c>
      <c r="B233">
        <v>121.42</v>
      </c>
      <c r="C233">
        <v>121.42</v>
      </c>
      <c r="D233">
        <f t="shared" si="12"/>
        <v>1</v>
      </c>
      <c r="E233" s="3">
        <f t="shared" si="14"/>
        <v>6107.2100000000009</v>
      </c>
      <c r="F233">
        <f t="shared" si="15"/>
        <v>0</v>
      </c>
      <c r="G233">
        <f t="shared" si="13"/>
        <v>16</v>
      </c>
    </row>
    <row r="234" spans="1:7">
      <c r="A234">
        <v>233</v>
      </c>
      <c r="B234">
        <v>119.78</v>
      </c>
      <c r="C234">
        <v>121.42</v>
      </c>
      <c r="D234">
        <f t="shared" si="12"/>
        <v>0</v>
      </c>
      <c r="E234" s="3">
        <f t="shared" si="14"/>
        <v>6107.2100000000009</v>
      </c>
      <c r="F234">
        <f t="shared" si="15"/>
        <v>0</v>
      </c>
      <c r="G234">
        <f t="shared" si="13"/>
        <v>16</v>
      </c>
    </row>
    <row r="235" spans="1:7">
      <c r="A235">
        <v>234</v>
      </c>
      <c r="B235">
        <v>117.8</v>
      </c>
      <c r="C235">
        <v>121.42</v>
      </c>
      <c r="D235">
        <f t="shared" si="12"/>
        <v>0</v>
      </c>
      <c r="E235" s="3">
        <f t="shared" si="14"/>
        <v>6107.2100000000009</v>
      </c>
      <c r="F235">
        <f t="shared" si="15"/>
        <v>0</v>
      </c>
      <c r="G235">
        <f t="shared" si="13"/>
        <v>16</v>
      </c>
    </row>
    <row r="236" spans="1:7">
      <c r="A236">
        <v>235</v>
      </c>
      <c r="B236">
        <v>118.56</v>
      </c>
      <c r="C236">
        <v>121.42</v>
      </c>
      <c r="D236">
        <f t="shared" si="12"/>
        <v>0</v>
      </c>
      <c r="E236" s="3">
        <f t="shared" si="14"/>
        <v>5158.7300000000014</v>
      </c>
      <c r="F236">
        <f t="shared" si="15"/>
        <v>8</v>
      </c>
      <c r="G236">
        <f t="shared" si="13"/>
        <v>17</v>
      </c>
    </row>
    <row r="237" spans="1:7">
      <c r="A237">
        <v>236</v>
      </c>
      <c r="B237">
        <v>119.36</v>
      </c>
      <c r="C237">
        <v>121.42</v>
      </c>
      <c r="D237">
        <f t="shared" si="12"/>
        <v>0</v>
      </c>
      <c r="E237" s="3">
        <f t="shared" si="14"/>
        <v>5158.7300000000014</v>
      </c>
      <c r="F237">
        <f t="shared" si="15"/>
        <v>8</v>
      </c>
      <c r="G237">
        <f t="shared" si="13"/>
        <v>17</v>
      </c>
    </row>
    <row r="238" spans="1:7">
      <c r="A238">
        <v>237</v>
      </c>
      <c r="B238">
        <v>121.42</v>
      </c>
      <c r="C238">
        <v>121.42</v>
      </c>
      <c r="D238">
        <f t="shared" si="12"/>
        <v>0</v>
      </c>
      <c r="E238" s="3">
        <f t="shared" si="14"/>
        <v>5158.7300000000014</v>
      </c>
      <c r="F238">
        <f t="shared" si="15"/>
        <v>8</v>
      </c>
      <c r="G238">
        <f t="shared" si="13"/>
        <v>17</v>
      </c>
    </row>
    <row r="239" spans="1:7">
      <c r="A239">
        <v>238</v>
      </c>
      <c r="B239">
        <v>122.84</v>
      </c>
      <c r="C239">
        <v>122.84</v>
      </c>
      <c r="D239">
        <f t="shared" si="12"/>
        <v>1</v>
      </c>
      <c r="E239" s="3">
        <f t="shared" si="14"/>
        <v>5158.7300000000014</v>
      </c>
      <c r="F239">
        <f t="shared" si="15"/>
        <v>8</v>
      </c>
      <c r="G239">
        <f t="shared" si="13"/>
        <v>17</v>
      </c>
    </row>
    <row r="240" spans="1:7">
      <c r="A240">
        <v>239</v>
      </c>
      <c r="B240">
        <v>123.27</v>
      </c>
      <c r="C240">
        <v>123.27</v>
      </c>
      <c r="D240">
        <f t="shared" si="12"/>
        <v>1</v>
      </c>
      <c r="E240" s="3">
        <f t="shared" si="14"/>
        <v>6144.8900000000012</v>
      </c>
      <c r="F240">
        <f t="shared" si="15"/>
        <v>0</v>
      </c>
      <c r="G240">
        <f t="shared" si="13"/>
        <v>17</v>
      </c>
    </row>
    <row r="241" spans="1:7">
      <c r="A241">
        <v>240</v>
      </c>
      <c r="B241">
        <v>124.11</v>
      </c>
      <c r="C241">
        <v>124.11</v>
      </c>
      <c r="D241">
        <f t="shared" si="12"/>
        <v>1</v>
      </c>
      <c r="E241" s="3">
        <f t="shared" si="14"/>
        <v>6144.8900000000012</v>
      </c>
      <c r="F241">
        <f t="shared" si="15"/>
        <v>0</v>
      </c>
      <c r="G241">
        <f t="shared" si="13"/>
        <v>17</v>
      </c>
    </row>
    <row r="242" spans="1:7">
      <c r="A242">
        <v>241</v>
      </c>
      <c r="B242">
        <v>122.69</v>
      </c>
      <c r="C242">
        <v>124.11</v>
      </c>
      <c r="D242">
        <f t="shared" si="12"/>
        <v>0</v>
      </c>
      <c r="E242" s="3">
        <f t="shared" si="14"/>
        <v>6144.8900000000012</v>
      </c>
      <c r="F242">
        <f t="shared" si="15"/>
        <v>0</v>
      </c>
      <c r="G242">
        <f t="shared" si="13"/>
        <v>17</v>
      </c>
    </row>
    <row r="243" spans="1:7">
      <c r="A243">
        <v>242</v>
      </c>
      <c r="B243">
        <v>123.41</v>
      </c>
      <c r="C243">
        <v>124.11</v>
      </c>
      <c r="D243">
        <f t="shared" si="12"/>
        <v>0</v>
      </c>
      <c r="E243" s="3">
        <f t="shared" si="14"/>
        <v>6144.8900000000012</v>
      </c>
      <c r="F243">
        <f t="shared" si="15"/>
        <v>0</v>
      </c>
      <c r="G243">
        <f t="shared" si="13"/>
        <v>17</v>
      </c>
    </row>
    <row r="244" spans="1:7">
      <c r="A244">
        <v>243</v>
      </c>
      <c r="B244">
        <v>124.95</v>
      </c>
      <c r="C244">
        <v>124.95</v>
      </c>
      <c r="D244">
        <f t="shared" si="12"/>
        <v>1</v>
      </c>
      <c r="E244" s="3">
        <f t="shared" si="14"/>
        <v>6144.8900000000012</v>
      </c>
      <c r="F244">
        <f t="shared" si="15"/>
        <v>0</v>
      </c>
      <c r="G244">
        <f t="shared" si="13"/>
        <v>17</v>
      </c>
    </row>
    <row r="245" spans="1:7">
      <c r="A245">
        <v>244</v>
      </c>
      <c r="B245">
        <v>123.43</v>
      </c>
      <c r="C245">
        <v>124.95</v>
      </c>
      <c r="D245">
        <f t="shared" si="12"/>
        <v>0</v>
      </c>
      <c r="E245" s="3">
        <f t="shared" si="14"/>
        <v>6144.8900000000012</v>
      </c>
      <c r="F245">
        <f t="shared" si="15"/>
        <v>0</v>
      </c>
      <c r="G245">
        <f t="shared" si="13"/>
        <v>17</v>
      </c>
    </row>
    <row r="246" spans="1:7">
      <c r="A246">
        <v>245</v>
      </c>
      <c r="B246">
        <v>124.69</v>
      </c>
      <c r="C246">
        <v>124.95</v>
      </c>
      <c r="D246">
        <f t="shared" si="12"/>
        <v>0</v>
      </c>
      <c r="E246" s="3">
        <f t="shared" si="14"/>
        <v>6144.8900000000012</v>
      </c>
      <c r="F246">
        <f t="shared" si="15"/>
        <v>0</v>
      </c>
      <c r="G246">
        <f t="shared" si="13"/>
        <v>17</v>
      </c>
    </row>
    <row r="247" spans="1:7">
      <c r="A247">
        <v>246</v>
      </c>
      <c r="B247">
        <v>126.35</v>
      </c>
      <c r="C247">
        <v>126.35</v>
      </c>
      <c r="D247">
        <f t="shared" si="12"/>
        <v>1</v>
      </c>
      <c r="E247" s="3">
        <f t="shared" si="14"/>
        <v>6144.8900000000012</v>
      </c>
      <c r="F247">
        <f t="shared" si="15"/>
        <v>0</v>
      </c>
      <c r="G247">
        <f t="shared" si="13"/>
        <v>17</v>
      </c>
    </row>
    <row r="248" spans="1:7">
      <c r="A248">
        <v>247</v>
      </c>
      <c r="B248">
        <v>128.30000000000001</v>
      </c>
      <c r="C248">
        <v>128.30000000000001</v>
      </c>
      <c r="D248">
        <f t="shared" si="12"/>
        <v>1</v>
      </c>
      <c r="E248" s="3">
        <f t="shared" si="14"/>
        <v>6144.8900000000012</v>
      </c>
      <c r="F248">
        <f t="shared" si="15"/>
        <v>0</v>
      </c>
      <c r="G248">
        <f t="shared" si="13"/>
        <v>17</v>
      </c>
    </row>
    <row r="249" spans="1:7">
      <c r="A249">
        <v>248</v>
      </c>
      <c r="B249">
        <v>130.11000000000001</v>
      </c>
      <c r="C249">
        <v>130.11000000000001</v>
      </c>
      <c r="D249">
        <f t="shared" si="12"/>
        <v>1</v>
      </c>
      <c r="E249" s="3">
        <f t="shared" si="14"/>
        <v>6144.8900000000012</v>
      </c>
      <c r="F249">
        <f t="shared" si="15"/>
        <v>0</v>
      </c>
      <c r="G249">
        <f t="shared" si="13"/>
        <v>17</v>
      </c>
    </row>
    <row r="250" spans="1:7">
      <c r="A250">
        <v>249</v>
      </c>
      <c r="B250">
        <v>131.28</v>
      </c>
      <c r="C250">
        <v>131.28</v>
      </c>
      <c r="D250">
        <f t="shared" si="12"/>
        <v>1</v>
      </c>
      <c r="E250" s="3">
        <f t="shared" si="14"/>
        <v>6144.8900000000012</v>
      </c>
      <c r="F250">
        <f t="shared" si="15"/>
        <v>0</v>
      </c>
      <c r="G250">
        <f t="shared" si="13"/>
        <v>17</v>
      </c>
    </row>
    <row r="251" spans="1:7">
      <c r="A251">
        <v>250</v>
      </c>
      <c r="B251">
        <v>129.41</v>
      </c>
      <c r="C251">
        <v>131.28</v>
      </c>
      <c r="D251">
        <f t="shared" si="12"/>
        <v>0</v>
      </c>
      <c r="E251" s="3">
        <f t="shared" si="14"/>
        <v>6144.8900000000012</v>
      </c>
      <c r="F251">
        <f t="shared" si="15"/>
        <v>0</v>
      </c>
      <c r="G251">
        <f t="shared" si="13"/>
        <v>17</v>
      </c>
    </row>
    <row r="252" spans="1:7">
      <c r="A252">
        <v>251</v>
      </c>
      <c r="B252">
        <v>130.46</v>
      </c>
      <c r="C252">
        <v>131.28</v>
      </c>
      <c r="D252">
        <f t="shared" si="12"/>
        <v>0</v>
      </c>
      <c r="E252" s="3">
        <f t="shared" si="14"/>
        <v>6144.8900000000012</v>
      </c>
      <c r="F252">
        <f t="shared" si="15"/>
        <v>0</v>
      </c>
      <c r="G252">
        <f t="shared" si="13"/>
        <v>17</v>
      </c>
    </row>
    <row r="253" spans="1:7">
      <c r="A253">
        <v>252</v>
      </c>
      <c r="B253">
        <v>128.5</v>
      </c>
      <c r="C253">
        <v>131.28</v>
      </c>
      <c r="D253">
        <f t="shared" si="12"/>
        <v>0</v>
      </c>
      <c r="E253" s="3">
        <f t="shared" si="14"/>
        <v>6144.8900000000012</v>
      </c>
      <c r="F253">
        <f t="shared" si="15"/>
        <v>0</v>
      </c>
      <c r="G253">
        <f t="shared" si="13"/>
        <v>17</v>
      </c>
    </row>
    <row r="254" spans="1:7">
      <c r="A254">
        <v>253</v>
      </c>
      <c r="B254">
        <v>130.22</v>
      </c>
      <c r="C254">
        <v>131.28</v>
      </c>
      <c r="D254">
        <f t="shared" si="12"/>
        <v>0</v>
      </c>
      <c r="E254" s="3">
        <f t="shared" si="14"/>
        <v>6144.8900000000012</v>
      </c>
      <c r="F254">
        <f t="shared" si="15"/>
        <v>0</v>
      </c>
      <c r="G254">
        <f t="shared" si="13"/>
        <v>17</v>
      </c>
    </row>
    <row r="255" spans="1:7">
      <c r="A255">
        <v>254</v>
      </c>
      <c r="B255">
        <v>128.71</v>
      </c>
      <c r="C255">
        <v>131.28</v>
      </c>
      <c r="D255">
        <f t="shared" si="12"/>
        <v>0</v>
      </c>
      <c r="E255" s="3">
        <f t="shared" si="14"/>
        <v>6144.8900000000012</v>
      </c>
      <c r="F255">
        <f t="shared" si="15"/>
        <v>0</v>
      </c>
      <c r="G255">
        <f t="shared" si="13"/>
        <v>17</v>
      </c>
    </row>
    <row r="256" spans="1:7">
      <c r="A256">
        <v>255</v>
      </c>
      <c r="B256">
        <v>129.19999999999999</v>
      </c>
      <c r="C256">
        <v>131.28</v>
      </c>
      <c r="D256">
        <f t="shared" si="12"/>
        <v>0</v>
      </c>
      <c r="E256" s="3">
        <f t="shared" si="14"/>
        <v>6144.8900000000012</v>
      </c>
      <c r="F256">
        <f t="shared" si="15"/>
        <v>0</v>
      </c>
      <c r="G256">
        <f t="shared" si="13"/>
        <v>17</v>
      </c>
    </row>
    <row r="257" spans="1:7">
      <c r="A257">
        <v>256</v>
      </c>
      <c r="B257">
        <v>127.53</v>
      </c>
      <c r="C257">
        <v>131.28</v>
      </c>
      <c r="D257">
        <f t="shared" si="12"/>
        <v>0</v>
      </c>
      <c r="E257" s="3">
        <f t="shared" si="14"/>
        <v>6144.8900000000012</v>
      </c>
      <c r="F257">
        <f t="shared" si="15"/>
        <v>0</v>
      </c>
      <c r="G257">
        <f t="shared" si="13"/>
        <v>17</v>
      </c>
    </row>
    <row r="258" spans="1:7">
      <c r="A258">
        <v>257</v>
      </c>
      <c r="B258">
        <v>127.7</v>
      </c>
      <c r="C258">
        <v>131.28</v>
      </c>
      <c r="D258">
        <f t="shared" si="12"/>
        <v>0</v>
      </c>
      <c r="E258" s="3">
        <f t="shared" si="14"/>
        <v>6144.8900000000012</v>
      </c>
      <c r="F258">
        <f t="shared" si="15"/>
        <v>0</v>
      </c>
      <c r="G258">
        <f t="shared" si="13"/>
        <v>17</v>
      </c>
    </row>
    <row r="259" spans="1:7">
      <c r="A259">
        <v>258</v>
      </c>
      <c r="B259">
        <v>126.09</v>
      </c>
      <c r="C259">
        <v>131.28</v>
      </c>
      <c r="D259">
        <f t="shared" si="12"/>
        <v>0</v>
      </c>
      <c r="E259" s="3">
        <f t="shared" si="14"/>
        <v>6144.8900000000012</v>
      </c>
      <c r="F259">
        <f t="shared" si="15"/>
        <v>0</v>
      </c>
      <c r="G259">
        <f t="shared" si="13"/>
        <v>17</v>
      </c>
    </row>
    <row r="260" spans="1:7">
      <c r="A260">
        <v>259</v>
      </c>
      <c r="B260">
        <v>126.84</v>
      </c>
      <c r="C260">
        <v>131.28</v>
      </c>
      <c r="D260">
        <f t="shared" ref="D260:D323" si="16">IF(B260&gt;C259,1,0)</f>
        <v>0</v>
      </c>
      <c r="E260" s="3">
        <f t="shared" si="14"/>
        <v>6144.8900000000012</v>
      </c>
      <c r="F260">
        <f t="shared" si="15"/>
        <v>0</v>
      </c>
      <c r="G260">
        <f t="shared" ref="G260:G323" si="17">IF(F260&gt;F259,G259+1,G259)</f>
        <v>17</v>
      </c>
    </row>
    <row r="261" spans="1:7">
      <c r="A261">
        <v>260</v>
      </c>
      <c r="B261">
        <v>127.17</v>
      </c>
      <c r="C261">
        <v>131.28</v>
      </c>
      <c r="D261">
        <f t="shared" si="16"/>
        <v>0</v>
      </c>
      <c r="E261" s="3">
        <f t="shared" si="14"/>
        <v>6144.8900000000012</v>
      </c>
      <c r="F261">
        <f t="shared" si="15"/>
        <v>0</v>
      </c>
      <c r="G261">
        <f t="shared" si="17"/>
        <v>17</v>
      </c>
    </row>
    <row r="262" spans="1:7">
      <c r="A262">
        <v>261</v>
      </c>
      <c r="B262">
        <v>127.26</v>
      </c>
      <c r="C262">
        <v>131.28</v>
      </c>
      <c r="D262">
        <f t="shared" si="16"/>
        <v>0</v>
      </c>
      <c r="E262" s="3">
        <f t="shared" ref="E262:E325" si="18">IF(AND(B261&lt;B260,B260&lt;B259),IF(E261&gt;=1000,E261-ROUNDDOWN(1000/B262,0)*B262,E261),IF(D261=1,E261+(B262*F261),E261))</f>
        <v>6144.8900000000012</v>
      </c>
      <c r="F262">
        <f t="shared" ref="F262:F325" si="19">IF(AND(B261&lt;B260,B260&lt;B259),IF(E261&gt;=1000,F261+ROUNDDOWN(1000/B262,0),F261),IF(D261=1,0,F261))</f>
        <v>0</v>
      </c>
      <c r="G262">
        <f t="shared" si="17"/>
        <v>17</v>
      </c>
    </row>
    <row r="263" spans="1:7">
      <c r="A263">
        <v>262</v>
      </c>
      <c r="B263">
        <v>127.33</v>
      </c>
      <c r="C263">
        <v>131.28</v>
      </c>
      <c r="D263">
        <f t="shared" si="16"/>
        <v>0</v>
      </c>
      <c r="E263" s="3">
        <f t="shared" si="18"/>
        <v>6144.8900000000012</v>
      </c>
      <c r="F263">
        <f t="shared" si="19"/>
        <v>0</v>
      </c>
      <c r="G263">
        <f t="shared" si="17"/>
        <v>17</v>
      </c>
    </row>
    <row r="264" spans="1:7">
      <c r="A264">
        <v>263</v>
      </c>
      <c r="B264">
        <v>128.84</v>
      </c>
      <c r="C264">
        <v>131.28</v>
      </c>
      <c r="D264">
        <f t="shared" si="16"/>
        <v>0</v>
      </c>
      <c r="E264" s="3">
        <f t="shared" si="18"/>
        <v>6144.8900000000012</v>
      </c>
      <c r="F264">
        <f t="shared" si="19"/>
        <v>0</v>
      </c>
      <c r="G264">
        <f t="shared" si="17"/>
        <v>17</v>
      </c>
    </row>
    <row r="265" spans="1:7">
      <c r="A265">
        <v>264</v>
      </c>
      <c r="B265">
        <v>130.11000000000001</v>
      </c>
      <c r="C265">
        <v>131.28</v>
      </c>
      <c r="D265">
        <f t="shared" si="16"/>
        <v>0</v>
      </c>
      <c r="E265" s="3">
        <f t="shared" si="18"/>
        <v>6144.8900000000012</v>
      </c>
      <c r="F265">
        <f t="shared" si="19"/>
        <v>0</v>
      </c>
      <c r="G265">
        <f t="shared" si="17"/>
        <v>17</v>
      </c>
    </row>
    <row r="266" spans="1:7">
      <c r="A266">
        <v>265</v>
      </c>
      <c r="B266">
        <v>130.80000000000001</v>
      </c>
      <c r="C266">
        <v>131.28</v>
      </c>
      <c r="D266">
        <f t="shared" si="16"/>
        <v>0</v>
      </c>
      <c r="E266" s="3">
        <f t="shared" si="18"/>
        <v>6144.8900000000012</v>
      </c>
      <c r="F266">
        <f t="shared" si="19"/>
        <v>0</v>
      </c>
      <c r="G266">
        <f t="shared" si="17"/>
        <v>17</v>
      </c>
    </row>
    <row r="267" spans="1:7">
      <c r="A267">
        <v>266</v>
      </c>
      <c r="B267">
        <v>131.66</v>
      </c>
      <c r="C267">
        <v>131.66</v>
      </c>
      <c r="D267">
        <f t="shared" si="16"/>
        <v>1</v>
      </c>
      <c r="E267" s="3">
        <f t="shared" si="18"/>
        <v>6144.8900000000012</v>
      </c>
      <c r="F267">
        <f t="shared" si="19"/>
        <v>0</v>
      </c>
      <c r="G267">
        <f t="shared" si="17"/>
        <v>17</v>
      </c>
    </row>
    <row r="268" spans="1:7">
      <c r="A268">
        <v>267</v>
      </c>
      <c r="B268">
        <v>133.33000000000001</v>
      </c>
      <c r="C268">
        <v>133.33000000000001</v>
      </c>
      <c r="D268">
        <f t="shared" si="16"/>
        <v>1</v>
      </c>
      <c r="E268" s="3">
        <f t="shared" si="18"/>
        <v>6144.8900000000012</v>
      </c>
      <c r="F268">
        <f t="shared" si="19"/>
        <v>0</v>
      </c>
      <c r="G268">
        <f t="shared" si="17"/>
        <v>17</v>
      </c>
    </row>
    <row r="269" spans="1:7">
      <c r="A269">
        <v>268</v>
      </c>
      <c r="B269">
        <v>135</v>
      </c>
      <c r="C269">
        <v>135</v>
      </c>
      <c r="D269">
        <f t="shared" si="16"/>
        <v>1</v>
      </c>
      <c r="E269" s="3">
        <f t="shared" si="18"/>
        <v>6144.8900000000012</v>
      </c>
      <c r="F269">
        <f t="shared" si="19"/>
        <v>0</v>
      </c>
      <c r="G269">
        <f t="shared" si="17"/>
        <v>17</v>
      </c>
    </row>
    <row r="270" spans="1:7">
      <c r="A270">
        <v>269</v>
      </c>
      <c r="B270">
        <v>133.07</v>
      </c>
      <c r="C270">
        <v>135</v>
      </c>
      <c r="D270">
        <f t="shared" si="16"/>
        <v>0</v>
      </c>
      <c r="E270" s="3">
        <f t="shared" si="18"/>
        <v>6144.8900000000012</v>
      </c>
      <c r="F270">
        <f t="shared" si="19"/>
        <v>0</v>
      </c>
      <c r="G270">
        <f t="shared" si="17"/>
        <v>17</v>
      </c>
    </row>
    <row r="271" spans="1:7">
      <c r="A271">
        <v>270</v>
      </c>
      <c r="B271">
        <v>133.78</v>
      </c>
      <c r="C271">
        <v>135</v>
      </c>
      <c r="D271">
        <f t="shared" si="16"/>
        <v>0</v>
      </c>
      <c r="E271" s="3">
        <f t="shared" si="18"/>
        <v>6144.8900000000012</v>
      </c>
      <c r="F271">
        <f t="shared" si="19"/>
        <v>0</v>
      </c>
      <c r="G271">
        <f t="shared" si="17"/>
        <v>17</v>
      </c>
    </row>
    <row r="272" spans="1:7">
      <c r="A272">
        <v>271</v>
      </c>
      <c r="B272">
        <v>132.02000000000001</v>
      </c>
      <c r="C272">
        <v>135</v>
      </c>
      <c r="D272">
        <f t="shared" si="16"/>
        <v>0</v>
      </c>
      <c r="E272" s="3">
        <f t="shared" si="18"/>
        <v>6144.8900000000012</v>
      </c>
      <c r="F272">
        <f t="shared" si="19"/>
        <v>0</v>
      </c>
      <c r="G272">
        <f t="shared" si="17"/>
        <v>17</v>
      </c>
    </row>
    <row r="273" spans="1:7">
      <c r="A273">
        <v>272</v>
      </c>
      <c r="B273">
        <v>130.4</v>
      </c>
      <c r="C273">
        <v>135</v>
      </c>
      <c r="D273">
        <f t="shared" si="16"/>
        <v>0</v>
      </c>
      <c r="E273" s="3">
        <f t="shared" si="18"/>
        <v>6144.8900000000012</v>
      </c>
      <c r="F273">
        <f t="shared" si="19"/>
        <v>0</v>
      </c>
      <c r="G273">
        <f t="shared" si="17"/>
        <v>17</v>
      </c>
    </row>
    <row r="274" spans="1:7">
      <c r="A274">
        <v>273</v>
      </c>
      <c r="B274">
        <v>132.28</v>
      </c>
      <c r="C274">
        <v>135</v>
      </c>
      <c r="D274">
        <f t="shared" si="16"/>
        <v>0</v>
      </c>
      <c r="E274" s="3">
        <f t="shared" si="18"/>
        <v>5218.9300000000012</v>
      </c>
      <c r="F274">
        <f t="shared" si="19"/>
        <v>7</v>
      </c>
      <c r="G274">
        <f t="shared" si="17"/>
        <v>18</v>
      </c>
    </row>
    <row r="275" spans="1:7">
      <c r="A275">
        <v>274</v>
      </c>
      <c r="B275">
        <v>132.38999999999999</v>
      </c>
      <c r="C275">
        <v>135</v>
      </c>
      <c r="D275">
        <f t="shared" si="16"/>
        <v>0</v>
      </c>
      <c r="E275" s="3">
        <f t="shared" si="18"/>
        <v>5218.9300000000012</v>
      </c>
      <c r="F275">
        <f t="shared" si="19"/>
        <v>7</v>
      </c>
      <c r="G275">
        <f t="shared" si="17"/>
        <v>18</v>
      </c>
    </row>
    <row r="276" spans="1:7">
      <c r="A276">
        <v>275</v>
      </c>
      <c r="B276">
        <v>130.94</v>
      </c>
      <c r="C276">
        <v>135</v>
      </c>
      <c r="D276">
        <f t="shared" si="16"/>
        <v>0</v>
      </c>
      <c r="E276" s="3">
        <f t="shared" si="18"/>
        <v>5218.9300000000012</v>
      </c>
      <c r="F276">
        <f t="shared" si="19"/>
        <v>7</v>
      </c>
      <c r="G276">
        <f t="shared" si="17"/>
        <v>18</v>
      </c>
    </row>
    <row r="277" spans="1:7">
      <c r="A277">
        <v>276</v>
      </c>
      <c r="B277">
        <v>129.53</v>
      </c>
      <c r="C277">
        <v>135</v>
      </c>
      <c r="D277">
        <f t="shared" si="16"/>
        <v>0</v>
      </c>
      <c r="E277" s="3">
        <f t="shared" si="18"/>
        <v>5218.9300000000012</v>
      </c>
      <c r="F277">
        <f t="shared" si="19"/>
        <v>7</v>
      </c>
      <c r="G277">
        <f t="shared" si="17"/>
        <v>18</v>
      </c>
    </row>
    <row r="278" spans="1:7">
      <c r="A278">
        <v>277</v>
      </c>
      <c r="B278">
        <v>129.55000000000001</v>
      </c>
      <c r="C278">
        <v>135</v>
      </c>
      <c r="D278">
        <f t="shared" si="16"/>
        <v>0</v>
      </c>
      <c r="E278" s="3">
        <f t="shared" si="18"/>
        <v>4312.0800000000008</v>
      </c>
      <c r="F278">
        <f t="shared" si="19"/>
        <v>14</v>
      </c>
      <c r="G278">
        <f t="shared" si="17"/>
        <v>19</v>
      </c>
    </row>
    <row r="279" spans="1:7">
      <c r="A279">
        <v>278</v>
      </c>
      <c r="B279">
        <v>130.43</v>
      </c>
      <c r="C279">
        <v>135</v>
      </c>
      <c r="D279">
        <f t="shared" si="16"/>
        <v>0</v>
      </c>
      <c r="E279" s="3">
        <f t="shared" si="18"/>
        <v>4312.0800000000008</v>
      </c>
      <c r="F279">
        <f t="shared" si="19"/>
        <v>14</v>
      </c>
      <c r="G279">
        <f t="shared" si="17"/>
        <v>19</v>
      </c>
    </row>
    <row r="280" spans="1:7">
      <c r="A280">
        <v>279</v>
      </c>
      <c r="B280">
        <v>130.88999999999999</v>
      </c>
      <c r="C280">
        <v>135</v>
      </c>
      <c r="D280">
        <f t="shared" si="16"/>
        <v>0</v>
      </c>
      <c r="E280" s="3">
        <f t="shared" si="18"/>
        <v>4312.0800000000008</v>
      </c>
      <c r="F280">
        <f t="shared" si="19"/>
        <v>14</v>
      </c>
      <c r="G280">
        <f t="shared" si="17"/>
        <v>19</v>
      </c>
    </row>
    <row r="281" spans="1:7">
      <c r="A281">
        <v>280</v>
      </c>
      <c r="B281">
        <v>129.18</v>
      </c>
      <c r="C281">
        <v>135</v>
      </c>
      <c r="D281">
        <f t="shared" si="16"/>
        <v>0</v>
      </c>
      <c r="E281" s="3">
        <f t="shared" si="18"/>
        <v>4312.0800000000008</v>
      </c>
      <c r="F281">
        <f t="shared" si="19"/>
        <v>14</v>
      </c>
      <c r="G281">
        <f t="shared" si="17"/>
        <v>19</v>
      </c>
    </row>
    <row r="282" spans="1:7">
      <c r="A282">
        <v>281</v>
      </c>
      <c r="B282">
        <v>129.96</v>
      </c>
      <c r="C282">
        <v>135</v>
      </c>
      <c r="D282">
        <f t="shared" si="16"/>
        <v>0</v>
      </c>
      <c r="E282" s="3">
        <f t="shared" si="18"/>
        <v>4312.0800000000008</v>
      </c>
      <c r="F282">
        <f t="shared" si="19"/>
        <v>14</v>
      </c>
      <c r="G282">
        <f t="shared" si="17"/>
        <v>19</v>
      </c>
    </row>
    <row r="283" spans="1:7">
      <c r="A283">
        <v>282</v>
      </c>
      <c r="B283">
        <v>130.33000000000001</v>
      </c>
      <c r="C283">
        <v>135</v>
      </c>
      <c r="D283">
        <f t="shared" si="16"/>
        <v>0</v>
      </c>
      <c r="E283" s="3">
        <f t="shared" si="18"/>
        <v>4312.0800000000008</v>
      </c>
      <c r="F283">
        <f t="shared" si="19"/>
        <v>14</v>
      </c>
      <c r="G283">
        <f t="shared" si="17"/>
        <v>19</v>
      </c>
    </row>
    <row r="284" spans="1:7">
      <c r="A284">
        <v>283</v>
      </c>
      <c r="B284">
        <v>130.63999999999999</v>
      </c>
      <c r="C284">
        <v>135</v>
      </c>
      <c r="D284">
        <f t="shared" si="16"/>
        <v>0</v>
      </c>
      <c r="E284" s="3">
        <f t="shared" si="18"/>
        <v>4312.0800000000008</v>
      </c>
      <c r="F284">
        <f t="shared" si="19"/>
        <v>14</v>
      </c>
      <c r="G284">
        <f t="shared" si="17"/>
        <v>19</v>
      </c>
    </row>
    <row r="285" spans="1:7">
      <c r="A285">
        <v>284</v>
      </c>
      <c r="B285">
        <v>130.78</v>
      </c>
      <c r="C285">
        <v>135</v>
      </c>
      <c r="D285">
        <f t="shared" si="16"/>
        <v>0</v>
      </c>
      <c r="E285" s="3">
        <f t="shared" si="18"/>
        <v>4312.0800000000008</v>
      </c>
      <c r="F285">
        <f t="shared" si="19"/>
        <v>14</v>
      </c>
      <c r="G285">
        <f t="shared" si="17"/>
        <v>19</v>
      </c>
    </row>
    <row r="286" spans="1:7">
      <c r="A286">
        <v>285</v>
      </c>
      <c r="B286">
        <v>129.13999999999999</v>
      </c>
      <c r="C286">
        <v>135</v>
      </c>
      <c r="D286">
        <f t="shared" si="16"/>
        <v>0</v>
      </c>
      <c r="E286" s="3">
        <f t="shared" si="18"/>
        <v>4312.0800000000008</v>
      </c>
      <c r="F286">
        <f t="shared" si="19"/>
        <v>14</v>
      </c>
      <c r="G286">
        <f t="shared" si="17"/>
        <v>19</v>
      </c>
    </row>
    <row r="287" spans="1:7">
      <c r="A287">
        <v>286</v>
      </c>
      <c r="B287">
        <v>130.85</v>
      </c>
      <c r="C287">
        <v>135</v>
      </c>
      <c r="D287">
        <f t="shared" si="16"/>
        <v>0</v>
      </c>
      <c r="E287" s="3">
        <f t="shared" si="18"/>
        <v>4312.0800000000008</v>
      </c>
      <c r="F287">
        <f t="shared" si="19"/>
        <v>14</v>
      </c>
      <c r="G287">
        <f t="shared" si="17"/>
        <v>19</v>
      </c>
    </row>
    <row r="288" spans="1:7">
      <c r="A288">
        <v>287</v>
      </c>
      <c r="B288">
        <v>131.24</v>
      </c>
      <c r="C288">
        <v>135</v>
      </c>
      <c r="D288">
        <f t="shared" si="16"/>
        <v>0</v>
      </c>
      <c r="E288" s="3">
        <f t="shared" si="18"/>
        <v>4312.0800000000008</v>
      </c>
      <c r="F288">
        <f t="shared" si="19"/>
        <v>14</v>
      </c>
      <c r="G288">
        <f t="shared" si="17"/>
        <v>19</v>
      </c>
    </row>
    <row r="289" spans="1:7">
      <c r="A289">
        <v>288</v>
      </c>
      <c r="B289">
        <v>131.37</v>
      </c>
      <c r="C289">
        <v>135</v>
      </c>
      <c r="D289">
        <f t="shared" si="16"/>
        <v>0</v>
      </c>
      <c r="E289" s="3">
        <f t="shared" si="18"/>
        <v>4312.0800000000008</v>
      </c>
      <c r="F289">
        <f t="shared" si="19"/>
        <v>14</v>
      </c>
      <c r="G289">
        <f t="shared" si="17"/>
        <v>19</v>
      </c>
    </row>
    <row r="290" spans="1:7">
      <c r="A290">
        <v>289</v>
      </c>
      <c r="B290">
        <v>129.88</v>
      </c>
      <c r="C290">
        <v>135</v>
      </c>
      <c r="D290">
        <f t="shared" si="16"/>
        <v>0</v>
      </c>
      <c r="E290" s="3">
        <f t="shared" si="18"/>
        <v>4312.0800000000008</v>
      </c>
      <c r="F290">
        <f t="shared" si="19"/>
        <v>14</v>
      </c>
      <c r="G290">
        <f t="shared" si="17"/>
        <v>19</v>
      </c>
    </row>
    <row r="291" spans="1:7">
      <c r="A291">
        <v>290</v>
      </c>
      <c r="B291">
        <v>131.79</v>
      </c>
      <c r="C291">
        <v>135</v>
      </c>
      <c r="D291">
        <f t="shared" si="16"/>
        <v>0</v>
      </c>
      <c r="E291" s="3">
        <f t="shared" si="18"/>
        <v>4312.0800000000008</v>
      </c>
      <c r="F291">
        <f t="shared" si="19"/>
        <v>14</v>
      </c>
      <c r="G291">
        <f t="shared" si="17"/>
        <v>19</v>
      </c>
    </row>
    <row r="292" spans="1:7">
      <c r="A292">
        <v>291</v>
      </c>
      <c r="B292">
        <v>129.97999999999999</v>
      </c>
      <c r="C292">
        <v>135</v>
      </c>
      <c r="D292">
        <f t="shared" si="16"/>
        <v>0</v>
      </c>
      <c r="E292" s="3">
        <f t="shared" si="18"/>
        <v>4312.0800000000008</v>
      </c>
      <c r="F292">
        <f t="shared" si="19"/>
        <v>14</v>
      </c>
      <c r="G292">
        <f t="shared" si="17"/>
        <v>19</v>
      </c>
    </row>
    <row r="293" spans="1:7">
      <c r="A293">
        <v>292</v>
      </c>
      <c r="B293">
        <v>130.77000000000001</v>
      </c>
      <c r="C293">
        <v>135</v>
      </c>
      <c r="D293">
        <f t="shared" si="16"/>
        <v>0</v>
      </c>
      <c r="E293" s="3">
        <f t="shared" si="18"/>
        <v>4312.0800000000008</v>
      </c>
      <c r="F293">
        <f t="shared" si="19"/>
        <v>14</v>
      </c>
      <c r="G293">
        <f t="shared" si="17"/>
        <v>19</v>
      </c>
    </row>
    <row r="294" spans="1:7">
      <c r="A294">
        <v>293</v>
      </c>
      <c r="B294">
        <v>129.31</v>
      </c>
      <c r="C294">
        <v>135</v>
      </c>
      <c r="D294">
        <f t="shared" si="16"/>
        <v>0</v>
      </c>
      <c r="E294" s="3">
        <f t="shared" si="18"/>
        <v>4312.0800000000008</v>
      </c>
      <c r="F294">
        <f t="shared" si="19"/>
        <v>14</v>
      </c>
      <c r="G294">
        <f t="shared" si="17"/>
        <v>19</v>
      </c>
    </row>
    <row r="295" spans="1:7">
      <c r="A295">
        <v>294</v>
      </c>
      <c r="B295">
        <v>130.66999999999999</v>
      </c>
      <c r="C295">
        <v>135</v>
      </c>
      <c r="D295">
        <f t="shared" si="16"/>
        <v>0</v>
      </c>
      <c r="E295" s="3">
        <f t="shared" si="18"/>
        <v>4312.0800000000008</v>
      </c>
      <c r="F295">
        <f t="shared" si="19"/>
        <v>14</v>
      </c>
      <c r="G295">
        <f t="shared" si="17"/>
        <v>19</v>
      </c>
    </row>
    <row r="296" spans="1:7">
      <c r="A296">
        <v>295</v>
      </c>
      <c r="B296">
        <v>128.88</v>
      </c>
      <c r="C296">
        <v>135</v>
      </c>
      <c r="D296">
        <f t="shared" si="16"/>
        <v>0</v>
      </c>
      <c r="E296" s="3">
        <f t="shared" si="18"/>
        <v>4312.0800000000008</v>
      </c>
      <c r="F296">
        <f t="shared" si="19"/>
        <v>14</v>
      </c>
      <c r="G296">
        <f t="shared" si="17"/>
        <v>19</v>
      </c>
    </row>
    <row r="297" spans="1:7">
      <c r="A297">
        <v>296</v>
      </c>
      <c r="B297">
        <v>127.1</v>
      </c>
      <c r="C297">
        <v>135</v>
      </c>
      <c r="D297">
        <f t="shared" si="16"/>
        <v>0</v>
      </c>
      <c r="E297" s="3">
        <f t="shared" si="18"/>
        <v>4312.0800000000008</v>
      </c>
      <c r="F297">
        <f t="shared" si="19"/>
        <v>14</v>
      </c>
      <c r="G297">
        <f t="shared" si="17"/>
        <v>19</v>
      </c>
    </row>
    <row r="298" spans="1:7">
      <c r="A298">
        <v>297</v>
      </c>
      <c r="B298">
        <v>128.56</v>
      </c>
      <c r="C298">
        <v>135</v>
      </c>
      <c r="D298">
        <f t="shared" si="16"/>
        <v>0</v>
      </c>
      <c r="E298" s="3">
        <f t="shared" si="18"/>
        <v>3412.1600000000008</v>
      </c>
      <c r="F298">
        <f t="shared" si="19"/>
        <v>21</v>
      </c>
      <c r="G298">
        <f t="shared" si="17"/>
        <v>20</v>
      </c>
    </row>
    <row r="299" spans="1:7">
      <c r="A299">
        <v>298</v>
      </c>
      <c r="B299">
        <v>126.64</v>
      </c>
      <c r="C299">
        <v>135</v>
      </c>
      <c r="D299">
        <f t="shared" si="16"/>
        <v>0</v>
      </c>
      <c r="E299" s="3">
        <f t="shared" si="18"/>
        <v>3412.1600000000008</v>
      </c>
      <c r="F299">
        <f t="shared" si="19"/>
        <v>21</v>
      </c>
      <c r="G299">
        <f t="shared" si="17"/>
        <v>20</v>
      </c>
    </row>
    <row r="300" spans="1:7">
      <c r="A300">
        <v>299</v>
      </c>
      <c r="B300">
        <v>127.5</v>
      </c>
      <c r="C300">
        <v>135</v>
      </c>
      <c r="D300">
        <f t="shared" si="16"/>
        <v>0</v>
      </c>
      <c r="E300" s="3">
        <f t="shared" si="18"/>
        <v>3412.1600000000008</v>
      </c>
      <c r="F300">
        <f t="shared" si="19"/>
        <v>21</v>
      </c>
      <c r="G300">
        <f t="shared" si="17"/>
        <v>20</v>
      </c>
    </row>
    <row r="301" spans="1:7">
      <c r="A301">
        <v>300</v>
      </c>
      <c r="B301">
        <v>127.51</v>
      </c>
      <c r="C301">
        <v>135</v>
      </c>
      <c r="D301">
        <f t="shared" si="16"/>
        <v>0</v>
      </c>
      <c r="E301" s="3">
        <f t="shared" si="18"/>
        <v>3412.1600000000008</v>
      </c>
      <c r="F301">
        <f t="shared" si="19"/>
        <v>21</v>
      </c>
      <c r="G301">
        <f t="shared" si="17"/>
        <v>20</v>
      </c>
    </row>
    <row r="302" spans="1:7">
      <c r="A302">
        <v>301</v>
      </c>
      <c r="B302">
        <v>128.83000000000001</v>
      </c>
      <c r="C302">
        <v>135</v>
      </c>
      <c r="D302">
        <f t="shared" si="16"/>
        <v>0</v>
      </c>
      <c r="E302" s="3">
        <f t="shared" si="18"/>
        <v>3412.1600000000008</v>
      </c>
      <c r="F302">
        <f t="shared" si="19"/>
        <v>21</v>
      </c>
      <c r="G302">
        <f t="shared" si="17"/>
        <v>20</v>
      </c>
    </row>
    <row r="303" spans="1:7">
      <c r="A303">
        <v>302</v>
      </c>
      <c r="B303">
        <v>126.93</v>
      </c>
      <c r="C303">
        <v>135</v>
      </c>
      <c r="D303">
        <f t="shared" si="16"/>
        <v>0</v>
      </c>
      <c r="E303" s="3">
        <f t="shared" si="18"/>
        <v>3412.1600000000008</v>
      </c>
      <c r="F303">
        <f t="shared" si="19"/>
        <v>21</v>
      </c>
      <c r="G303">
        <f t="shared" si="17"/>
        <v>20</v>
      </c>
    </row>
    <row r="304" spans="1:7">
      <c r="A304">
        <v>303</v>
      </c>
      <c r="B304">
        <v>128.9</v>
      </c>
      <c r="C304">
        <v>135</v>
      </c>
      <c r="D304">
        <f t="shared" si="16"/>
        <v>0</v>
      </c>
      <c r="E304" s="3">
        <f t="shared" si="18"/>
        <v>3412.1600000000008</v>
      </c>
      <c r="F304">
        <f t="shared" si="19"/>
        <v>21</v>
      </c>
      <c r="G304">
        <f t="shared" si="17"/>
        <v>20</v>
      </c>
    </row>
    <row r="305" spans="1:7">
      <c r="A305">
        <v>304</v>
      </c>
      <c r="B305">
        <v>129.55000000000001</v>
      </c>
      <c r="C305">
        <v>135</v>
      </c>
      <c r="D305">
        <f t="shared" si="16"/>
        <v>0</v>
      </c>
      <c r="E305" s="3">
        <f t="shared" si="18"/>
        <v>3412.1600000000008</v>
      </c>
      <c r="F305">
        <f t="shared" si="19"/>
        <v>21</v>
      </c>
      <c r="G305">
        <f t="shared" si="17"/>
        <v>20</v>
      </c>
    </row>
    <row r="306" spans="1:7">
      <c r="A306">
        <v>305</v>
      </c>
      <c r="B306">
        <v>130</v>
      </c>
      <c r="C306">
        <v>135</v>
      </c>
      <c r="D306">
        <f t="shared" si="16"/>
        <v>0</v>
      </c>
      <c r="E306" s="3">
        <f t="shared" si="18"/>
        <v>3412.1600000000008</v>
      </c>
      <c r="F306">
        <f t="shared" si="19"/>
        <v>21</v>
      </c>
      <c r="G306">
        <f t="shared" si="17"/>
        <v>20</v>
      </c>
    </row>
    <row r="307" spans="1:7">
      <c r="A307">
        <v>306</v>
      </c>
      <c r="B307">
        <v>129.80000000000001</v>
      </c>
      <c r="C307">
        <v>135</v>
      </c>
      <c r="D307">
        <f t="shared" si="16"/>
        <v>0</v>
      </c>
      <c r="E307" s="3">
        <f t="shared" si="18"/>
        <v>3412.1600000000008</v>
      </c>
      <c r="F307">
        <f t="shared" si="19"/>
        <v>21</v>
      </c>
      <c r="G307">
        <f t="shared" si="17"/>
        <v>20</v>
      </c>
    </row>
    <row r="308" spans="1:7">
      <c r="A308">
        <v>307</v>
      </c>
      <c r="B308">
        <v>131.47</v>
      </c>
      <c r="C308">
        <v>135</v>
      </c>
      <c r="D308">
        <f t="shared" si="16"/>
        <v>0</v>
      </c>
      <c r="E308" s="3">
        <f t="shared" si="18"/>
        <v>3412.1600000000008</v>
      </c>
      <c r="F308">
        <f t="shared" si="19"/>
        <v>21</v>
      </c>
      <c r="G308">
        <f t="shared" si="17"/>
        <v>20</v>
      </c>
    </row>
    <row r="309" spans="1:7">
      <c r="A309">
        <v>308</v>
      </c>
      <c r="B309">
        <v>131.77000000000001</v>
      </c>
      <c r="C309">
        <v>135</v>
      </c>
      <c r="D309">
        <f t="shared" si="16"/>
        <v>0</v>
      </c>
      <c r="E309" s="3">
        <f t="shared" si="18"/>
        <v>3412.1600000000008</v>
      </c>
      <c r="F309">
        <f t="shared" si="19"/>
        <v>21</v>
      </c>
      <c r="G309">
        <f t="shared" si="17"/>
        <v>20</v>
      </c>
    </row>
    <row r="310" spans="1:7">
      <c r="A310">
        <v>309</v>
      </c>
      <c r="B310">
        <v>132.02000000000001</v>
      </c>
      <c r="C310">
        <v>135</v>
      </c>
      <c r="D310">
        <f t="shared" si="16"/>
        <v>0</v>
      </c>
      <c r="E310" s="3">
        <f t="shared" si="18"/>
        <v>3412.1600000000008</v>
      </c>
      <c r="F310">
        <f t="shared" si="19"/>
        <v>21</v>
      </c>
      <c r="G310">
        <f t="shared" si="17"/>
        <v>20</v>
      </c>
    </row>
    <row r="311" spans="1:7">
      <c r="A311">
        <v>310</v>
      </c>
      <c r="B311">
        <v>133.83000000000001</v>
      </c>
      <c r="C311">
        <v>135</v>
      </c>
      <c r="D311">
        <f t="shared" si="16"/>
        <v>0</v>
      </c>
      <c r="E311" s="3">
        <f t="shared" si="18"/>
        <v>3412.1600000000008</v>
      </c>
      <c r="F311">
        <f t="shared" si="19"/>
        <v>21</v>
      </c>
      <c r="G311">
        <f t="shared" si="17"/>
        <v>20</v>
      </c>
    </row>
    <row r="312" spans="1:7">
      <c r="A312">
        <v>311</v>
      </c>
      <c r="B312">
        <v>135.18</v>
      </c>
      <c r="C312">
        <v>135.18</v>
      </c>
      <c r="D312">
        <f t="shared" si="16"/>
        <v>1</v>
      </c>
      <c r="E312" s="3">
        <f t="shared" si="18"/>
        <v>3412.1600000000008</v>
      </c>
      <c r="F312">
        <f t="shared" si="19"/>
        <v>21</v>
      </c>
      <c r="G312">
        <f t="shared" si="17"/>
        <v>20</v>
      </c>
    </row>
    <row r="313" spans="1:7">
      <c r="A313">
        <v>312</v>
      </c>
      <c r="B313">
        <v>137.03</v>
      </c>
      <c r="C313">
        <v>137.03</v>
      </c>
      <c r="D313">
        <f t="shared" si="16"/>
        <v>1</v>
      </c>
      <c r="E313" s="3">
        <f t="shared" si="18"/>
        <v>6289.7900000000009</v>
      </c>
      <c r="F313">
        <f t="shared" si="19"/>
        <v>0</v>
      </c>
      <c r="G313">
        <f t="shared" si="17"/>
        <v>20</v>
      </c>
    </row>
    <row r="314" spans="1:7">
      <c r="A314">
        <v>313</v>
      </c>
      <c r="B314">
        <v>138.52000000000001</v>
      </c>
      <c r="C314">
        <v>138.52000000000001</v>
      </c>
      <c r="D314">
        <f t="shared" si="16"/>
        <v>1</v>
      </c>
      <c r="E314" s="3">
        <f t="shared" si="18"/>
        <v>6289.7900000000009</v>
      </c>
      <c r="F314">
        <f t="shared" si="19"/>
        <v>0</v>
      </c>
      <c r="G314">
        <f t="shared" si="17"/>
        <v>20</v>
      </c>
    </row>
    <row r="315" spans="1:7">
      <c r="A315">
        <v>314</v>
      </c>
      <c r="B315">
        <v>137.19</v>
      </c>
      <c r="C315">
        <v>138.52000000000001</v>
      </c>
      <c r="D315">
        <f t="shared" si="16"/>
        <v>0</v>
      </c>
      <c r="E315" s="3">
        <f t="shared" si="18"/>
        <v>6289.7900000000009</v>
      </c>
      <c r="F315">
        <f t="shared" si="19"/>
        <v>0</v>
      </c>
      <c r="G315">
        <f t="shared" si="17"/>
        <v>20</v>
      </c>
    </row>
    <row r="316" spans="1:7">
      <c r="A316">
        <v>315</v>
      </c>
      <c r="B316">
        <v>135.94999999999999</v>
      </c>
      <c r="C316">
        <v>138.52000000000001</v>
      </c>
      <c r="D316">
        <f t="shared" si="16"/>
        <v>0</v>
      </c>
      <c r="E316" s="3">
        <f t="shared" si="18"/>
        <v>6289.7900000000009</v>
      </c>
      <c r="F316">
        <f t="shared" si="19"/>
        <v>0</v>
      </c>
      <c r="G316">
        <f t="shared" si="17"/>
        <v>20</v>
      </c>
    </row>
    <row r="317" spans="1:7">
      <c r="A317">
        <v>316</v>
      </c>
      <c r="B317">
        <v>137</v>
      </c>
      <c r="C317">
        <v>138.52000000000001</v>
      </c>
      <c r="D317">
        <f t="shared" si="16"/>
        <v>0</v>
      </c>
      <c r="E317" s="3">
        <f t="shared" si="18"/>
        <v>5330.7900000000009</v>
      </c>
      <c r="F317">
        <f t="shared" si="19"/>
        <v>7</v>
      </c>
      <c r="G317">
        <f t="shared" si="17"/>
        <v>21</v>
      </c>
    </row>
    <row r="318" spans="1:7">
      <c r="A318">
        <v>317</v>
      </c>
      <c r="B318">
        <v>137.66999999999999</v>
      </c>
      <c r="C318">
        <v>138.52000000000001</v>
      </c>
      <c r="D318">
        <f t="shared" si="16"/>
        <v>0</v>
      </c>
      <c r="E318" s="3">
        <f t="shared" si="18"/>
        <v>5330.7900000000009</v>
      </c>
      <c r="F318">
        <f t="shared" si="19"/>
        <v>7</v>
      </c>
      <c r="G318">
        <f t="shared" si="17"/>
        <v>21</v>
      </c>
    </row>
    <row r="319" spans="1:7">
      <c r="A319">
        <v>318</v>
      </c>
      <c r="B319">
        <v>136.63</v>
      </c>
      <c r="C319">
        <v>138.52000000000001</v>
      </c>
      <c r="D319">
        <f t="shared" si="16"/>
        <v>0</v>
      </c>
      <c r="E319" s="3">
        <f t="shared" si="18"/>
        <v>5330.7900000000009</v>
      </c>
      <c r="F319">
        <f t="shared" si="19"/>
        <v>7</v>
      </c>
      <c r="G319">
        <f t="shared" si="17"/>
        <v>21</v>
      </c>
    </row>
    <row r="320" spans="1:7">
      <c r="A320">
        <v>319</v>
      </c>
      <c r="B320">
        <v>137.87</v>
      </c>
      <c r="C320">
        <v>138.52000000000001</v>
      </c>
      <c r="D320">
        <f t="shared" si="16"/>
        <v>0</v>
      </c>
      <c r="E320" s="3">
        <f t="shared" si="18"/>
        <v>5330.7900000000009</v>
      </c>
      <c r="F320">
        <f t="shared" si="19"/>
        <v>7</v>
      </c>
      <c r="G320">
        <f t="shared" si="17"/>
        <v>21</v>
      </c>
    </row>
    <row r="321" spans="1:7">
      <c r="A321">
        <v>320</v>
      </c>
      <c r="B321">
        <v>139.09</v>
      </c>
      <c r="C321">
        <v>139.09</v>
      </c>
      <c r="D321">
        <f t="shared" si="16"/>
        <v>1</v>
      </c>
      <c r="E321" s="3">
        <f t="shared" si="18"/>
        <v>5330.7900000000009</v>
      </c>
      <c r="F321">
        <f t="shared" si="19"/>
        <v>7</v>
      </c>
      <c r="G321">
        <f t="shared" si="17"/>
        <v>21</v>
      </c>
    </row>
    <row r="322" spans="1:7">
      <c r="A322">
        <v>321</v>
      </c>
      <c r="B322">
        <v>140.12</v>
      </c>
      <c r="C322">
        <v>140.12</v>
      </c>
      <c r="D322">
        <f t="shared" si="16"/>
        <v>1</v>
      </c>
      <c r="E322" s="3">
        <f t="shared" si="18"/>
        <v>6311.630000000001</v>
      </c>
      <c r="F322">
        <f t="shared" si="19"/>
        <v>0</v>
      </c>
      <c r="G322">
        <f t="shared" si="17"/>
        <v>21</v>
      </c>
    </row>
    <row r="323" spans="1:7">
      <c r="A323">
        <v>322</v>
      </c>
      <c r="B323">
        <v>138.57</v>
      </c>
      <c r="C323">
        <v>140.12</v>
      </c>
      <c r="D323">
        <f t="shared" si="16"/>
        <v>0</v>
      </c>
      <c r="E323" s="3">
        <f t="shared" si="18"/>
        <v>6311.630000000001</v>
      </c>
      <c r="F323">
        <f t="shared" si="19"/>
        <v>0</v>
      </c>
      <c r="G323">
        <f t="shared" si="17"/>
        <v>21</v>
      </c>
    </row>
    <row r="324" spans="1:7">
      <c r="A324">
        <v>323</v>
      </c>
      <c r="B324">
        <v>138.84</v>
      </c>
      <c r="C324">
        <v>140.12</v>
      </c>
      <c r="D324">
        <f t="shared" ref="D324:D387" si="20">IF(B324&gt;C323,1,0)</f>
        <v>0</v>
      </c>
      <c r="E324" s="3">
        <f t="shared" si="18"/>
        <v>6311.630000000001</v>
      </c>
      <c r="F324">
        <f t="shared" si="19"/>
        <v>0</v>
      </c>
      <c r="G324">
        <f t="shared" ref="G324:G387" si="21">IF(F324&gt;F323,G323+1,G323)</f>
        <v>21</v>
      </c>
    </row>
    <row r="325" spans="1:7">
      <c r="A325">
        <v>324</v>
      </c>
      <c r="B325">
        <v>140.71</v>
      </c>
      <c r="C325">
        <v>140.71</v>
      </c>
      <c r="D325">
        <f t="shared" si="20"/>
        <v>1</v>
      </c>
      <c r="E325" s="3">
        <f t="shared" si="18"/>
        <v>6311.630000000001</v>
      </c>
      <c r="F325">
        <f t="shared" si="19"/>
        <v>0</v>
      </c>
      <c r="G325">
        <f t="shared" si="21"/>
        <v>21</v>
      </c>
    </row>
    <row r="326" spans="1:7">
      <c r="A326">
        <v>325</v>
      </c>
      <c r="B326">
        <v>140.85</v>
      </c>
      <c r="C326">
        <v>140.85</v>
      </c>
      <c r="D326">
        <f t="shared" si="20"/>
        <v>1</v>
      </c>
      <c r="E326" s="3">
        <f t="shared" ref="E326:E389" si="22">IF(AND(B325&lt;B324,B324&lt;B323),IF(E325&gt;=1000,E325-ROUNDDOWN(1000/B326,0)*B326,E325),IF(D325=1,E325+(B326*F325),E325))</f>
        <v>6311.630000000001</v>
      </c>
      <c r="F326">
        <f t="shared" ref="F326:F389" si="23">IF(AND(B325&lt;B324,B324&lt;B323),IF(E325&gt;=1000,F325+ROUNDDOWN(1000/B326,0),F325),IF(D325=1,0,F325))</f>
        <v>0</v>
      </c>
      <c r="G326">
        <f t="shared" si="21"/>
        <v>21</v>
      </c>
    </row>
    <row r="327" spans="1:7">
      <c r="A327">
        <v>326</v>
      </c>
      <c r="B327">
        <v>138.94999999999999</v>
      </c>
      <c r="C327">
        <v>140.85</v>
      </c>
      <c r="D327">
        <f t="shared" si="20"/>
        <v>0</v>
      </c>
      <c r="E327" s="3">
        <f t="shared" si="22"/>
        <v>6311.630000000001</v>
      </c>
      <c r="F327">
        <f t="shared" si="23"/>
        <v>0</v>
      </c>
      <c r="G327">
        <f t="shared" si="21"/>
        <v>21</v>
      </c>
    </row>
    <row r="328" spans="1:7">
      <c r="A328">
        <v>327</v>
      </c>
      <c r="B328">
        <v>140.37</v>
      </c>
      <c r="C328">
        <v>140.85</v>
      </c>
      <c r="D328">
        <f t="shared" si="20"/>
        <v>0</v>
      </c>
      <c r="E328" s="3">
        <f t="shared" si="22"/>
        <v>6311.630000000001</v>
      </c>
      <c r="F328">
        <f t="shared" si="23"/>
        <v>0</v>
      </c>
      <c r="G328">
        <f t="shared" si="21"/>
        <v>21</v>
      </c>
    </row>
    <row r="329" spans="1:7">
      <c r="A329">
        <v>328</v>
      </c>
      <c r="B329">
        <v>139.33000000000001</v>
      </c>
      <c r="C329">
        <v>140.85</v>
      </c>
      <c r="D329">
        <f t="shared" si="20"/>
        <v>0</v>
      </c>
      <c r="E329" s="3">
        <f t="shared" si="22"/>
        <v>6311.630000000001</v>
      </c>
      <c r="F329">
        <f t="shared" si="23"/>
        <v>0</v>
      </c>
      <c r="G329">
        <f t="shared" si="21"/>
        <v>21</v>
      </c>
    </row>
    <row r="330" spans="1:7">
      <c r="A330">
        <v>329</v>
      </c>
      <c r="B330">
        <v>141.26</v>
      </c>
      <c r="C330">
        <v>141.26</v>
      </c>
      <c r="D330">
        <f t="shared" si="20"/>
        <v>1</v>
      </c>
      <c r="E330" s="3">
        <f t="shared" si="22"/>
        <v>6311.630000000001</v>
      </c>
      <c r="F330">
        <f t="shared" si="23"/>
        <v>0</v>
      </c>
      <c r="G330">
        <f t="shared" si="21"/>
        <v>21</v>
      </c>
    </row>
    <row r="331" spans="1:7">
      <c r="A331">
        <v>330</v>
      </c>
      <c r="B331">
        <v>142.91999999999999</v>
      </c>
      <c r="C331">
        <v>142.91999999999999</v>
      </c>
      <c r="D331">
        <f t="shared" si="20"/>
        <v>1</v>
      </c>
      <c r="E331" s="3">
        <f t="shared" si="22"/>
        <v>6311.630000000001</v>
      </c>
      <c r="F331">
        <f t="shared" si="23"/>
        <v>0</v>
      </c>
      <c r="G331">
        <f t="shared" si="21"/>
        <v>21</v>
      </c>
    </row>
    <row r="332" spans="1:7">
      <c r="A332">
        <v>331</v>
      </c>
      <c r="B332">
        <v>145.30000000000001</v>
      </c>
      <c r="C332">
        <v>145.30000000000001</v>
      </c>
      <c r="D332">
        <f t="shared" si="20"/>
        <v>1</v>
      </c>
      <c r="E332" s="3">
        <f t="shared" si="22"/>
        <v>6311.630000000001</v>
      </c>
      <c r="F332">
        <f t="shared" si="23"/>
        <v>0</v>
      </c>
      <c r="G332">
        <f t="shared" si="21"/>
        <v>21</v>
      </c>
    </row>
    <row r="333" spans="1:7">
      <c r="A333">
        <v>332</v>
      </c>
      <c r="B333">
        <v>143.49</v>
      </c>
      <c r="C333">
        <v>145.30000000000001</v>
      </c>
      <c r="D333">
        <f t="shared" si="20"/>
        <v>0</v>
      </c>
      <c r="E333" s="3">
        <f t="shared" si="22"/>
        <v>6311.630000000001</v>
      </c>
      <c r="F333">
        <f t="shared" si="23"/>
        <v>0</v>
      </c>
      <c r="G333">
        <f t="shared" si="21"/>
        <v>21</v>
      </c>
    </row>
    <row r="334" spans="1:7">
      <c r="A334">
        <v>333</v>
      </c>
      <c r="B334">
        <v>145.41</v>
      </c>
      <c r="C334">
        <v>145.41</v>
      </c>
      <c r="D334">
        <f t="shared" si="20"/>
        <v>1</v>
      </c>
      <c r="E334" s="3">
        <f t="shared" si="22"/>
        <v>6311.630000000001</v>
      </c>
      <c r="F334">
        <f t="shared" si="23"/>
        <v>0</v>
      </c>
      <c r="G334">
        <f t="shared" si="21"/>
        <v>21</v>
      </c>
    </row>
    <row r="335" spans="1:7">
      <c r="A335">
        <v>334</v>
      </c>
      <c r="B335">
        <v>147.4</v>
      </c>
      <c r="C335">
        <v>147.4</v>
      </c>
      <c r="D335">
        <f t="shared" si="20"/>
        <v>1</v>
      </c>
      <c r="E335" s="3">
        <f t="shared" si="22"/>
        <v>6311.630000000001</v>
      </c>
      <c r="F335">
        <f t="shared" si="23"/>
        <v>0</v>
      </c>
      <c r="G335">
        <f t="shared" si="21"/>
        <v>21</v>
      </c>
    </row>
    <row r="336" spans="1:7">
      <c r="A336">
        <v>335</v>
      </c>
      <c r="B336">
        <v>146.27000000000001</v>
      </c>
      <c r="C336">
        <v>147.4</v>
      </c>
      <c r="D336">
        <f t="shared" si="20"/>
        <v>0</v>
      </c>
      <c r="E336" s="3">
        <f t="shared" si="22"/>
        <v>6311.630000000001</v>
      </c>
      <c r="F336">
        <f t="shared" si="23"/>
        <v>0</v>
      </c>
      <c r="G336">
        <f t="shared" si="21"/>
        <v>21</v>
      </c>
    </row>
    <row r="337" spans="1:7">
      <c r="A337">
        <v>336</v>
      </c>
      <c r="B337">
        <v>148.38</v>
      </c>
      <c r="C337">
        <v>148.38</v>
      </c>
      <c r="D337">
        <f t="shared" si="20"/>
        <v>1</v>
      </c>
      <c r="E337" s="3">
        <f t="shared" si="22"/>
        <v>6311.630000000001</v>
      </c>
      <c r="F337">
        <f t="shared" si="23"/>
        <v>0</v>
      </c>
      <c r="G337">
        <f t="shared" si="21"/>
        <v>21</v>
      </c>
    </row>
    <row r="338" spans="1:7">
      <c r="A338">
        <v>337</v>
      </c>
      <c r="B338">
        <v>150.66999999999999</v>
      </c>
      <c r="C338">
        <v>150.66999999999999</v>
      </c>
      <c r="D338">
        <f t="shared" si="20"/>
        <v>1</v>
      </c>
      <c r="E338" s="3">
        <f t="shared" si="22"/>
        <v>6311.630000000001</v>
      </c>
      <c r="F338">
        <f t="shared" si="23"/>
        <v>0</v>
      </c>
      <c r="G338">
        <f t="shared" si="21"/>
        <v>21</v>
      </c>
    </row>
    <row r="339" spans="1:7">
      <c r="A339">
        <v>338</v>
      </c>
      <c r="B339">
        <v>150.84</v>
      </c>
      <c r="C339">
        <v>150.84</v>
      </c>
      <c r="D339">
        <f t="shared" si="20"/>
        <v>1</v>
      </c>
      <c r="E339" s="3">
        <f t="shared" si="22"/>
        <v>6311.630000000001</v>
      </c>
      <c r="F339">
        <f t="shared" si="23"/>
        <v>0</v>
      </c>
      <c r="G339">
        <f t="shared" si="21"/>
        <v>21</v>
      </c>
    </row>
    <row r="340" spans="1:7">
      <c r="A340">
        <v>339</v>
      </c>
      <c r="B340">
        <v>149.72999999999999</v>
      </c>
      <c r="C340">
        <v>150.84</v>
      </c>
      <c r="D340">
        <f t="shared" si="20"/>
        <v>0</v>
      </c>
      <c r="E340" s="3">
        <f t="shared" si="22"/>
        <v>6311.630000000001</v>
      </c>
      <c r="F340">
        <f t="shared" si="23"/>
        <v>0</v>
      </c>
      <c r="G340">
        <f t="shared" si="21"/>
        <v>21</v>
      </c>
    </row>
    <row r="341" spans="1:7">
      <c r="A341">
        <v>340</v>
      </c>
      <c r="B341">
        <v>148.35</v>
      </c>
      <c r="C341">
        <v>150.84</v>
      </c>
      <c r="D341">
        <f t="shared" si="20"/>
        <v>0</v>
      </c>
      <c r="E341" s="3">
        <f t="shared" si="22"/>
        <v>6311.630000000001</v>
      </c>
      <c r="F341">
        <f t="shared" si="23"/>
        <v>0</v>
      </c>
      <c r="G341">
        <f t="shared" si="21"/>
        <v>21</v>
      </c>
    </row>
    <row r="342" spans="1:7">
      <c r="A342">
        <v>341</v>
      </c>
      <c r="B342">
        <v>150.61000000000001</v>
      </c>
      <c r="C342">
        <v>150.84</v>
      </c>
      <c r="D342">
        <f t="shared" si="20"/>
        <v>0</v>
      </c>
      <c r="E342" s="3">
        <f t="shared" si="22"/>
        <v>5407.9700000000012</v>
      </c>
      <c r="F342">
        <f t="shared" si="23"/>
        <v>6</v>
      </c>
      <c r="G342">
        <f t="shared" si="21"/>
        <v>22</v>
      </c>
    </row>
    <row r="343" spans="1:7">
      <c r="A343">
        <v>342</v>
      </c>
      <c r="B343">
        <v>148.94999999999999</v>
      </c>
      <c r="C343">
        <v>150.84</v>
      </c>
      <c r="D343">
        <f t="shared" si="20"/>
        <v>0</v>
      </c>
      <c r="E343" s="3">
        <f t="shared" si="22"/>
        <v>5407.9700000000012</v>
      </c>
      <c r="F343">
        <f t="shared" si="23"/>
        <v>6</v>
      </c>
      <c r="G343">
        <f t="shared" si="21"/>
        <v>22</v>
      </c>
    </row>
    <row r="344" spans="1:7">
      <c r="A344">
        <v>343</v>
      </c>
      <c r="B344">
        <v>147.16999999999999</v>
      </c>
      <c r="C344">
        <v>150.84</v>
      </c>
      <c r="D344">
        <f t="shared" si="20"/>
        <v>0</v>
      </c>
      <c r="E344" s="3">
        <f t="shared" si="22"/>
        <v>5407.9700000000012</v>
      </c>
      <c r="F344">
        <f t="shared" si="23"/>
        <v>6</v>
      </c>
      <c r="G344">
        <f t="shared" si="21"/>
        <v>22</v>
      </c>
    </row>
    <row r="345" spans="1:7">
      <c r="A345">
        <v>344</v>
      </c>
      <c r="B345">
        <v>147.86000000000001</v>
      </c>
      <c r="C345">
        <v>150.84</v>
      </c>
      <c r="D345">
        <f t="shared" si="20"/>
        <v>0</v>
      </c>
      <c r="E345" s="3">
        <f t="shared" si="22"/>
        <v>4520.8100000000013</v>
      </c>
      <c r="F345">
        <f t="shared" si="23"/>
        <v>12</v>
      </c>
      <c r="G345">
        <f t="shared" si="21"/>
        <v>23</v>
      </c>
    </row>
    <row r="346" spans="1:7">
      <c r="A346">
        <v>345</v>
      </c>
      <c r="B346">
        <v>149.49</v>
      </c>
      <c r="C346">
        <v>150.84</v>
      </c>
      <c r="D346">
        <f t="shared" si="20"/>
        <v>0</v>
      </c>
      <c r="E346" s="3">
        <f t="shared" si="22"/>
        <v>4520.8100000000013</v>
      </c>
      <c r="F346">
        <f t="shared" si="23"/>
        <v>12</v>
      </c>
      <c r="G346">
        <f t="shared" si="21"/>
        <v>23</v>
      </c>
    </row>
    <row r="347" spans="1:7">
      <c r="A347">
        <v>346</v>
      </c>
      <c r="B347">
        <v>147.9</v>
      </c>
      <c r="C347">
        <v>150.84</v>
      </c>
      <c r="D347">
        <f t="shared" si="20"/>
        <v>0</v>
      </c>
      <c r="E347" s="3">
        <f t="shared" si="22"/>
        <v>4520.8100000000013</v>
      </c>
      <c r="F347">
        <f t="shared" si="23"/>
        <v>12</v>
      </c>
      <c r="G347">
        <f t="shared" si="21"/>
        <v>23</v>
      </c>
    </row>
    <row r="348" spans="1:7">
      <c r="A348">
        <v>347</v>
      </c>
      <c r="B348">
        <v>146.46</v>
      </c>
      <c r="C348">
        <v>150.84</v>
      </c>
      <c r="D348">
        <f t="shared" si="20"/>
        <v>0</v>
      </c>
      <c r="E348" s="3">
        <f t="shared" si="22"/>
        <v>4520.8100000000013</v>
      </c>
      <c r="F348">
        <f t="shared" si="23"/>
        <v>12</v>
      </c>
      <c r="G348">
        <f t="shared" si="21"/>
        <v>23</v>
      </c>
    </row>
    <row r="349" spans="1:7">
      <c r="A349">
        <v>348</v>
      </c>
      <c r="B349">
        <v>144.76</v>
      </c>
      <c r="C349">
        <v>150.84</v>
      </c>
      <c r="D349">
        <f t="shared" si="20"/>
        <v>0</v>
      </c>
      <c r="E349" s="3">
        <f t="shared" si="22"/>
        <v>3652.2500000000014</v>
      </c>
      <c r="F349">
        <f t="shared" si="23"/>
        <v>18</v>
      </c>
      <c r="G349">
        <f t="shared" si="21"/>
        <v>24</v>
      </c>
    </row>
    <row r="350" spans="1:7">
      <c r="A350">
        <v>349</v>
      </c>
      <c r="B350">
        <v>146.63999999999999</v>
      </c>
      <c r="C350">
        <v>150.84</v>
      </c>
      <c r="D350">
        <f t="shared" si="20"/>
        <v>0</v>
      </c>
      <c r="E350" s="3">
        <f t="shared" si="22"/>
        <v>2772.4100000000017</v>
      </c>
      <c r="F350">
        <f t="shared" si="23"/>
        <v>24</v>
      </c>
      <c r="G350">
        <f t="shared" si="21"/>
        <v>25</v>
      </c>
    </row>
    <row r="351" spans="1:7">
      <c r="A351">
        <v>350</v>
      </c>
      <c r="B351">
        <v>146.84</v>
      </c>
      <c r="C351">
        <v>150.84</v>
      </c>
      <c r="D351">
        <f t="shared" si="20"/>
        <v>0</v>
      </c>
      <c r="E351" s="3">
        <f t="shared" si="22"/>
        <v>2772.4100000000017</v>
      </c>
      <c r="F351">
        <f t="shared" si="23"/>
        <v>24</v>
      </c>
      <c r="G351">
        <f t="shared" si="21"/>
        <v>25</v>
      </c>
    </row>
    <row r="352" spans="1:7">
      <c r="A352">
        <v>351</v>
      </c>
      <c r="B352">
        <v>145.82</v>
      </c>
      <c r="C352">
        <v>150.84</v>
      </c>
      <c r="D352">
        <f t="shared" si="20"/>
        <v>0</v>
      </c>
      <c r="E352" s="3">
        <f t="shared" si="22"/>
        <v>2772.4100000000017</v>
      </c>
      <c r="F352">
        <f t="shared" si="23"/>
        <v>24</v>
      </c>
      <c r="G352">
        <f t="shared" si="21"/>
        <v>25</v>
      </c>
    </row>
    <row r="353" spans="1:7">
      <c r="A353">
        <v>352</v>
      </c>
      <c r="B353">
        <v>147.19999999999999</v>
      </c>
      <c r="C353">
        <v>150.84</v>
      </c>
      <c r="D353">
        <f t="shared" si="20"/>
        <v>0</v>
      </c>
      <c r="E353" s="3">
        <f t="shared" si="22"/>
        <v>2772.4100000000017</v>
      </c>
      <c r="F353">
        <f t="shared" si="23"/>
        <v>24</v>
      </c>
      <c r="G353">
        <f t="shared" si="21"/>
        <v>25</v>
      </c>
    </row>
    <row r="354" spans="1:7">
      <c r="A354">
        <v>353</v>
      </c>
      <c r="B354">
        <v>149.22999999999999</v>
      </c>
      <c r="C354">
        <v>150.84</v>
      </c>
      <c r="D354">
        <f t="shared" si="20"/>
        <v>0</v>
      </c>
      <c r="E354" s="3">
        <f t="shared" si="22"/>
        <v>2772.4100000000017</v>
      </c>
      <c r="F354">
        <f t="shared" si="23"/>
        <v>24</v>
      </c>
      <c r="G354">
        <f t="shared" si="21"/>
        <v>25</v>
      </c>
    </row>
    <row r="355" spans="1:7">
      <c r="A355">
        <v>354</v>
      </c>
      <c r="B355">
        <v>150.75</v>
      </c>
      <c r="C355">
        <v>150.84</v>
      </c>
      <c r="D355">
        <f t="shared" si="20"/>
        <v>0</v>
      </c>
      <c r="E355" s="3">
        <f t="shared" si="22"/>
        <v>2772.4100000000017</v>
      </c>
      <c r="F355">
        <f t="shared" si="23"/>
        <v>24</v>
      </c>
      <c r="G355">
        <f t="shared" si="21"/>
        <v>25</v>
      </c>
    </row>
    <row r="356" spans="1:7">
      <c r="A356">
        <v>355</v>
      </c>
      <c r="B356">
        <v>151.94999999999999</v>
      </c>
      <c r="C356">
        <v>151.94999999999999</v>
      </c>
      <c r="D356">
        <f t="shared" si="20"/>
        <v>1</v>
      </c>
      <c r="E356" s="3">
        <f t="shared" si="22"/>
        <v>2772.4100000000017</v>
      </c>
      <c r="F356">
        <f t="shared" si="23"/>
        <v>24</v>
      </c>
      <c r="G356">
        <f t="shared" si="21"/>
        <v>25</v>
      </c>
    </row>
    <row r="357" spans="1:7">
      <c r="A357">
        <v>356</v>
      </c>
      <c r="B357">
        <v>154.04</v>
      </c>
      <c r="C357">
        <v>154.04</v>
      </c>
      <c r="D357">
        <f t="shared" si="20"/>
        <v>1</v>
      </c>
      <c r="E357" s="3">
        <f t="shared" si="22"/>
        <v>6469.3700000000017</v>
      </c>
      <c r="F357">
        <f t="shared" si="23"/>
        <v>0</v>
      </c>
      <c r="G357">
        <f t="shared" si="21"/>
        <v>25</v>
      </c>
    </row>
    <row r="358" spans="1:7">
      <c r="A358">
        <v>357</v>
      </c>
      <c r="B358">
        <v>155.46</v>
      </c>
      <c r="C358">
        <v>155.46</v>
      </c>
      <c r="D358">
        <f t="shared" si="20"/>
        <v>1</v>
      </c>
      <c r="E358" s="3">
        <f t="shared" si="22"/>
        <v>6469.3700000000017</v>
      </c>
      <c r="F358">
        <f t="shared" si="23"/>
        <v>0</v>
      </c>
      <c r="G358">
        <f t="shared" si="21"/>
        <v>25</v>
      </c>
    </row>
    <row r="359" spans="1:7">
      <c r="A359">
        <v>358</v>
      </c>
      <c r="B359">
        <v>157.47</v>
      </c>
      <c r="C359">
        <v>157.47</v>
      </c>
      <c r="D359">
        <f t="shared" si="20"/>
        <v>1</v>
      </c>
      <c r="E359" s="3">
        <f t="shared" si="22"/>
        <v>6469.3700000000017</v>
      </c>
      <c r="F359">
        <f t="shared" si="23"/>
        <v>0</v>
      </c>
      <c r="G359">
        <f t="shared" si="21"/>
        <v>25</v>
      </c>
    </row>
    <row r="360" spans="1:7">
      <c r="A360">
        <v>359</v>
      </c>
      <c r="B360">
        <v>155.78</v>
      </c>
      <c r="C360">
        <v>157.47</v>
      </c>
      <c r="D360">
        <f t="shared" si="20"/>
        <v>0</v>
      </c>
      <c r="E360" s="3">
        <f t="shared" si="22"/>
        <v>6469.3700000000017</v>
      </c>
      <c r="F360">
        <f t="shared" si="23"/>
        <v>0</v>
      </c>
      <c r="G360">
        <f t="shared" si="21"/>
        <v>25</v>
      </c>
    </row>
    <row r="361" spans="1:7">
      <c r="A361">
        <v>360</v>
      </c>
      <c r="B361">
        <v>154.38999999999999</v>
      </c>
      <c r="C361">
        <v>157.47</v>
      </c>
      <c r="D361">
        <f t="shared" si="20"/>
        <v>0</v>
      </c>
      <c r="E361" s="3">
        <f t="shared" si="22"/>
        <v>6469.3700000000017</v>
      </c>
      <c r="F361">
        <f t="shared" si="23"/>
        <v>0</v>
      </c>
      <c r="G361">
        <f t="shared" si="21"/>
        <v>25</v>
      </c>
    </row>
    <row r="362" spans="1:7">
      <c r="A362">
        <v>361</v>
      </c>
      <c r="B362">
        <v>155.91999999999999</v>
      </c>
      <c r="C362">
        <v>157.47</v>
      </c>
      <c r="D362">
        <f t="shared" si="20"/>
        <v>0</v>
      </c>
      <c r="E362" s="3">
        <f t="shared" si="22"/>
        <v>5533.8500000000022</v>
      </c>
      <c r="F362">
        <f t="shared" si="23"/>
        <v>6</v>
      </c>
      <c r="G362">
        <f t="shared" si="21"/>
        <v>26</v>
      </c>
    </row>
    <row r="363" spans="1:7">
      <c r="A363">
        <v>362</v>
      </c>
      <c r="B363">
        <v>154.41999999999999</v>
      </c>
      <c r="C363">
        <v>157.47</v>
      </c>
      <c r="D363">
        <f t="shared" si="20"/>
        <v>0</v>
      </c>
      <c r="E363" s="3">
        <f t="shared" si="22"/>
        <v>5533.8500000000022</v>
      </c>
      <c r="F363">
        <f t="shared" si="23"/>
        <v>6</v>
      </c>
      <c r="G363">
        <f t="shared" si="21"/>
        <v>26</v>
      </c>
    </row>
    <row r="364" spans="1:7">
      <c r="A364">
        <v>363</v>
      </c>
      <c r="B364">
        <v>153.37</v>
      </c>
      <c r="C364">
        <v>157.47</v>
      </c>
      <c r="D364">
        <f t="shared" si="20"/>
        <v>0</v>
      </c>
      <c r="E364" s="3">
        <f t="shared" si="22"/>
        <v>5533.8500000000022</v>
      </c>
      <c r="F364">
        <f t="shared" si="23"/>
        <v>6</v>
      </c>
      <c r="G364">
        <f t="shared" si="21"/>
        <v>26</v>
      </c>
    </row>
    <row r="365" spans="1:7">
      <c r="A365">
        <v>364</v>
      </c>
      <c r="B365">
        <v>154.38</v>
      </c>
      <c r="C365">
        <v>157.47</v>
      </c>
      <c r="D365">
        <f t="shared" si="20"/>
        <v>0</v>
      </c>
      <c r="E365" s="3">
        <f t="shared" si="22"/>
        <v>4607.5700000000024</v>
      </c>
      <c r="F365">
        <f t="shared" si="23"/>
        <v>12</v>
      </c>
      <c r="G365">
        <f t="shared" si="21"/>
        <v>27</v>
      </c>
    </row>
    <row r="366" spans="1:7">
      <c r="A366">
        <v>365</v>
      </c>
      <c r="B366">
        <v>152.55000000000001</v>
      </c>
      <c r="C366">
        <v>157.47</v>
      </c>
      <c r="D366">
        <f t="shared" si="20"/>
        <v>0</v>
      </c>
      <c r="E366" s="3">
        <f t="shared" si="22"/>
        <v>4607.5700000000024</v>
      </c>
      <c r="F366">
        <f t="shared" si="23"/>
        <v>12</v>
      </c>
      <c r="G366">
        <f t="shared" si="21"/>
        <v>27</v>
      </c>
    </row>
    <row r="367" spans="1:7">
      <c r="A367">
        <v>366</v>
      </c>
      <c r="B367">
        <v>150.97999999999999</v>
      </c>
      <c r="C367">
        <v>157.47</v>
      </c>
      <c r="D367">
        <f t="shared" si="20"/>
        <v>0</v>
      </c>
      <c r="E367" s="3">
        <f t="shared" si="22"/>
        <v>4607.5700000000024</v>
      </c>
      <c r="F367">
        <f t="shared" si="23"/>
        <v>12</v>
      </c>
      <c r="G367">
        <f t="shared" si="21"/>
        <v>27</v>
      </c>
    </row>
    <row r="368" spans="1:7">
      <c r="A368">
        <v>367</v>
      </c>
      <c r="B368">
        <v>151.24</v>
      </c>
      <c r="C368">
        <v>157.47</v>
      </c>
      <c r="D368">
        <f t="shared" si="20"/>
        <v>0</v>
      </c>
      <c r="E368" s="3">
        <f t="shared" si="22"/>
        <v>3700.1300000000024</v>
      </c>
      <c r="F368">
        <f t="shared" si="23"/>
        <v>18</v>
      </c>
      <c r="G368">
        <f t="shared" si="21"/>
        <v>28</v>
      </c>
    </row>
    <row r="369" spans="1:7">
      <c r="A369">
        <v>368</v>
      </c>
      <c r="B369">
        <v>153.69</v>
      </c>
      <c r="C369">
        <v>157.47</v>
      </c>
      <c r="D369">
        <f t="shared" si="20"/>
        <v>0</v>
      </c>
      <c r="E369" s="3">
        <f t="shared" si="22"/>
        <v>3700.1300000000024</v>
      </c>
      <c r="F369">
        <f t="shared" si="23"/>
        <v>18</v>
      </c>
      <c r="G369">
        <f t="shared" si="21"/>
        <v>28</v>
      </c>
    </row>
    <row r="370" spans="1:7">
      <c r="A370">
        <v>369</v>
      </c>
      <c r="B370">
        <v>155.26</v>
      </c>
      <c r="C370">
        <v>157.47</v>
      </c>
      <c r="D370">
        <f t="shared" si="20"/>
        <v>0</v>
      </c>
      <c r="E370" s="3">
        <f t="shared" si="22"/>
        <v>3700.1300000000024</v>
      </c>
      <c r="F370">
        <f t="shared" si="23"/>
        <v>18</v>
      </c>
      <c r="G370">
        <f t="shared" si="21"/>
        <v>28</v>
      </c>
    </row>
    <row r="371" spans="1:7">
      <c r="A371">
        <v>370</v>
      </c>
      <c r="B371">
        <v>153.86000000000001</v>
      </c>
      <c r="C371">
        <v>157.47</v>
      </c>
      <c r="D371">
        <f t="shared" si="20"/>
        <v>0</v>
      </c>
      <c r="E371" s="3">
        <f t="shared" si="22"/>
        <v>3700.1300000000024</v>
      </c>
      <c r="F371">
        <f t="shared" si="23"/>
        <v>18</v>
      </c>
      <c r="G371">
        <f t="shared" si="21"/>
        <v>28</v>
      </c>
    </row>
    <row r="372" spans="1:7">
      <c r="A372">
        <v>371</v>
      </c>
      <c r="B372">
        <v>152.09</v>
      </c>
      <c r="C372">
        <v>157.47</v>
      </c>
      <c r="D372">
        <f t="shared" si="20"/>
        <v>0</v>
      </c>
      <c r="E372" s="3">
        <f t="shared" si="22"/>
        <v>3700.1300000000024</v>
      </c>
      <c r="F372">
        <f t="shared" si="23"/>
        <v>18</v>
      </c>
      <c r="G372">
        <f t="shared" si="21"/>
        <v>28</v>
      </c>
    </row>
    <row r="373" spans="1:7">
      <c r="A373">
        <v>372</v>
      </c>
      <c r="B373">
        <v>150.44</v>
      </c>
      <c r="C373">
        <v>157.47</v>
      </c>
      <c r="D373">
        <f t="shared" si="20"/>
        <v>0</v>
      </c>
      <c r="E373" s="3">
        <f t="shared" si="22"/>
        <v>2797.4900000000025</v>
      </c>
      <c r="F373">
        <f t="shared" si="23"/>
        <v>24</v>
      </c>
      <c r="G373">
        <f t="shared" si="21"/>
        <v>29</v>
      </c>
    </row>
    <row r="374" spans="1:7">
      <c r="A374">
        <v>373</v>
      </c>
      <c r="B374">
        <v>152.88</v>
      </c>
      <c r="C374">
        <v>157.47</v>
      </c>
      <c r="D374">
        <f t="shared" si="20"/>
        <v>0</v>
      </c>
      <c r="E374" s="3">
        <f t="shared" si="22"/>
        <v>1880.2100000000025</v>
      </c>
      <c r="F374">
        <f t="shared" si="23"/>
        <v>30</v>
      </c>
      <c r="G374">
        <f t="shared" si="21"/>
        <v>30</v>
      </c>
    </row>
    <row r="375" spans="1:7">
      <c r="A375">
        <v>374</v>
      </c>
      <c r="B375">
        <v>153.57</v>
      </c>
      <c r="C375">
        <v>157.47</v>
      </c>
      <c r="D375">
        <f t="shared" si="20"/>
        <v>0</v>
      </c>
      <c r="E375" s="3">
        <f t="shared" si="22"/>
        <v>1880.2100000000025</v>
      </c>
      <c r="F375">
        <f t="shared" si="23"/>
        <v>30</v>
      </c>
      <c r="G375">
        <f t="shared" si="21"/>
        <v>30</v>
      </c>
    </row>
    <row r="376" spans="1:7">
      <c r="A376">
        <v>375</v>
      </c>
      <c r="B376">
        <v>151.80000000000001</v>
      </c>
      <c r="C376">
        <v>157.47</v>
      </c>
      <c r="D376">
        <f t="shared" si="20"/>
        <v>0</v>
      </c>
      <c r="E376" s="3">
        <f t="shared" si="22"/>
        <v>1880.2100000000025</v>
      </c>
      <c r="F376">
        <f t="shared" si="23"/>
        <v>30</v>
      </c>
      <c r="G376">
        <f t="shared" si="21"/>
        <v>30</v>
      </c>
    </row>
    <row r="377" spans="1:7">
      <c r="A377">
        <v>376</v>
      </c>
      <c r="B377">
        <v>153.21</v>
      </c>
      <c r="C377">
        <v>157.47</v>
      </c>
      <c r="D377">
        <f t="shared" si="20"/>
        <v>0</v>
      </c>
      <c r="E377" s="3">
        <f t="shared" si="22"/>
        <v>1880.2100000000025</v>
      </c>
      <c r="F377">
        <f t="shared" si="23"/>
        <v>30</v>
      </c>
      <c r="G377">
        <f t="shared" si="21"/>
        <v>30</v>
      </c>
    </row>
    <row r="378" spans="1:7">
      <c r="A378">
        <v>377</v>
      </c>
      <c r="B378">
        <v>154.75</v>
      </c>
      <c r="C378">
        <v>157.47</v>
      </c>
      <c r="D378">
        <f t="shared" si="20"/>
        <v>0</v>
      </c>
      <c r="E378" s="3">
        <f t="shared" si="22"/>
        <v>1880.2100000000025</v>
      </c>
      <c r="F378">
        <f t="shared" si="23"/>
        <v>30</v>
      </c>
      <c r="G378">
        <f t="shared" si="21"/>
        <v>30</v>
      </c>
    </row>
    <row r="379" spans="1:7">
      <c r="A379">
        <v>378</v>
      </c>
      <c r="B379">
        <v>153.43</v>
      </c>
      <c r="C379">
        <v>157.47</v>
      </c>
      <c r="D379">
        <f t="shared" si="20"/>
        <v>0</v>
      </c>
      <c r="E379" s="3">
        <f t="shared" si="22"/>
        <v>1880.2100000000025</v>
      </c>
      <c r="F379">
        <f t="shared" si="23"/>
        <v>30</v>
      </c>
      <c r="G379">
        <f t="shared" si="21"/>
        <v>30</v>
      </c>
    </row>
    <row r="380" spans="1:7">
      <c r="A380">
        <v>379</v>
      </c>
      <c r="B380">
        <v>152.27000000000001</v>
      </c>
      <c r="C380">
        <v>157.47</v>
      </c>
      <c r="D380">
        <f t="shared" si="20"/>
        <v>0</v>
      </c>
      <c r="E380" s="3">
        <f t="shared" si="22"/>
        <v>1880.2100000000025</v>
      </c>
      <c r="F380">
        <f t="shared" si="23"/>
        <v>30</v>
      </c>
      <c r="G380">
        <f t="shared" si="21"/>
        <v>30</v>
      </c>
    </row>
    <row r="381" spans="1:7">
      <c r="A381">
        <v>380</v>
      </c>
      <c r="B381">
        <v>151</v>
      </c>
      <c r="C381">
        <v>157.47</v>
      </c>
      <c r="D381">
        <f t="shared" si="20"/>
        <v>0</v>
      </c>
      <c r="E381" s="3">
        <f t="shared" si="22"/>
        <v>974.21000000000254</v>
      </c>
      <c r="F381">
        <f t="shared" si="23"/>
        <v>36</v>
      </c>
      <c r="G381">
        <f t="shared" si="21"/>
        <v>31</v>
      </c>
    </row>
    <row r="382" spans="1:7">
      <c r="A382">
        <v>381</v>
      </c>
      <c r="B382">
        <v>152.36000000000001</v>
      </c>
      <c r="C382">
        <v>157.47</v>
      </c>
      <c r="D382">
        <f t="shared" si="20"/>
        <v>0</v>
      </c>
      <c r="E382" s="3">
        <f t="shared" si="22"/>
        <v>974.21000000000254</v>
      </c>
      <c r="F382">
        <f t="shared" si="23"/>
        <v>36</v>
      </c>
      <c r="G382">
        <f t="shared" si="21"/>
        <v>31</v>
      </c>
    </row>
    <row r="383" spans="1:7">
      <c r="A383">
        <v>382</v>
      </c>
      <c r="B383">
        <v>150.47999999999999</v>
      </c>
      <c r="C383">
        <v>157.47</v>
      </c>
      <c r="D383">
        <f t="shared" si="20"/>
        <v>0</v>
      </c>
      <c r="E383" s="3">
        <f t="shared" si="22"/>
        <v>974.21000000000254</v>
      </c>
      <c r="F383">
        <f t="shared" si="23"/>
        <v>36</v>
      </c>
      <c r="G383">
        <f t="shared" si="21"/>
        <v>31</v>
      </c>
    </row>
    <row r="384" spans="1:7">
      <c r="A384">
        <v>383</v>
      </c>
      <c r="B384">
        <v>151.6</v>
      </c>
      <c r="C384">
        <v>157.47</v>
      </c>
      <c r="D384">
        <f t="shared" si="20"/>
        <v>0</v>
      </c>
      <c r="E384" s="3">
        <f t="shared" si="22"/>
        <v>974.21000000000254</v>
      </c>
      <c r="F384">
        <f t="shared" si="23"/>
        <v>36</v>
      </c>
      <c r="G384">
        <f t="shared" si="21"/>
        <v>31</v>
      </c>
    </row>
    <row r="385" spans="1:7">
      <c r="A385">
        <v>384</v>
      </c>
      <c r="B385">
        <v>149.69999999999999</v>
      </c>
      <c r="C385">
        <v>157.47</v>
      </c>
      <c r="D385">
        <f t="shared" si="20"/>
        <v>0</v>
      </c>
      <c r="E385" s="3">
        <f t="shared" si="22"/>
        <v>974.21000000000254</v>
      </c>
      <c r="F385">
        <f t="shared" si="23"/>
        <v>36</v>
      </c>
      <c r="G385">
        <f t="shared" si="21"/>
        <v>31</v>
      </c>
    </row>
    <row r="386" spans="1:7">
      <c r="A386">
        <v>385</v>
      </c>
      <c r="B386">
        <v>150.75</v>
      </c>
      <c r="C386">
        <v>157.47</v>
      </c>
      <c r="D386">
        <f t="shared" si="20"/>
        <v>0</v>
      </c>
      <c r="E386" s="3">
        <f t="shared" si="22"/>
        <v>974.21000000000254</v>
      </c>
      <c r="F386">
        <f t="shared" si="23"/>
        <v>36</v>
      </c>
      <c r="G386">
        <f t="shared" si="21"/>
        <v>31</v>
      </c>
    </row>
    <row r="387" spans="1:7">
      <c r="A387">
        <v>386</v>
      </c>
      <c r="B387">
        <v>149.30000000000001</v>
      </c>
      <c r="C387">
        <v>157.47</v>
      </c>
      <c r="D387">
        <f t="shared" si="20"/>
        <v>0</v>
      </c>
      <c r="E387" s="3">
        <f t="shared" si="22"/>
        <v>974.21000000000254</v>
      </c>
      <c r="F387">
        <f t="shared" si="23"/>
        <v>36</v>
      </c>
      <c r="G387">
        <f t="shared" si="21"/>
        <v>31</v>
      </c>
    </row>
    <row r="388" spans="1:7">
      <c r="A388">
        <v>387</v>
      </c>
      <c r="B388">
        <v>149.41999999999999</v>
      </c>
      <c r="C388">
        <v>157.47</v>
      </c>
      <c r="D388">
        <f t="shared" ref="D388:D451" si="24">IF(B388&gt;C387,1,0)</f>
        <v>0</v>
      </c>
      <c r="E388" s="3">
        <f t="shared" si="22"/>
        <v>974.21000000000254</v>
      </c>
      <c r="F388">
        <f t="shared" si="23"/>
        <v>36</v>
      </c>
      <c r="G388">
        <f t="shared" ref="G388:G451" si="25">IF(F388&gt;F387,G387+1,G387)</f>
        <v>31</v>
      </c>
    </row>
    <row r="389" spans="1:7">
      <c r="A389">
        <v>388</v>
      </c>
      <c r="B389">
        <v>147.55000000000001</v>
      </c>
      <c r="C389">
        <v>157.47</v>
      </c>
      <c r="D389">
        <f t="shared" si="24"/>
        <v>0</v>
      </c>
      <c r="E389" s="3">
        <f t="shared" si="22"/>
        <v>974.21000000000254</v>
      </c>
      <c r="F389">
        <f t="shared" si="23"/>
        <v>36</v>
      </c>
      <c r="G389">
        <f t="shared" si="25"/>
        <v>31</v>
      </c>
    </row>
    <row r="390" spans="1:7">
      <c r="A390">
        <v>389</v>
      </c>
      <c r="B390">
        <v>148.07</v>
      </c>
      <c r="C390">
        <v>157.47</v>
      </c>
      <c r="D390">
        <f t="shared" si="24"/>
        <v>0</v>
      </c>
      <c r="E390" s="3">
        <f t="shared" ref="E390:E453" si="26">IF(AND(B389&lt;B388,B388&lt;B387),IF(E389&gt;=1000,E389-ROUNDDOWN(1000/B390,0)*B390,E389),IF(D389=1,E389+(B390*F389),E389))</f>
        <v>974.21000000000254</v>
      </c>
      <c r="F390">
        <f t="shared" ref="F390:F453" si="27">IF(AND(B389&lt;B388,B388&lt;B387),IF(E389&gt;=1000,F389+ROUNDDOWN(1000/B390,0),F389),IF(D389=1,0,F389))</f>
        <v>36</v>
      </c>
      <c r="G390">
        <f t="shared" si="25"/>
        <v>31</v>
      </c>
    </row>
    <row r="391" spans="1:7">
      <c r="A391">
        <v>390</v>
      </c>
      <c r="B391">
        <v>149.9</v>
      </c>
      <c r="C391">
        <v>157.47</v>
      </c>
      <c r="D391">
        <f t="shared" si="24"/>
        <v>0</v>
      </c>
      <c r="E391" s="3">
        <f t="shared" si="26"/>
        <v>974.21000000000254</v>
      </c>
      <c r="F391">
        <f t="shared" si="27"/>
        <v>36</v>
      </c>
      <c r="G391">
        <f t="shared" si="25"/>
        <v>31</v>
      </c>
    </row>
    <row r="392" spans="1:7">
      <c r="A392">
        <v>391</v>
      </c>
      <c r="B392">
        <v>151.68</v>
      </c>
      <c r="C392">
        <v>157.47</v>
      </c>
      <c r="D392">
        <f t="shared" si="24"/>
        <v>0</v>
      </c>
      <c r="E392" s="3">
        <f t="shared" si="26"/>
        <v>974.21000000000254</v>
      </c>
      <c r="F392">
        <f t="shared" si="27"/>
        <v>36</v>
      </c>
      <c r="G392">
        <f t="shared" si="25"/>
        <v>31</v>
      </c>
    </row>
    <row r="393" spans="1:7">
      <c r="A393">
        <v>392</v>
      </c>
      <c r="B393">
        <v>153.25</v>
      </c>
      <c r="C393">
        <v>157.47</v>
      </c>
      <c r="D393">
        <f t="shared" si="24"/>
        <v>0</v>
      </c>
      <c r="E393" s="3">
        <f t="shared" si="26"/>
        <v>974.21000000000254</v>
      </c>
      <c r="F393">
        <f t="shared" si="27"/>
        <v>36</v>
      </c>
      <c r="G393">
        <f t="shared" si="25"/>
        <v>31</v>
      </c>
    </row>
    <row r="394" spans="1:7">
      <c r="A394">
        <v>393</v>
      </c>
      <c r="B394">
        <v>152.22999999999999</v>
      </c>
      <c r="C394">
        <v>157.47</v>
      </c>
      <c r="D394">
        <f t="shared" si="24"/>
        <v>0</v>
      </c>
      <c r="E394" s="3">
        <f t="shared" si="26"/>
        <v>974.21000000000254</v>
      </c>
      <c r="F394">
        <f t="shared" si="27"/>
        <v>36</v>
      </c>
      <c r="G394">
        <f t="shared" si="25"/>
        <v>31</v>
      </c>
    </row>
    <row r="395" spans="1:7">
      <c r="A395">
        <v>394</v>
      </c>
      <c r="B395">
        <v>150.25</v>
      </c>
      <c r="C395">
        <v>157.47</v>
      </c>
      <c r="D395">
        <f t="shared" si="24"/>
        <v>0</v>
      </c>
      <c r="E395" s="3">
        <f t="shared" si="26"/>
        <v>974.21000000000254</v>
      </c>
      <c r="F395">
        <f t="shared" si="27"/>
        <v>36</v>
      </c>
      <c r="G395">
        <f t="shared" si="25"/>
        <v>31</v>
      </c>
    </row>
    <row r="396" spans="1:7">
      <c r="A396">
        <v>395</v>
      </c>
      <c r="B396">
        <v>148.80000000000001</v>
      </c>
      <c r="C396">
        <v>157.47</v>
      </c>
      <c r="D396">
        <f t="shared" si="24"/>
        <v>0</v>
      </c>
      <c r="E396" s="3">
        <f t="shared" si="26"/>
        <v>974.21000000000254</v>
      </c>
      <c r="F396">
        <f t="shared" si="27"/>
        <v>36</v>
      </c>
      <c r="G396">
        <f t="shared" si="25"/>
        <v>31</v>
      </c>
    </row>
    <row r="397" spans="1:7">
      <c r="A397">
        <v>396</v>
      </c>
      <c r="B397">
        <v>146.96</v>
      </c>
      <c r="C397">
        <v>157.47</v>
      </c>
      <c r="D397">
        <f t="shared" si="24"/>
        <v>0</v>
      </c>
      <c r="E397" s="3">
        <f t="shared" si="26"/>
        <v>974.21000000000254</v>
      </c>
      <c r="F397">
        <f t="shared" si="27"/>
        <v>36</v>
      </c>
      <c r="G397">
        <f t="shared" si="25"/>
        <v>31</v>
      </c>
    </row>
    <row r="398" spans="1:7">
      <c r="A398">
        <v>397</v>
      </c>
      <c r="B398">
        <v>145.47999999999999</v>
      </c>
      <c r="C398">
        <v>157.47</v>
      </c>
      <c r="D398">
        <f t="shared" si="24"/>
        <v>0</v>
      </c>
      <c r="E398" s="3">
        <f t="shared" si="26"/>
        <v>974.21000000000254</v>
      </c>
      <c r="F398">
        <f t="shared" si="27"/>
        <v>36</v>
      </c>
      <c r="G398">
        <f t="shared" si="25"/>
        <v>31</v>
      </c>
    </row>
    <row r="399" spans="1:7">
      <c r="A399">
        <v>398</v>
      </c>
      <c r="B399">
        <v>147.35</v>
      </c>
      <c r="C399">
        <v>157.47</v>
      </c>
      <c r="D399">
        <f t="shared" si="24"/>
        <v>0</v>
      </c>
      <c r="E399" s="3">
        <f t="shared" si="26"/>
        <v>974.21000000000254</v>
      </c>
      <c r="F399">
        <f t="shared" si="27"/>
        <v>36</v>
      </c>
      <c r="G399">
        <f t="shared" si="25"/>
        <v>31</v>
      </c>
    </row>
    <row r="400" spans="1:7">
      <c r="A400">
        <v>399</v>
      </c>
      <c r="B400">
        <v>145.4</v>
      </c>
      <c r="C400">
        <v>157.47</v>
      </c>
      <c r="D400">
        <f t="shared" si="24"/>
        <v>0</v>
      </c>
      <c r="E400" s="3">
        <f t="shared" si="26"/>
        <v>974.21000000000254</v>
      </c>
      <c r="F400">
        <f t="shared" si="27"/>
        <v>36</v>
      </c>
      <c r="G400">
        <f t="shared" si="25"/>
        <v>31</v>
      </c>
    </row>
    <row r="401" spans="1:7">
      <c r="A401">
        <v>400</v>
      </c>
      <c r="B401">
        <v>145.47</v>
      </c>
      <c r="C401">
        <v>157.47</v>
      </c>
      <c r="D401">
        <f t="shared" si="24"/>
        <v>0</v>
      </c>
      <c r="E401" s="3">
        <f t="shared" si="26"/>
        <v>974.21000000000254</v>
      </c>
      <c r="F401">
        <f t="shared" si="27"/>
        <v>36</v>
      </c>
      <c r="G401">
        <f t="shared" si="25"/>
        <v>31</v>
      </c>
    </row>
    <row r="402" spans="1:7">
      <c r="A402">
        <v>401</v>
      </c>
      <c r="B402">
        <v>146.12</v>
      </c>
      <c r="C402">
        <v>157.47</v>
      </c>
      <c r="D402">
        <f t="shared" si="24"/>
        <v>0</v>
      </c>
      <c r="E402" s="3">
        <f t="shared" si="26"/>
        <v>974.21000000000254</v>
      </c>
      <c r="F402">
        <f t="shared" si="27"/>
        <v>36</v>
      </c>
      <c r="G402">
        <f t="shared" si="25"/>
        <v>31</v>
      </c>
    </row>
    <row r="403" spans="1:7">
      <c r="A403">
        <v>402</v>
      </c>
      <c r="B403">
        <v>147.22</v>
      </c>
      <c r="C403">
        <v>157.47</v>
      </c>
      <c r="D403">
        <f t="shared" si="24"/>
        <v>0</v>
      </c>
      <c r="E403" s="3">
        <f t="shared" si="26"/>
        <v>974.21000000000254</v>
      </c>
      <c r="F403">
        <f t="shared" si="27"/>
        <v>36</v>
      </c>
      <c r="G403">
        <f t="shared" si="25"/>
        <v>31</v>
      </c>
    </row>
    <row r="404" spans="1:7">
      <c r="A404">
        <v>403</v>
      </c>
      <c r="B404">
        <v>148.13</v>
      </c>
      <c r="C404">
        <v>157.47</v>
      </c>
      <c r="D404">
        <f t="shared" si="24"/>
        <v>0</v>
      </c>
      <c r="E404" s="3">
        <f t="shared" si="26"/>
        <v>974.21000000000254</v>
      </c>
      <c r="F404">
        <f t="shared" si="27"/>
        <v>36</v>
      </c>
      <c r="G404">
        <f t="shared" si="25"/>
        <v>31</v>
      </c>
    </row>
    <row r="405" spans="1:7">
      <c r="A405">
        <v>404</v>
      </c>
      <c r="B405">
        <v>149.9</v>
      </c>
      <c r="C405">
        <v>157.47</v>
      </c>
      <c r="D405">
        <f t="shared" si="24"/>
        <v>0</v>
      </c>
      <c r="E405" s="3">
        <f t="shared" si="26"/>
        <v>974.21000000000254</v>
      </c>
      <c r="F405">
        <f t="shared" si="27"/>
        <v>36</v>
      </c>
      <c r="G405">
        <f t="shared" si="25"/>
        <v>31</v>
      </c>
    </row>
    <row r="406" spans="1:7">
      <c r="A406">
        <v>405</v>
      </c>
      <c r="B406">
        <v>147.96</v>
      </c>
      <c r="C406">
        <v>157.47</v>
      </c>
      <c r="D406">
        <f t="shared" si="24"/>
        <v>0</v>
      </c>
      <c r="E406" s="3">
        <f t="shared" si="26"/>
        <v>974.21000000000254</v>
      </c>
      <c r="F406">
        <f t="shared" si="27"/>
        <v>36</v>
      </c>
      <c r="G406">
        <f t="shared" si="25"/>
        <v>31</v>
      </c>
    </row>
    <row r="407" spans="1:7">
      <c r="A407">
        <v>406</v>
      </c>
      <c r="B407">
        <v>146.51</v>
      </c>
      <c r="C407">
        <v>157.47</v>
      </c>
      <c r="D407">
        <f t="shared" si="24"/>
        <v>0</v>
      </c>
      <c r="E407" s="3">
        <f t="shared" si="26"/>
        <v>974.21000000000254</v>
      </c>
      <c r="F407">
        <f t="shared" si="27"/>
        <v>36</v>
      </c>
      <c r="G407">
        <f t="shared" si="25"/>
        <v>31</v>
      </c>
    </row>
    <row r="408" spans="1:7">
      <c r="A408">
        <v>407</v>
      </c>
      <c r="B408">
        <v>147.87</v>
      </c>
      <c r="C408">
        <v>157.47</v>
      </c>
      <c r="D408">
        <f t="shared" si="24"/>
        <v>0</v>
      </c>
      <c r="E408" s="3">
        <f t="shared" si="26"/>
        <v>974.21000000000254</v>
      </c>
      <c r="F408">
        <f t="shared" si="27"/>
        <v>36</v>
      </c>
      <c r="G408">
        <f t="shared" si="25"/>
        <v>31</v>
      </c>
    </row>
    <row r="409" spans="1:7">
      <c r="A409">
        <v>408</v>
      </c>
      <c r="B409">
        <v>149.41</v>
      </c>
      <c r="C409">
        <v>157.47</v>
      </c>
      <c r="D409">
        <f t="shared" si="24"/>
        <v>0</v>
      </c>
      <c r="E409" s="3">
        <f t="shared" si="26"/>
        <v>974.21000000000254</v>
      </c>
      <c r="F409">
        <f t="shared" si="27"/>
        <v>36</v>
      </c>
      <c r="G409">
        <f t="shared" si="25"/>
        <v>31</v>
      </c>
    </row>
    <row r="410" spans="1:7">
      <c r="A410">
        <v>409</v>
      </c>
      <c r="B410">
        <v>150.38999999999999</v>
      </c>
      <c r="C410">
        <v>157.47</v>
      </c>
      <c r="D410">
        <f t="shared" si="24"/>
        <v>0</v>
      </c>
      <c r="E410" s="3">
        <f t="shared" si="26"/>
        <v>974.21000000000254</v>
      </c>
      <c r="F410">
        <f t="shared" si="27"/>
        <v>36</v>
      </c>
      <c r="G410">
        <f t="shared" si="25"/>
        <v>31</v>
      </c>
    </row>
    <row r="411" spans="1:7">
      <c r="A411">
        <v>410</v>
      </c>
      <c r="B411">
        <v>149.35</v>
      </c>
      <c r="C411">
        <v>157.47</v>
      </c>
      <c r="D411">
        <f t="shared" si="24"/>
        <v>0</v>
      </c>
      <c r="E411" s="3">
        <f t="shared" si="26"/>
        <v>974.21000000000254</v>
      </c>
      <c r="F411">
        <f t="shared" si="27"/>
        <v>36</v>
      </c>
      <c r="G411">
        <f t="shared" si="25"/>
        <v>31</v>
      </c>
    </row>
    <row r="412" spans="1:7">
      <c r="A412">
        <v>411</v>
      </c>
      <c r="B412">
        <v>147.81</v>
      </c>
      <c r="C412">
        <v>157.47</v>
      </c>
      <c r="D412">
        <f t="shared" si="24"/>
        <v>0</v>
      </c>
      <c r="E412" s="3">
        <f t="shared" si="26"/>
        <v>974.21000000000254</v>
      </c>
      <c r="F412">
        <f t="shared" si="27"/>
        <v>36</v>
      </c>
      <c r="G412">
        <f t="shared" si="25"/>
        <v>31</v>
      </c>
    </row>
    <row r="413" spans="1:7">
      <c r="A413">
        <v>412</v>
      </c>
      <c r="B413">
        <v>145.85</v>
      </c>
      <c r="C413">
        <v>157.47</v>
      </c>
      <c r="D413">
        <f t="shared" si="24"/>
        <v>0</v>
      </c>
      <c r="E413" s="3">
        <f t="shared" si="26"/>
        <v>974.21000000000254</v>
      </c>
      <c r="F413">
        <f t="shared" si="27"/>
        <v>36</v>
      </c>
      <c r="G413">
        <f t="shared" si="25"/>
        <v>31</v>
      </c>
    </row>
    <row r="414" spans="1:7">
      <c r="A414">
        <v>413</v>
      </c>
      <c r="B414">
        <v>147.65</v>
      </c>
      <c r="C414">
        <v>157.47</v>
      </c>
      <c r="D414">
        <f t="shared" si="24"/>
        <v>0</v>
      </c>
      <c r="E414" s="3">
        <f t="shared" si="26"/>
        <v>974.21000000000254</v>
      </c>
      <c r="F414">
        <f t="shared" si="27"/>
        <v>36</v>
      </c>
      <c r="G414">
        <f t="shared" si="25"/>
        <v>31</v>
      </c>
    </row>
    <row r="415" spans="1:7">
      <c r="A415">
        <v>414</v>
      </c>
      <c r="B415">
        <v>148</v>
      </c>
      <c r="C415">
        <v>157.47</v>
      </c>
      <c r="D415">
        <f t="shared" si="24"/>
        <v>0</v>
      </c>
      <c r="E415" s="3">
        <f t="shared" si="26"/>
        <v>974.21000000000254</v>
      </c>
      <c r="F415">
        <f t="shared" si="27"/>
        <v>36</v>
      </c>
      <c r="G415">
        <f t="shared" si="25"/>
        <v>31</v>
      </c>
    </row>
    <row r="416" spans="1:7">
      <c r="A416">
        <v>415</v>
      </c>
      <c r="B416">
        <v>149.16</v>
      </c>
      <c r="C416">
        <v>157.47</v>
      </c>
      <c r="D416">
        <f t="shared" si="24"/>
        <v>0</v>
      </c>
      <c r="E416" s="3">
        <f t="shared" si="26"/>
        <v>974.21000000000254</v>
      </c>
      <c r="F416">
        <f t="shared" si="27"/>
        <v>36</v>
      </c>
      <c r="G416">
        <f t="shared" si="25"/>
        <v>31</v>
      </c>
    </row>
    <row r="417" spans="1:7">
      <c r="A417">
        <v>416</v>
      </c>
      <c r="B417">
        <v>148.12</v>
      </c>
      <c r="C417">
        <v>157.47</v>
      </c>
      <c r="D417">
        <f t="shared" si="24"/>
        <v>0</v>
      </c>
      <c r="E417" s="3">
        <f t="shared" si="26"/>
        <v>974.21000000000254</v>
      </c>
      <c r="F417">
        <f t="shared" si="27"/>
        <v>36</v>
      </c>
      <c r="G417">
        <f t="shared" si="25"/>
        <v>31</v>
      </c>
    </row>
    <row r="418" spans="1:7">
      <c r="A418">
        <v>417</v>
      </c>
      <c r="B418">
        <v>146.75</v>
      </c>
      <c r="C418">
        <v>157.47</v>
      </c>
      <c r="D418">
        <f t="shared" si="24"/>
        <v>0</v>
      </c>
      <c r="E418" s="3">
        <f t="shared" si="26"/>
        <v>974.21000000000254</v>
      </c>
      <c r="F418">
        <f t="shared" si="27"/>
        <v>36</v>
      </c>
      <c r="G418">
        <f t="shared" si="25"/>
        <v>31</v>
      </c>
    </row>
    <row r="419" spans="1:7">
      <c r="A419">
        <v>418</v>
      </c>
      <c r="B419">
        <v>148.88</v>
      </c>
      <c r="C419">
        <v>157.47</v>
      </c>
      <c r="D419">
        <f t="shared" si="24"/>
        <v>0</v>
      </c>
      <c r="E419" s="3">
        <f t="shared" si="26"/>
        <v>974.21000000000254</v>
      </c>
      <c r="F419">
        <f t="shared" si="27"/>
        <v>36</v>
      </c>
      <c r="G419">
        <f t="shared" si="25"/>
        <v>31</v>
      </c>
    </row>
    <row r="420" spans="1:7">
      <c r="A420">
        <v>419</v>
      </c>
      <c r="B420">
        <v>150.13999999999999</v>
      </c>
      <c r="C420">
        <v>157.47</v>
      </c>
      <c r="D420">
        <f t="shared" si="24"/>
        <v>0</v>
      </c>
      <c r="E420" s="3">
        <f t="shared" si="26"/>
        <v>974.21000000000254</v>
      </c>
      <c r="F420">
        <f t="shared" si="27"/>
        <v>36</v>
      </c>
      <c r="G420">
        <f t="shared" si="25"/>
        <v>31</v>
      </c>
    </row>
    <row r="421" spans="1:7">
      <c r="A421">
        <v>420</v>
      </c>
      <c r="B421">
        <v>149.12</v>
      </c>
      <c r="C421">
        <v>157.47</v>
      </c>
      <c r="D421">
        <f t="shared" si="24"/>
        <v>0</v>
      </c>
      <c r="E421" s="3">
        <f t="shared" si="26"/>
        <v>974.21000000000254</v>
      </c>
      <c r="F421">
        <f t="shared" si="27"/>
        <v>36</v>
      </c>
      <c r="G421">
        <f t="shared" si="25"/>
        <v>31</v>
      </c>
    </row>
    <row r="422" spans="1:7">
      <c r="A422">
        <v>421</v>
      </c>
      <c r="B422">
        <v>147.93</v>
      </c>
      <c r="C422">
        <v>157.47</v>
      </c>
      <c r="D422">
        <f t="shared" si="24"/>
        <v>0</v>
      </c>
      <c r="E422" s="3">
        <f t="shared" si="26"/>
        <v>974.21000000000254</v>
      </c>
      <c r="F422">
        <f t="shared" si="27"/>
        <v>36</v>
      </c>
      <c r="G422">
        <f t="shared" si="25"/>
        <v>31</v>
      </c>
    </row>
    <row r="423" spans="1:7">
      <c r="A423">
        <v>422</v>
      </c>
      <c r="B423">
        <v>145.99</v>
      </c>
      <c r="C423">
        <v>157.47</v>
      </c>
      <c r="D423">
        <f t="shared" si="24"/>
        <v>0</v>
      </c>
      <c r="E423" s="3">
        <f t="shared" si="26"/>
        <v>974.21000000000254</v>
      </c>
      <c r="F423">
        <f t="shared" si="27"/>
        <v>36</v>
      </c>
      <c r="G423">
        <f t="shared" si="25"/>
        <v>31</v>
      </c>
    </row>
    <row r="424" spans="1:7">
      <c r="A424">
        <v>423</v>
      </c>
      <c r="B424">
        <v>144.71</v>
      </c>
      <c r="C424">
        <v>157.47</v>
      </c>
      <c r="D424">
        <f t="shared" si="24"/>
        <v>0</v>
      </c>
      <c r="E424" s="3">
        <f t="shared" si="26"/>
        <v>974.21000000000254</v>
      </c>
      <c r="F424">
        <f t="shared" si="27"/>
        <v>36</v>
      </c>
      <c r="G424">
        <f t="shared" si="25"/>
        <v>31</v>
      </c>
    </row>
    <row r="425" spans="1:7">
      <c r="A425">
        <v>424</v>
      </c>
      <c r="B425">
        <v>145.03</v>
      </c>
      <c r="C425">
        <v>157.47</v>
      </c>
      <c r="D425">
        <f t="shared" si="24"/>
        <v>0</v>
      </c>
      <c r="E425" s="3">
        <f t="shared" si="26"/>
        <v>974.21000000000254</v>
      </c>
      <c r="F425">
        <f t="shared" si="27"/>
        <v>36</v>
      </c>
      <c r="G425">
        <f t="shared" si="25"/>
        <v>31</v>
      </c>
    </row>
    <row r="426" spans="1:7">
      <c r="A426">
        <v>425</v>
      </c>
      <c r="B426">
        <v>146.52000000000001</v>
      </c>
      <c r="C426">
        <v>157.47</v>
      </c>
      <c r="D426">
        <f t="shared" si="24"/>
        <v>0</v>
      </c>
      <c r="E426" s="3">
        <f t="shared" si="26"/>
        <v>974.21000000000254</v>
      </c>
      <c r="F426">
        <f t="shared" si="27"/>
        <v>36</v>
      </c>
      <c r="G426">
        <f t="shared" si="25"/>
        <v>31</v>
      </c>
    </row>
    <row r="427" spans="1:7">
      <c r="A427">
        <v>426</v>
      </c>
      <c r="B427">
        <v>146.65</v>
      </c>
      <c r="C427">
        <v>157.47</v>
      </c>
      <c r="D427">
        <f t="shared" si="24"/>
        <v>0</v>
      </c>
      <c r="E427" s="3">
        <f t="shared" si="26"/>
        <v>974.21000000000254</v>
      </c>
      <c r="F427">
        <f t="shared" si="27"/>
        <v>36</v>
      </c>
      <c r="G427">
        <f t="shared" si="25"/>
        <v>31</v>
      </c>
    </row>
    <row r="428" spans="1:7">
      <c r="A428">
        <v>427</v>
      </c>
      <c r="B428">
        <v>148.26</v>
      </c>
      <c r="C428">
        <v>157.47</v>
      </c>
      <c r="D428">
        <f t="shared" si="24"/>
        <v>0</v>
      </c>
      <c r="E428" s="3">
        <f t="shared" si="26"/>
        <v>974.21000000000254</v>
      </c>
      <c r="F428">
        <f t="shared" si="27"/>
        <v>36</v>
      </c>
      <c r="G428">
        <f t="shared" si="25"/>
        <v>31</v>
      </c>
    </row>
    <row r="429" spans="1:7">
      <c r="A429">
        <v>428</v>
      </c>
      <c r="B429">
        <v>146.6</v>
      </c>
      <c r="C429">
        <v>157.47</v>
      </c>
      <c r="D429">
        <f t="shared" si="24"/>
        <v>0</v>
      </c>
      <c r="E429" s="3">
        <f t="shared" si="26"/>
        <v>974.21000000000254</v>
      </c>
      <c r="F429">
        <f t="shared" si="27"/>
        <v>36</v>
      </c>
      <c r="G429">
        <f t="shared" si="25"/>
        <v>31</v>
      </c>
    </row>
    <row r="430" spans="1:7">
      <c r="A430">
        <v>429</v>
      </c>
      <c r="B430">
        <v>147.83000000000001</v>
      </c>
      <c r="C430">
        <v>157.47</v>
      </c>
      <c r="D430">
        <f t="shared" si="24"/>
        <v>0</v>
      </c>
      <c r="E430" s="3">
        <f t="shared" si="26"/>
        <v>974.21000000000254</v>
      </c>
      <c r="F430">
        <f t="shared" si="27"/>
        <v>36</v>
      </c>
      <c r="G430">
        <f t="shared" si="25"/>
        <v>31</v>
      </c>
    </row>
    <row r="431" spans="1:7">
      <c r="A431">
        <v>430</v>
      </c>
      <c r="B431">
        <v>150.03</v>
      </c>
      <c r="C431">
        <v>157.47</v>
      </c>
      <c r="D431">
        <f t="shared" si="24"/>
        <v>0</v>
      </c>
      <c r="E431" s="3">
        <f t="shared" si="26"/>
        <v>974.21000000000254</v>
      </c>
      <c r="F431">
        <f t="shared" si="27"/>
        <v>36</v>
      </c>
      <c r="G431">
        <f t="shared" si="25"/>
        <v>31</v>
      </c>
    </row>
    <row r="432" spans="1:7">
      <c r="A432">
        <v>431</v>
      </c>
      <c r="B432">
        <v>151.15</v>
      </c>
      <c r="C432">
        <v>157.47</v>
      </c>
      <c r="D432">
        <f t="shared" si="24"/>
        <v>0</v>
      </c>
      <c r="E432" s="3">
        <f t="shared" si="26"/>
        <v>974.21000000000254</v>
      </c>
      <c r="F432">
        <f t="shared" si="27"/>
        <v>36</v>
      </c>
      <c r="G432">
        <f t="shared" si="25"/>
        <v>31</v>
      </c>
    </row>
    <row r="433" spans="1:7">
      <c r="A433">
        <v>432</v>
      </c>
      <c r="B433">
        <v>149.94999999999999</v>
      </c>
      <c r="C433">
        <v>157.47</v>
      </c>
      <c r="D433">
        <f t="shared" si="24"/>
        <v>0</v>
      </c>
      <c r="E433" s="3">
        <f t="shared" si="26"/>
        <v>974.21000000000254</v>
      </c>
      <c r="F433">
        <f t="shared" si="27"/>
        <v>36</v>
      </c>
      <c r="G433">
        <f t="shared" si="25"/>
        <v>31</v>
      </c>
    </row>
    <row r="434" spans="1:7">
      <c r="A434">
        <v>433</v>
      </c>
      <c r="B434">
        <v>150.97999999999999</v>
      </c>
      <c r="C434">
        <v>157.47</v>
      </c>
      <c r="D434">
        <f t="shared" si="24"/>
        <v>0</v>
      </c>
      <c r="E434" s="3">
        <f t="shared" si="26"/>
        <v>974.21000000000254</v>
      </c>
      <c r="F434">
        <f t="shared" si="27"/>
        <v>36</v>
      </c>
      <c r="G434">
        <f t="shared" si="25"/>
        <v>31</v>
      </c>
    </row>
    <row r="435" spans="1:7">
      <c r="A435">
        <v>434</v>
      </c>
      <c r="B435">
        <v>149.25</v>
      </c>
      <c r="C435">
        <v>157.47</v>
      </c>
      <c r="D435">
        <f t="shared" si="24"/>
        <v>0</v>
      </c>
      <c r="E435" s="3">
        <f t="shared" si="26"/>
        <v>974.21000000000254</v>
      </c>
      <c r="F435">
        <f t="shared" si="27"/>
        <v>36</v>
      </c>
      <c r="G435">
        <f t="shared" si="25"/>
        <v>31</v>
      </c>
    </row>
    <row r="436" spans="1:7">
      <c r="A436">
        <v>435</v>
      </c>
      <c r="B436">
        <v>151.06</v>
      </c>
      <c r="C436">
        <v>157.47</v>
      </c>
      <c r="D436">
        <f t="shared" si="24"/>
        <v>0</v>
      </c>
      <c r="E436" s="3">
        <f t="shared" si="26"/>
        <v>974.21000000000254</v>
      </c>
      <c r="F436">
        <f t="shared" si="27"/>
        <v>36</v>
      </c>
      <c r="G436">
        <f t="shared" si="25"/>
        <v>31</v>
      </c>
    </row>
    <row r="437" spans="1:7">
      <c r="A437">
        <v>436</v>
      </c>
      <c r="B437">
        <v>149.65</v>
      </c>
      <c r="C437">
        <v>157.47</v>
      </c>
      <c r="D437">
        <f t="shared" si="24"/>
        <v>0</v>
      </c>
      <c r="E437" s="3">
        <f t="shared" si="26"/>
        <v>974.21000000000254</v>
      </c>
      <c r="F437">
        <f t="shared" si="27"/>
        <v>36</v>
      </c>
      <c r="G437">
        <f t="shared" si="25"/>
        <v>31</v>
      </c>
    </row>
    <row r="438" spans="1:7">
      <c r="A438">
        <v>437</v>
      </c>
      <c r="B438">
        <v>148.22</v>
      </c>
      <c r="C438">
        <v>157.47</v>
      </c>
      <c r="D438">
        <f t="shared" si="24"/>
        <v>0</v>
      </c>
      <c r="E438" s="3">
        <f t="shared" si="26"/>
        <v>974.21000000000254</v>
      </c>
      <c r="F438">
        <f t="shared" si="27"/>
        <v>36</v>
      </c>
      <c r="G438">
        <f t="shared" si="25"/>
        <v>31</v>
      </c>
    </row>
    <row r="439" spans="1:7">
      <c r="A439">
        <v>438</v>
      </c>
      <c r="B439">
        <v>146.25</v>
      </c>
      <c r="C439">
        <v>157.47</v>
      </c>
      <c r="D439">
        <f t="shared" si="24"/>
        <v>0</v>
      </c>
      <c r="E439" s="3">
        <f t="shared" si="26"/>
        <v>974.21000000000254</v>
      </c>
      <c r="F439">
        <f t="shared" si="27"/>
        <v>36</v>
      </c>
      <c r="G439">
        <f t="shared" si="25"/>
        <v>31</v>
      </c>
    </row>
    <row r="440" spans="1:7">
      <c r="A440">
        <v>439</v>
      </c>
      <c r="B440">
        <v>146.91</v>
      </c>
      <c r="C440">
        <v>157.47</v>
      </c>
      <c r="D440">
        <f t="shared" si="24"/>
        <v>0</v>
      </c>
      <c r="E440" s="3">
        <f t="shared" si="26"/>
        <v>974.21000000000254</v>
      </c>
      <c r="F440">
        <f t="shared" si="27"/>
        <v>36</v>
      </c>
      <c r="G440">
        <f t="shared" si="25"/>
        <v>31</v>
      </c>
    </row>
    <row r="441" spans="1:7">
      <c r="A441">
        <v>440</v>
      </c>
      <c r="B441">
        <v>145.85</v>
      </c>
      <c r="C441">
        <v>157.47</v>
      </c>
      <c r="D441">
        <f t="shared" si="24"/>
        <v>0</v>
      </c>
      <c r="E441" s="3">
        <f t="shared" si="26"/>
        <v>974.21000000000254</v>
      </c>
      <c r="F441">
        <f t="shared" si="27"/>
        <v>36</v>
      </c>
      <c r="G441">
        <f t="shared" si="25"/>
        <v>31</v>
      </c>
    </row>
    <row r="442" spans="1:7">
      <c r="A442">
        <v>441</v>
      </c>
      <c r="B442">
        <v>146.31</v>
      </c>
      <c r="C442">
        <v>157.47</v>
      </c>
      <c r="D442">
        <f t="shared" si="24"/>
        <v>0</v>
      </c>
      <c r="E442" s="3">
        <f t="shared" si="26"/>
        <v>974.21000000000254</v>
      </c>
      <c r="F442">
        <f t="shared" si="27"/>
        <v>36</v>
      </c>
      <c r="G442">
        <f t="shared" si="25"/>
        <v>31</v>
      </c>
    </row>
    <row r="443" spans="1:7">
      <c r="A443">
        <v>442</v>
      </c>
      <c r="B443">
        <v>144.6</v>
      </c>
      <c r="C443">
        <v>157.47</v>
      </c>
      <c r="D443">
        <f t="shared" si="24"/>
        <v>0</v>
      </c>
      <c r="E443" s="3">
        <f t="shared" si="26"/>
        <v>974.21000000000254</v>
      </c>
      <c r="F443">
        <f t="shared" si="27"/>
        <v>36</v>
      </c>
      <c r="G443">
        <f t="shared" si="25"/>
        <v>31</v>
      </c>
    </row>
    <row r="444" spans="1:7">
      <c r="A444">
        <v>443</v>
      </c>
      <c r="B444">
        <v>143.56</v>
      </c>
      <c r="C444">
        <v>157.47</v>
      </c>
      <c r="D444">
        <f t="shared" si="24"/>
        <v>0</v>
      </c>
      <c r="E444" s="3">
        <f t="shared" si="26"/>
        <v>974.21000000000254</v>
      </c>
      <c r="F444">
        <f t="shared" si="27"/>
        <v>36</v>
      </c>
      <c r="G444">
        <f t="shared" si="25"/>
        <v>31</v>
      </c>
    </row>
    <row r="445" spans="1:7">
      <c r="A445">
        <v>444</v>
      </c>
      <c r="B445">
        <v>143.61000000000001</v>
      </c>
      <c r="C445">
        <v>157.47</v>
      </c>
      <c r="D445">
        <f t="shared" si="24"/>
        <v>0</v>
      </c>
      <c r="E445" s="3">
        <f t="shared" si="26"/>
        <v>974.21000000000254</v>
      </c>
      <c r="F445">
        <f t="shared" si="27"/>
        <v>36</v>
      </c>
      <c r="G445">
        <f t="shared" si="25"/>
        <v>31</v>
      </c>
    </row>
    <row r="446" spans="1:7">
      <c r="A446">
        <v>445</v>
      </c>
      <c r="B446">
        <v>143.97999999999999</v>
      </c>
      <c r="C446">
        <v>157.47</v>
      </c>
      <c r="D446">
        <f t="shared" si="24"/>
        <v>0</v>
      </c>
      <c r="E446" s="3">
        <f t="shared" si="26"/>
        <v>974.21000000000254</v>
      </c>
      <c r="F446">
        <f t="shared" si="27"/>
        <v>36</v>
      </c>
      <c r="G446">
        <f t="shared" si="25"/>
        <v>31</v>
      </c>
    </row>
    <row r="447" spans="1:7">
      <c r="A447">
        <v>446</v>
      </c>
      <c r="B447">
        <v>142.51</v>
      </c>
      <c r="C447">
        <v>157.47</v>
      </c>
      <c r="D447">
        <f t="shared" si="24"/>
        <v>0</v>
      </c>
      <c r="E447" s="3">
        <f t="shared" si="26"/>
        <v>974.21000000000254</v>
      </c>
      <c r="F447">
        <f t="shared" si="27"/>
        <v>36</v>
      </c>
      <c r="G447">
        <f t="shared" si="25"/>
        <v>31</v>
      </c>
    </row>
    <row r="448" spans="1:7">
      <c r="A448">
        <v>447</v>
      </c>
      <c r="B448">
        <v>144.03</v>
      </c>
      <c r="C448">
        <v>157.47</v>
      </c>
      <c r="D448">
        <f t="shared" si="24"/>
        <v>0</v>
      </c>
      <c r="E448" s="3">
        <f t="shared" si="26"/>
        <v>974.21000000000254</v>
      </c>
      <c r="F448">
        <f t="shared" si="27"/>
        <v>36</v>
      </c>
      <c r="G448">
        <f t="shared" si="25"/>
        <v>31</v>
      </c>
    </row>
    <row r="449" spans="1:7">
      <c r="A449">
        <v>448</v>
      </c>
      <c r="B449">
        <v>142.49</v>
      </c>
      <c r="C449">
        <v>157.47</v>
      </c>
      <c r="D449">
        <f t="shared" si="24"/>
        <v>0</v>
      </c>
      <c r="E449" s="3">
        <f t="shared" si="26"/>
        <v>974.21000000000254</v>
      </c>
      <c r="F449">
        <f t="shared" si="27"/>
        <v>36</v>
      </c>
      <c r="G449">
        <f t="shared" si="25"/>
        <v>31</v>
      </c>
    </row>
    <row r="450" spans="1:7">
      <c r="A450">
        <v>449</v>
      </c>
      <c r="B450">
        <v>140.54</v>
      </c>
      <c r="C450">
        <v>157.47</v>
      </c>
      <c r="D450">
        <f t="shared" si="24"/>
        <v>0</v>
      </c>
      <c r="E450" s="3">
        <f t="shared" si="26"/>
        <v>974.21000000000254</v>
      </c>
      <c r="F450">
        <f t="shared" si="27"/>
        <v>36</v>
      </c>
      <c r="G450">
        <f t="shared" si="25"/>
        <v>31</v>
      </c>
    </row>
    <row r="451" spans="1:7">
      <c r="A451">
        <v>450</v>
      </c>
      <c r="B451">
        <v>138.88999999999999</v>
      </c>
      <c r="C451">
        <v>157.47</v>
      </c>
      <c r="D451">
        <f t="shared" si="24"/>
        <v>0</v>
      </c>
      <c r="E451" s="3">
        <f t="shared" si="26"/>
        <v>974.21000000000254</v>
      </c>
      <c r="F451">
        <f t="shared" si="27"/>
        <v>36</v>
      </c>
      <c r="G451">
        <f t="shared" si="25"/>
        <v>31</v>
      </c>
    </row>
    <row r="452" spans="1:7">
      <c r="A452">
        <v>451</v>
      </c>
      <c r="B452">
        <v>137.61000000000001</v>
      </c>
      <c r="C452">
        <v>157.47</v>
      </c>
      <c r="D452">
        <f t="shared" ref="D452:D501" si="28">IF(B452&gt;C451,1,0)</f>
        <v>0</v>
      </c>
      <c r="E452" s="3">
        <f t="shared" si="26"/>
        <v>974.21000000000254</v>
      </c>
      <c r="F452">
        <f t="shared" si="27"/>
        <v>36</v>
      </c>
      <c r="G452">
        <f t="shared" ref="G452:G501" si="29">IF(F452&gt;F451,G451+1,G451)</f>
        <v>31</v>
      </c>
    </row>
    <row r="453" spans="1:7">
      <c r="A453">
        <v>452</v>
      </c>
      <c r="B453">
        <v>138.30000000000001</v>
      </c>
      <c r="C453">
        <v>157.47</v>
      </c>
      <c r="D453">
        <f t="shared" si="28"/>
        <v>0</v>
      </c>
      <c r="E453" s="3">
        <f t="shared" si="26"/>
        <v>974.21000000000254</v>
      </c>
      <c r="F453">
        <f t="shared" si="27"/>
        <v>36</v>
      </c>
      <c r="G453">
        <f t="shared" si="29"/>
        <v>31</v>
      </c>
    </row>
    <row r="454" spans="1:7">
      <c r="A454">
        <v>453</v>
      </c>
      <c r="B454">
        <v>136.81</v>
      </c>
      <c r="C454">
        <v>157.47</v>
      </c>
      <c r="D454">
        <f t="shared" si="28"/>
        <v>0</v>
      </c>
      <c r="E454" s="3">
        <f t="shared" ref="E454:E501" si="30">IF(AND(B453&lt;B452,B452&lt;B451),IF(E453&gt;=1000,E453-ROUNDDOWN(1000/B454,0)*B454,E453),IF(D453=1,E453+(B454*F453),E453))</f>
        <v>974.21000000000254</v>
      </c>
      <c r="F454">
        <f t="shared" ref="F454:F501" si="31">IF(AND(B453&lt;B452,B452&lt;B451),IF(E453&gt;=1000,F453+ROUNDDOWN(1000/B454,0),F453),IF(D453=1,0,F453))</f>
        <v>36</v>
      </c>
      <c r="G454">
        <f t="shared" si="29"/>
        <v>31</v>
      </c>
    </row>
    <row r="455" spans="1:7">
      <c r="A455">
        <v>454</v>
      </c>
      <c r="B455">
        <v>135.43</v>
      </c>
      <c r="C455">
        <v>157.47</v>
      </c>
      <c r="D455">
        <f t="shared" si="28"/>
        <v>0</v>
      </c>
      <c r="E455" s="3">
        <f t="shared" si="30"/>
        <v>974.21000000000254</v>
      </c>
      <c r="F455">
        <f t="shared" si="31"/>
        <v>36</v>
      </c>
      <c r="G455">
        <f t="shared" si="29"/>
        <v>31</v>
      </c>
    </row>
    <row r="456" spans="1:7">
      <c r="A456">
        <v>455</v>
      </c>
      <c r="B456">
        <v>134</v>
      </c>
      <c r="C456">
        <v>157.47</v>
      </c>
      <c r="D456">
        <f t="shared" si="28"/>
        <v>0</v>
      </c>
      <c r="E456" s="3">
        <f t="shared" si="30"/>
        <v>974.21000000000254</v>
      </c>
      <c r="F456">
        <f t="shared" si="31"/>
        <v>36</v>
      </c>
      <c r="G456">
        <f t="shared" si="29"/>
        <v>31</v>
      </c>
    </row>
    <row r="457" spans="1:7">
      <c r="A457">
        <v>456</v>
      </c>
      <c r="B457">
        <v>134.07</v>
      </c>
      <c r="C457">
        <v>157.47</v>
      </c>
      <c r="D457">
        <f t="shared" si="28"/>
        <v>0</v>
      </c>
      <c r="E457" s="3">
        <f t="shared" si="30"/>
        <v>974.21000000000254</v>
      </c>
      <c r="F457">
        <f t="shared" si="31"/>
        <v>36</v>
      </c>
      <c r="G457">
        <f t="shared" si="29"/>
        <v>31</v>
      </c>
    </row>
    <row r="458" spans="1:7">
      <c r="A458">
        <v>457</v>
      </c>
      <c r="B458">
        <v>135.07</v>
      </c>
      <c r="C458">
        <v>157.47</v>
      </c>
      <c r="D458">
        <f t="shared" si="28"/>
        <v>0</v>
      </c>
      <c r="E458" s="3">
        <f t="shared" si="30"/>
        <v>974.21000000000254</v>
      </c>
      <c r="F458">
        <f t="shared" si="31"/>
        <v>36</v>
      </c>
      <c r="G458">
        <f t="shared" si="29"/>
        <v>31</v>
      </c>
    </row>
    <row r="459" spans="1:7">
      <c r="A459">
        <v>458</v>
      </c>
      <c r="B459">
        <v>133.69999999999999</v>
      </c>
      <c r="C459">
        <v>157.47</v>
      </c>
      <c r="D459">
        <f t="shared" si="28"/>
        <v>0</v>
      </c>
      <c r="E459" s="3">
        <f t="shared" si="30"/>
        <v>974.21000000000254</v>
      </c>
      <c r="F459">
        <f t="shared" si="31"/>
        <v>36</v>
      </c>
      <c r="G459">
        <f t="shared" si="29"/>
        <v>31</v>
      </c>
    </row>
    <row r="460" spans="1:7">
      <c r="A460">
        <v>459</v>
      </c>
      <c r="B460">
        <v>132.12</v>
      </c>
      <c r="C460">
        <v>157.47</v>
      </c>
      <c r="D460">
        <f t="shared" si="28"/>
        <v>0</v>
      </c>
      <c r="E460" s="3">
        <f t="shared" si="30"/>
        <v>974.21000000000254</v>
      </c>
      <c r="F460">
        <f t="shared" si="31"/>
        <v>36</v>
      </c>
      <c r="G460">
        <f t="shared" si="29"/>
        <v>31</v>
      </c>
    </row>
    <row r="461" spans="1:7">
      <c r="A461">
        <v>460</v>
      </c>
      <c r="B461">
        <v>132.19999999999999</v>
      </c>
      <c r="C461">
        <v>157.47</v>
      </c>
      <c r="D461">
        <f t="shared" si="28"/>
        <v>0</v>
      </c>
      <c r="E461" s="3">
        <f t="shared" si="30"/>
        <v>974.21000000000254</v>
      </c>
      <c r="F461">
        <f t="shared" si="31"/>
        <v>36</v>
      </c>
      <c r="G461">
        <f t="shared" si="29"/>
        <v>31</v>
      </c>
    </row>
    <row r="462" spans="1:7">
      <c r="A462">
        <v>461</v>
      </c>
      <c r="B462">
        <v>134.63</v>
      </c>
      <c r="C462">
        <v>157.47</v>
      </c>
      <c r="D462">
        <f t="shared" si="28"/>
        <v>0</v>
      </c>
      <c r="E462" s="3">
        <f t="shared" si="30"/>
        <v>974.21000000000254</v>
      </c>
      <c r="F462">
        <f t="shared" si="31"/>
        <v>36</v>
      </c>
      <c r="G462">
        <f t="shared" si="29"/>
        <v>31</v>
      </c>
    </row>
    <row r="463" spans="1:7">
      <c r="A463">
        <v>462</v>
      </c>
      <c r="B463">
        <v>136.87</v>
      </c>
      <c r="C463">
        <v>157.47</v>
      </c>
      <c r="D463">
        <f t="shared" si="28"/>
        <v>0</v>
      </c>
      <c r="E463" s="3">
        <f t="shared" si="30"/>
        <v>974.21000000000254</v>
      </c>
      <c r="F463">
        <f t="shared" si="31"/>
        <v>36</v>
      </c>
      <c r="G463">
        <f t="shared" si="29"/>
        <v>31</v>
      </c>
    </row>
    <row r="464" spans="1:7">
      <c r="A464">
        <v>463</v>
      </c>
      <c r="B464">
        <v>138.55000000000001</v>
      </c>
      <c r="C464">
        <v>157.47</v>
      </c>
      <c r="D464">
        <f t="shared" si="28"/>
        <v>0</v>
      </c>
      <c r="E464" s="3">
        <f t="shared" si="30"/>
        <v>974.21000000000254</v>
      </c>
      <c r="F464">
        <f t="shared" si="31"/>
        <v>36</v>
      </c>
      <c r="G464">
        <f t="shared" si="29"/>
        <v>31</v>
      </c>
    </row>
    <row r="465" spans="1:7">
      <c r="A465">
        <v>464</v>
      </c>
      <c r="B465">
        <v>137.22999999999999</v>
      </c>
      <c r="C465">
        <v>157.47</v>
      </c>
      <c r="D465">
        <f t="shared" si="28"/>
        <v>0</v>
      </c>
      <c r="E465" s="3">
        <f t="shared" si="30"/>
        <v>974.21000000000254</v>
      </c>
      <c r="F465">
        <f t="shared" si="31"/>
        <v>36</v>
      </c>
      <c r="G465">
        <f t="shared" si="29"/>
        <v>31</v>
      </c>
    </row>
    <row r="466" spans="1:7">
      <c r="A466">
        <v>465</v>
      </c>
      <c r="B466">
        <v>135.35</v>
      </c>
      <c r="C466">
        <v>157.47</v>
      </c>
      <c r="D466">
        <f t="shared" si="28"/>
        <v>0</v>
      </c>
      <c r="E466" s="3">
        <f t="shared" si="30"/>
        <v>974.21000000000254</v>
      </c>
      <c r="F466">
        <f t="shared" si="31"/>
        <v>36</v>
      </c>
      <c r="G466">
        <f t="shared" si="29"/>
        <v>31</v>
      </c>
    </row>
    <row r="467" spans="1:7">
      <c r="A467">
        <v>466</v>
      </c>
      <c r="B467">
        <v>133.85</v>
      </c>
      <c r="C467">
        <v>157.47</v>
      </c>
      <c r="D467">
        <f t="shared" si="28"/>
        <v>0</v>
      </c>
      <c r="E467" s="3">
        <f t="shared" si="30"/>
        <v>974.21000000000254</v>
      </c>
      <c r="F467">
        <f t="shared" si="31"/>
        <v>36</v>
      </c>
      <c r="G467">
        <f t="shared" si="29"/>
        <v>31</v>
      </c>
    </row>
    <row r="468" spans="1:7">
      <c r="A468">
        <v>467</v>
      </c>
      <c r="B468">
        <v>134.44999999999999</v>
      </c>
      <c r="C468">
        <v>157.47</v>
      </c>
      <c r="D468">
        <f t="shared" si="28"/>
        <v>0</v>
      </c>
      <c r="E468" s="3">
        <f t="shared" si="30"/>
        <v>974.21000000000254</v>
      </c>
      <c r="F468">
        <f t="shared" si="31"/>
        <v>36</v>
      </c>
      <c r="G468">
        <f t="shared" si="29"/>
        <v>31</v>
      </c>
    </row>
    <row r="469" spans="1:7">
      <c r="A469">
        <v>468</v>
      </c>
      <c r="B469">
        <v>136.01</v>
      </c>
      <c r="C469">
        <v>157.47</v>
      </c>
      <c r="D469">
        <f t="shared" si="28"/>
        <v>0</v>
      </c>
      <c r="E469" s="3">
        <f t="shared" si="30"/>
        <v>974.21000000000254</v>
      </c>
      <c r="F469">
        <f t="shared" si="31"/>
        <v>36</v>
      </c>
      <c r="G469">
        <f t="shared" si="29"/>
        <v>31</v>
      </c>
    </row>
    <row r="470" spans="1:7">
      <c r="A470">
        <v>469</v>
      </c>
      <c r="B470">
        <v>134.69</v>
      </c>
      <c r="C470">
        <v>157.47</v>
      </c>
      <c r="D470">
        <f t="shared" si="28"/>
        <v>0</v>
      </c>
      <c r="E470" s="3">
        <f t="shared" si="30"/>
        <v>974.21000000000254</v>
      </c>
      <c r="F470">
        <f t="shared" si="31"/>
        <v>36</v>
      </c>
      <c r="G470">
        <f t="shared" si="29"/>
        <v>31</v>
      </c>
    </row>
    <row r="471" spans="1:7">
      <c r="A471">
        <v>470</v>
      </c>
      <c r="B471">
        <v>136.71</v>
      </c>
      <c r="C471">
        <v>157.47</v>
      </c>
      <c r="D471">
        <f t="shared" si="28"/>
        <v>0</v>
      </c>
      <c r="E471" s="3">
        <f t="shared" si="30"/>
        <v>974.21000000000254</v>
      </c>
      <c r="F471">
        <f t="shared" si="31"/>
        <v>36</v>
      </c>
      <c r="G471">
        <f t="shared" si="29"/>
        <v>31</v>
      </c>
    </row>
    <row r="472" spans="1:7">
      <c r="A472">
        <v>471</v>
      </c>
      <c r="B472">
        <v>135.55000000000001</v>
      </c>
      <c r="C472">
        <v>157.47</v>
      </c>
      <c r="D472">
        <f t="shared" si="28"/>
        <v>0</v>
      </c>
      <c r="E472" s="3">
        <f t="shared" si="30"/>
        <v>974.21000000000254</v>
      </c>
      <c r="F472">
        <f t="shared" si="31"/>
        <v>36</v>
      </c>
      <c r="G472">
        <f t="shared" si="29"/>
        <v>31</v>
      </c>
    </row>
    <row r="473" spans="1:7">
      <c r="A473">
        <v>472</v>
      </c>
      <c r="B473">
        <v>138.04</v>
      </c>
      <c r="C473">
        <v>157.47</v>
      </c>
      <c r="D473">
        <f t="shared" si="28"/>
        <v>0</v>
      </c>
      <c r="E473" s="3">
        <f t="shared" si="30"/>
        <v>974.21000000000254</v>
      </c>
      <c r="F473">
        <f t="shared" si="31"/>
        <v>36</v>
      </c>
      <c r="G473">
        <f t="shared" si="29"/>
        <v>31</v>
      </c>
    </row>
    <row r="474" spans="1:7">
      <c r="A474">
        <v>473</v>
      </c>
      <c r="B474">
        <v>136.30000000000001</v>
      </c>
      <c r="C474">
        <v>157.47</v>
      </c>
      <c r="D474">
        <f t="shared" si="28"/>
        <v>0</v>
      </c>
      <c r="E474" s="3">
        <f t="shared" si="30"/>
        <v>974.21000000000254</v>
      </c>
      <c r="F474">
        <f t="shared" si="31"/>
        <v>36</v>
      </c>
      <c r="G474">
        <f t="shared" si="29"/>
        <v>31</v>
      </c>
    </row>
    <row r="475" spans="1:7">
      <c r="A475">
        <v>474</v>
      </c>
      <c r="B475">
        <v>136.91</v>
      </c>
      <c r="C475">
        <v>157.47</v>
      </c>
      <c r="D475">
        <f t="shared" si="28"/>
        <v>0</v>
      </c>
      <c r="E475" s="3">
        <f t="shared" si="30"/>
        <v>974.21000000000254</v>
      </c>
      <c r="F475">
        <f t="shared" si="31"/>
        <v>36</v>
      </c>
      <c r="G475">
        <f t="shared" si="29"/>
        <v>31</v>
      </c>
    </row>
    <row r="476" spans="1:7">
      <c r="A476">
        <v>475</v>
      </c>
      <c r="B476">
        <v>137.52000000000001</v>
      </c>
      <c r="C476">
        <v>157.47</v>
      </c>
      <c r="D476">
        <f t="shared" si="28"/>
        <v>0</v>
      </c>
      <c r="E476" s="3">
        <f t="shared" si="30"/>
        <v>974.21000000000254</v>
      </c>
      <c r="F476">
        <f t="shared" si="31"/>
        <v>36</v>
      </c>
      <c r="G476">
        <f t="shared" si="29"/>
        <v>31</v>
      </c>
    </row>
    <row r="477" spans="1:7">
      <c r="A477">
        <v>476</v>
      </c>
      <c r="B477">
        <v>136.02000000000001</v>
      </c>
      <c r="C477">
        <v>157.47</v>
      </c>
      <c r="D477">
        <f t="shared" si="28"/>
        <v>0</v>
      </c>
      <c r="E477" s="3">
        <f t="shared" si="30"/>
        <v>974.21000000000254</v>
      </c>
      <c r="F477">
        <f t="shared" si="31"/>
        <v>36</v>
      </c>
      <c r="G477">
        <f t="shared" si="29"/>
        <v>31</v>
      </c>
    </row>
    <row r="478" spans="1:7">
      <c r="A478">
        <v>477</v>
      </c>
      <c r="B478">
        <v>134.65</v>
      </c>
      <c r="C478">
        <v>157.47</v>
      </c>
      <c r="D478">
        <f t="shared" si="28"/>
        <v>0</v>
      </c>
      <c r="E478" s="3">
        <f t="shared" si="30"/>
        <v>974.21000000000254</v>
      </c>
      <c r="F478">
        <f t="shared" si="31"/>
        <v>36</v>
      </c>
      <c r="G478">
        <f t="shared" si="29"/>
        <v>31</v>
      </c>
    </row>
    <row r="479" spans="1:7">
      <c r="A479">
        <v>478</v>
      </c>
      <c r="B479">
        <v>133.62</v>
      </c>
      <c r="C479">
        <v>157.47</v>
      </c>
      <c r="D479">
        <f t="shared" si="28"/>
        <v>0</v>
      </c>
      <c r="E479" s="3">
        <f t="shared" si="30"/>
        <v>974.21000000000254</v>
      </c>
      <c r="F479">
        <f t="shared" si="31"/>
        <v>36</v>
      </c>
      <c r="G479">
        <f t="shared" si="29"/>
        <v>31</v>
      </c>
    </row>
    <row r="480" spans="1:7">
      <c r="A480">
        <v>479</v>
      </c>
      <c r="B480">
        <v>134.27000000000001</v>
      </c>
      <c r="C480">
        <v>157.47</v>
      </c>
      <c r="D480">
        <f t="shared" si="28"/>
        <v>0</v>
      </c>
      <c r="E480" s="3">
        <f t="shared" si="30"/>
        <v>974.21000000000254</v>
      </c>
      <c r="F480">
        <f t="shared" si="31"/>
        <v>36</v>
      </c>
      <c r="G480">
        <f t="shared" si="29"/>
        <v>31</v>
      </c>
    </row>
    <row r="481" spans="1:7">
      <c r="A481">
        <v>480</v>
      </c>
      <c r="B481">
        <v>134.35</v>
      </c>
      <c r="C481">
        <v>157.47</v>
      </c>
      <c r="D481">
        <f t="shared" si="28"/>
        <v>0</v>
      </c>
      <c r="E481" s="3">
        <f t="shared" si="30"/>
        <v>974.21000000000254</v>
      </c>
      <c r="F481">
        <f t="shared" si="31"/>
        <v>36</v>
      </c>
      <c r="G481">
        <f t="shared" si="29"/>
        <v>31</v>
      </c>
    </row>
    <row r="482" spans="1:7">
      <c r="A482">
        <v>481</v>
      </c>
      <c r="B482">
        <v>133.19</v>
      </c>
      <c r="C482">
        <v>157.47</v>
      </c>
      <c r="D482">
        <f t="shared" si="28"/>
        <v>0</v>
      </c>
      <c r="E482" s="3">
        <f t="shared" si="30"/>
        <v>974.21000000000254</v>
      </c>
      <c r="F482">
        <f t="shared" si="31"/>
        <v>36</v>
      </c>
      <c r="G482">
        <f t="shared" si="29"/>
        <v>31</v>
      </c>
    </row>
    <row r="483" spans="1:7">
      <c r="A483">
        <v>482</v>
      </c>
      <c r="B483">
        <v>132.1</v>
      </c>
      <c r="C483">
        <v>157.47</v>
      </c>
      <c r="D483">
        <f t="shared" si="28"/>
        <v>0</v>
      </c>
      <c r="E483" s="3">
        <f t="shared" si="30"/>
        <v>974.21000000000254</v>
      </c>
      <c r="F483">
        <f t="shared" si="31"/>
        <v>36</v>
      </c>
      <c r="G483">
        <f t="shared" si="29"/>
        <v>31</v>
      </c>
    </row>
    <row r="484" spans="1:7">
      <c r="A484">
        <v>483</v>
      </c>
      <c r="B484">
        <v>132.30000000000001</v>
      </c>
      <c r="C484">
        <v>157.47</v>
      </c>
      <c r="D484">
        <f t="shared" si="28"/>
        <v>0</v>
      </c>
      <c r="E484" s="3">
        <f t="shared" si="30"/>
        <v>974.21000000000254</v>
      </c>
      <c r="F484">
        <f t="shared" si="31"/>
        <v>36</v>
      </c>
      <c r="G484">
        <f t="shared" si="29"/>
        <v>31</v>
      </c>
    </row>
    <row r="485" spans="1:7">
      <c r="A485">
        <v>484</v>
      </c>
      <c r="B485">
        <v>131.22999999999999</v>
      </c>
      <c r="C485">
        <v>157.47</v>
      </c>
      <c r="D485">
        <f t="shared" si="28"/>
        <v>0</v>
      </c>
      <c r="E485" s="3">
        <f t="shared" si="30"/>
        <v>974.21000000000254</v>
      </c>
      <c r="F485">
        <f t="shared" si="31"/>
        <v>36</v>
      </c>
      <c r="G485">
        <f t="shared" si="29"/>
        <v>31</v>
      </c>
    </row>
    <row r="486" spans="1:7">
      <c r="A486">
        <v>485</v>
      </c>
      <c r="B486">
        <v>130.09</v>
      </c>
      <c r="C486">
        <v>157.47</v>
      </c>
      <c r="D486">
        <f t="shared" si="28"/>
        <v>0</v>
      </c>
      <c r="E486" s="3">
        <f t="shared" si="30"/>
        <v>974.21000000000254</v>
      </c>
      <c r="F486">
        <f t="shared" si="31"/>
        <v>36</v>
      </c>
      <c r="G486">
        <f t="shared" si="29"/>
        <v>31</v>
      </c>
    </row>
    <row r="487" spans="1:7">
      <c r="A487">
        <v>486</v>
      </c>
      <c r="B487">
        <v>131.72999999999999</v>
      </c>
      <c r="C487">
        <v>157.47</v>
      </c>
      <c r="D487">
        <f t="shared" si="28"/>
        <v>0</v>
      </c>
      <c r="E487" s="3">
        <f t="shared" si="30"/>
        <v>974.21000000000254</v>
      </c>
      <c r="F487">
        <f t="shared" si="31"/>
        <v>36</v>
      </c>
      <c r="G487">
        <f t="shared" si="29"/>
        <v>31</v>
      </c>
    </row>
    <row r="488" spans="1:7">
      <c r="A488">
        <v>487</v>
      </c>
      <c r="B488">
        <v>130.03</v>
      </c>
      <c r="C488">
        <v>157.47</v>
      </c>
      <c r="D488">
        <f t="shared" si="28"/>
        <v>0</v>
      </c>
      <c r="E488" s="3">
        <f t="shared" si="30"/>
        <v>974.21000000000254</v>
      </c>
      <c r="F488">
        <f t="shared" si="31"/>
        <v>36</v>
      </c>
      <c r="G488">
        <f t="shared" si="29"/>
        <v>31</v>
      </c>
    </row>
    <row r="489" spans="1:7">
      <c r="A489">
        <v>488</v>
      </c>
      <c r="B489">
        <v>128.21</v>
      </c>
      <c r="C489">
        <v>157.47</v>
      </c>
      <c r="D489">
        <f t="shared" si="28"/>
        <v>0</v>
      </c>
      <c r="E489" s="3">
        <f t="shared" si="30"/>
        <v>974.21000000000254</v>
      </c>
      <c r="F489">
        <f t="shared" si="31"/>
        <v>36</v>
      </c>
      <c r="G489">
        <f t="shared" si="29"/>
        <v>31</v>
      </c>
    </row>
    <row r="490" spans="1:7">
      <c r="A490">
        <v>489</v>
      </c>
      <c r="B490">
        <v>128.51</v>
      </c>
      <c r="C490">
        <v>157.47</v>
      </c>
      <c r="D490">
        <f t="shared" si="28"/>
        <v>0</v>
      </c>
      <c r="E490" s="3">
        <f t="shared" si="30"/>
        <v>974.21000000000254</v>
      </c>
      <c r="F490">
        <f t="shared" si="31"/>
        <v>36</v>
      </c>
      <c r="G490">
        <f t="shared" si="29"/>
        <v>31</v>
      </c>
    </row>
    <row r="491" spans="1:7">
      <c r="A491">
        <v>490</v>
      </c>
      <c r="B491">
        <v>127.47</v>
      </c>
      <c r="C491">
        <v>157.47</v>
      </c>
      <c r="D491">
        <f t="shared" si="28"/>
        <v>0</v>
      </c>
      <c r="E491" s="3">
        <f t="shared" si="30"/>
        <v>974.21000000000254</v>
      </c>
      <c r="F491">
        <f t="shared" si="31"/>
        <v>36</v>
      </c>
      <c r="G491">
        <f t="shared" si="29"/>
        <v>31</v>
      </c>
    </row>
    <row r="492" spans="1:7">
      <c r="A492">
        <v>491</v>
      </c>
      <c r="B492">
        <v>126.24</v>
      </c>
      <c r="C492">
        <v>157.47</v>
      </c>
      <c r="D492">
        <f t="shared" si="28"/>
        <v>0</v>
      </c>
      <c r="E492" s="3">
        <f t="shared" si="30"/>
        <v>974.21000000000254</v>
      </c>
      <c r="F492">
        <f t="shared" si="31"/>
        <v>36</v>
      </c>
      <c r="G492">
        <f t="shared" si="29"/>
        <v>31</v>
      </c>
    </row>
    <row r="493" spans="1:7">
      <c r="A493">
        <v>492</v>
      </c>
      <c r="B493">
        <v>128.41</v>
      </c>
      <c r="C493">
        <v>157.47</v>
      </c>
      <c r="D493">
        <f t="shared" si="28"/>
        <v>0</v>
      </c>
      <c r="E493" s="3">
        <f t="shared" si="30"/>
        <v>974.21000000000254</v>
      </c>
      <c r="F493">
        <f t="shared" si="31"/>
        <v>36</v>
      </c>
      <c r="G493">
        <f t="shared" si="29"/>
        <v>31</v>
      </c>
    </row>
    <row r="494" spans="1:7">
      <c r="A494">
        <v>493</v>
      </c>
      <c r="B494">
        <v>128.56</v>
      </c>
      <c r="C494">
        <v>157.47</v>
      </c>
      <c r="D494">
        <f t="shared" si="28"/>
        <v>0</v>
      </c>
      <c r="E494" s="3">
        <f t="shared" si="30"/>
        <v>974.21000000000254</v>
      </c>
      <c r="F494">
        <f t="shared" si="31"/>
        <v>36</v>
      </c>
      <c r="G494">
        <f t="shared" si="29"/>
        <v>31</v>
      </c>
    </row>
    <row r="495" spans="1:7">
      <c r="A495">
        <v>494</v>
      </c>
      <c r="B495">
        <v>128.58000000000001</v>
      </c>
      <c r="C495">
        <v>157.47</v>
      </c>
      <c r="D495">
        <f t="shared" si="28"/>
        <v>0</v>
      </c>
      <c r="E495" s="3">
        <f t="shared" si="30"/>
        <v>974.21000000000254</v>
      </c>
      <c r="F495">
        <f t="shared" si="31"/>
        <v>36</v>
      </c>
      <c r="G495">
        <f t="shared" si="29"/>
        <v>31</v>
      </c>
    </row>
    <row r="496" spans="1:7">
      <c r="A496">
        <v>495</v>
      </c>
      <c r="B496">
        <v>127.41</v>
      </c>
      <c r="C496">
        <v>157.47</v>
      </c>
      <c r="D496">
        <f t="shared" si="28"/>
        <v>0</v>
      </c>
      <c r="E496" s="3">
        <f t="shared" si="30"/>
        <v>974.21000000000254</v>
      </c>
      <c r="F496">
        <f t="shared" si="31"/>
        <v>36</v>
      </c>
      <c r="G496">
        <f t="shared" si="29"/>
        <v>31</v>
      </c>
    </row>
    <row r="497" spans="1:7">
      <c r="A497">
        <v>496</v>
      </c>
      <c r="B497">
        <v>129.69</v>
      </c>
      <c r="C497">
        <v>157.47</v>
      </c>
      <c r="D497">
        <f t="shared" si="28"/>
        <v>0</v>
      </c>
      <c r="E497" s="3">
        <f t="shared" si="30"/>
        <v>974.21000000000254</v>
      </c>
      <c r="F497">
        <f t="shared" si="31"/>
        <v>36</v>
      </c>
      <c r="G497">
        <f t="shared" si="29"/>
        <v>31</v>
      </c>
    </row>
    <row r="498" spans="1:7">
      <c r="A498">
        <v>497</v>
      </c>
      <c r="B498">
        <v>128.27000000000001</v>
      </c>
      <c r="C498">
        <v>157.47</v>
      </c>
      <c r="D498">
        <f t="shared" si="28"/>
        <v>0</v>
      </c>
      <c r="E498" s="3">
        <f t="shared" si="30"/>
        <v>974.21000000000254</v>
      </c>
      <c r="F498">
        <f t="shared" si="31"/>
        <v>36</v>
      </c>
      <c r="G498">
        <f t="shared" si="29"/>
        <v>31</v>
      </c>
    </row>
    <row r="499" spans="1:7">
      <c r="A499">
        <v>498</v>
      </c>
      <c r="B499">
        <v>126.99</v>
      </c>
      <c r="C499">
        <v>157.47</v>
      </c>
      <c r="D499">
        <f t="shared" si="28"/>
        <v>0</v>
      </c>
      <c r="E499" s="3">
        <f t="shared" si="30"/>
        <v>974.21000000000254</v>
      </c>
      <c r="F499">
        <f t="shared" si="31"/>
        <v>36</v>
      </c>
      <c r="G499">
        <f t="shared" si="29"/>
        <v>31</v>
      </c>
    </row>
    <row r="500" spans="1:7">
      <c r="A500">
        <v>499</v>
      </c>
      <c r="B500">
        <v>127.03</v>
      </c>
      <c r="C500">
        <v>157.47</v>
      </c>
      <c r="D500">
        <f t="shared" si="28"/>
        <v>0</v>
      </c>
      <c r="E500" s="3">
        <f t="shared" si="30"/>
        <v>974.21000000000254</v>
      </c>
      <c r="F500">
        <f t="shared" si="31"/>
        <v>36</v>
      </c>
      <c r="G500">
        <f t="shared" si="29"/>
        <v>31</v>
      </c>
    </row>
    <row r="501" spans="1:7">
      <c r="A501">
        <v>500</v>
      </c>
      <c r="B501">
        <v>127.11</v>
      </c>
      <c r="C501">
        <v>157.47</v>
      </c>
      <c r="D501">
        <f t="shared" si="28"/>
        <v>0</v>
      </c>
      <c r="E501" s="3">
        <f t="shared" si="30"/>
        <v>974.21000000000254</v>
      </c>
      <c r="F501">
        <f t="shared" si="31"/>
        <v>36</v>
      </c>
      <c r="G501">
        <f t="shared" si="29"/>
        <v>31</v>
      </c>
    </row>
  </sheetData>
  <mergeCells count="3">
    <mergeCell ref="I5:K5"/>
    <mergeCell ref="J6:K6"/>
    <mergeCell ref="J7:K7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Arkusz1</vt:lpstr>
      <vt:lpstr>Arkusz2</vt:lpstr>
      <vt:lpstr>Arkusz3</vt:lpstr>
      <vt:lpstr>Arkusz1!gielda</vt:lpstr>
      <vt:lpstr>Arkusz2!gielda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2022-05-18T09:20:21Z</dcterms:modified>
</cp:coreProperties>
</file>