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4" r:id="rId3"/>
  </sheets>
  <definedNames>
    <definedName name="konkurs" localSheetId="0">Arkusz1!$A$1:$D$981</definedName>
    <definedName name="odpowiedzi" localSheetId="0">Arkusz1!$K$1:$L$7</definedName>
    <definedName name="odpowiedzi" localSheetId="1">Arkusz2!$L$1:$M$7</definedName>
  </definedNames>
  <calcPr calcId="125725"/>
  <pivotCaches>
    <pivotCache cacheId="3" r:id="rId4"/>
  </pivotCaches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2"/>
  <c r="D631"/>
  <c r="E631" s="1"/>
  <c r="D127"/>
  <c r="E127" s="1"/>
  <c r="D531"/>
  <c r="E531" s="1"/>
  <c r="D475"/>
  <c r="E475" s="1"/>
  <c r="D171"/>
  <c r="E171" s="1"/>
  <c r="D96"/>
  <c r="E96" s="1"/>
  <c r="D501"/>
  <c r="E501" s="1"/>
  <c r="D711"/>
  <c r="E711" s="1"/>
  <c r="D540"/>
  <c r="E540" s="1"/>
  <c r="D265"/>
  <c r="E265" s="1"/>
  <c r="D884"/>
  <c r="E884" s="1"/>
  <c r="D379"/>
  <c r="E379" s="1"/>
  <c r="E380" s="1"/>
  <c r="E381" s="1"/>
  <c r="D332"/>
  <c r="E332" s="1"/>
  <c r="D281"/>
  <c r="E281" s="1"/>
  <c r="D424"/>
  <c r="E424" s="1"/>
  <c r="D452"/>
  <c r="E452" s="1"/>
  <c r="D88"/>
  <c r="E88" s="1"/>
  <c r="D347"/>
  <c r="E347" s="1"/>
  <c r="D518"/>
  <c r="E518" s="1"/>
  <c r="D349"/>
  <c r="E349" s="1"/>
  <c r="D544"/>
  <c r="E544" s="1"/>
  <c r="D69"/>
  <c r="E69" s="1"/>
  <c r="D844"/>
  <c r="E844" s="1"/>
  <c r="D609"/>
  <c r="E609" s="1"/>
  <c r="D400"/>
  <c r="E400" s="1"/>
  <c r="D457"/>
  <c r="E457" s="1"/>
  <c r="E458" s="1"/>
  <c r="D802"/>
  <c r="E802" s="1"/>
  <c r="D273"/>
  <c r="E273" s="1"/>
  <c r="D553"/>
  <c r="E553" s="1"/>
  <c r="D840"/>
  <c r="E840" s="1"/>
  <c r="D689"/>
  <c r="E689" s="1"/>
  <c r="D205"/>
  <c r="E205" s="1"/>
  <c r="D635"/>
  <c r="E635" s="1"/>
  <c r="D643"/>
  <c r="E643" s="1"/>
  <c r="D415"/>
  <c r="E415" s="1"/>
  <c r="D718"/>
  <c r="E718" s="1"/>
  <c r="D516"/>
  <c r="E516" s="1"/>
  <c r="D226"/>
  <c r="E226" s="1"/>
  <c r="D32"/>
  <c r="E32" s="1"/>
  <c r="D758"/>
  <c r="E758" s="1"/>
  <c r="D427"/>
  <c r="E427" s="1"/>
  <c r="D177"/>
  <c r="E177" s="1"/>
  <c r="D259"/>
  <c r="E259" s="1"/>
  <c r="D825"/>
  <c r="E825" s="1"/>
  <c r="D22"/>
  <c r="E22" s="1"/>
  <c r="D524"/>
  <c r="E524" s="1"/>
  <c r="D679"/>
  <c r="E679" s="1"/>
  <c r="D739"/>
  <c r="E739" s="1"/>
  <c r="D353"/>
  <c r="E353" s="1"/>
  <c r="D441"/>
  <c r="E441" s="1"/>
  <c r="D394"/>
  <c r="E394" s="1"/>
  <c r="D307"/>
  <c r="E307" s="1"/>
  <c r="D147"/>
  <c r="E147" s="1"/>
  <c r="D47"/>
  <c r="E47" s="1"/>
  <c r="D434"/>
  <c r="E434" s="1"/>
  <c r="D721"/>
  <c r="E721" s="1"/>
  <c r="D351"/>
  <c r="E351" s="1"/>
  <c r="D29"/>
  <c r="E29" s="1"/>
  <c r="D863"/>
  <c r="E863" s="1"/>
  <c r="D200"/>
  <c r="E200" s="1"/>
  <c r="D186"/>
  <c r="E186" s="1"/>
  <c r="D674"/>
  <c r="E674" s="1"/>
  <c r="D842"/>
  <c r="E842" s="1"/>
  <c r="D269"/>
  <c r="E269" s="1"/>
  <c r="D463"/>
  <c r="E463" s="1"/>
  <c r="D192"/>
  <c r="E192" s="1"/>
  <c r="D426"/>
  <c r="E426" s="1"/>
  <c r="D292"/>
  <c r="E292" s="1"/>
  <c r="D7"/>
  <c r="E7" s="1"/>
  <c r="D337"/>
  <c r="E337" s="1"/>
  <c r="D508"/>
  <c r="E508" s="1"/>
  <c r="D736"/>
  <c r="E736" s="1"/>
  <c r="D583"/>
  <c r="E583" s="1"/>
  <c r="D893"/>
  <c r="E893" s="1"/>
  <c r="D228"/>
  <c r="E228" s="1"/>
  <c r="D778"/>
  <c r="E778" s="1"/>
  <c r="D112"/>
  <c r="E112" s="1"/>
  <c r="D779"/>
  <c r="E779" s="1"/>
  <c r="D981"/>
  <c r="E981" s="1"/>
  <c r="D356"/>
  <c r="E356" s="1"/>
  <c r="D389"/>
  <c r="E389" s="1"/>
  <c r="D166"/>
  <c r="E166" s="1"/>
  <c r="D624"/>
  <c r="E624" s="1"/>
  <c r="D421"/>
  <c r="E421" s="1"/>
  <c r="D667"/>
  <c r="E667" s="1"/>
  <c r="D343"/>
  <c r="E343" s="1"/>
  <c r="D800"/>
  <c r="E800" s="1"/>
  <c r="D52"/>
  <c r="E52" s="1"/>
  <c r="D768"/>
  <c r="E768" s="1"/>
  <c r="D55"/>
  <c r="E55" s="1"/>
  <c r="D388"/>
  <c r="E388" s="1"/>
  <c r="D555"/>
  <c r="E555" s="1"/>
  <c r="D769"/>
  <c r="E769" s="1"/>
  <c r="D331"/>
  <c r="E331" s="1"/>
  <c r="D572"/>
  <c r="E572" s="1"/>
  <c r="D396"/>
  <c r="E396" s="1"/>
  <c r="D395"/>
  <c r="E395" s="1"/>
  <c r="D787"/>
  <c r="E787" s="1"/>
  <c r="D629"/>
  <c r="E629" s="1"/>
  <c r="D853"/>
  <c r="E853" s="1"/>
  <c r="D861"/>
  <c r="E861" s="1"/>
  <c r="D628"/>
  <c r="E628" s="1"/>
  <c r="D416"/>
  <c r="E416" s="1"/>
  <c r="D468"/>
  <c r="E468" s="1"/>
  <c r="D313"/>
  <c r="E313" s="1"/>
  <c r="D974"/>
  <c r="E974" s="1"/>
  <c r="D156"/>
  <c r="E156" s="1"/>
  <c r="D599"/>
  <c r="E599" s="1"/>
  <c r="D929"/>
  <c r="E929" s="1"/>
  <c r="D703"/>
  <c r="E703" s="1"/>
  <c r="D561"/>
  <c r="E561" s="1"/>
  <c r="D845"/>
  <c r="E845" s="1"/>
  <c r="D303"/>
  <c r="E303" s="1"/>
  <c r="D799"/>
  <c r="E799" s="1"/>
  <c r="D299"/>
  <c r="E299" s="1"/>
  <c r="E300" s="1"/>
  <c r="D246"/>
  <c r="E246" s="1"/>
  <c r="D683"/>
  <c r="E683" s="1"/>
  <c r="E684" s="1"/>
  <c r="D710"/>
  <c r="E710" s="1"/>
  <c r="D54"/>
  <c r="E54" s="1"/>
  <c r="D411"/>
  <c r="E411" s="1"/>
  <c r="D318"/>
  <c r="E318" s="1"/>
  <c r="D368"/>
  <c r="E368" s="1"/>
  <c r="D70"/>
  <c r="E70" s="1"/>
  <c r="D151"/>
  <c r="E151" s="1"/>
  <c r="D626"/>
  <c r="E626" s="1"/>
  <c r="D781"/>
  <c r="E781" s="1"/>
  <c r="D971"/>
  <c r="E971" s="1"/>
  <c r="D158"/>
  <c r="E158" s="1"/>
  <c r="D482"/>
  <c r="E482" s="1"/>
  <c r="D465"/>
  <c r="E465" s="1"/>
  <c r="D471"/>
  <c r="E471" s="1"/>
  <c r="D810"/>
  <c r="E810" s="1"/>
  <c r="D889"/>
  <c r="E889" s="1"/>
  <c r="D74"/>
  <c r="E74" s="1"/>
  <c r="D898"/>
  <c r="E898" s="1"/>
  <c r="D90"/>
  <c r="E90" s="1"/>
  <c r="D95"/>
  <c r="E95" s="1"/>
  <c r="D78"/>
  <c r="E78" s="1"/>
  <c r="D506"/>
  <c r="E506" s="1"/>
  <c r="D509"/>
  <c r="E509" s="1"/>
  <c r="D608"/>
  <c r="E608" s="1"/>
  <c r="D766"/>
  <c r="E766" s="1"/>
  <c r="D757"/>
  <c r="E757" s="1"/>
  <c r="D597"/>
  <c r="E597" s="1"/>
  <c r="D163"/>
  <c r="E163" s="1"/>
  <c r="D168"/>
  <c r="E168" s="1"/>
  <c r="D161"/>
  <c r="E161" s="1"/>
  <c r="D73"/>
  <c r="E73" s="1"/>
  <c r="D716"/>
  <c r="E716" s="1"/>
  <c r="D461"/>
  <c r="E461" s="1"/>
  <c r="D204"/>
  <c r="E204" s="1"/>
  <c r="D569"/>
  <c r="E569" s="1"/>
  <c r="D704"/>
  <c r="E704" s="1"/>
  <c r="D891"/>
  <c r="E891" s="1"/>
  <c r="D811"/>
  <c r="E811" s="1"/>
  <c r="D61"/>
  <c r="E61" s="1"/>
  <c r="D663"/>
  <c r="E663" s="1"/>
  <c r="D428"/>
  <c r="E428" s="1"/>
  <c r="D638"/>
  <c r="E638" s="1"/>
  <c r="D453"/>
  <c r="E453" s="1"/>
  <c r="D33"/>
  <c r="E33" s="1"/>
  <c r="D627"/>
  <c r="E627" s="1"/>
  <c r="D483"/>
  <c r="E483" s="1"/>
  <c r="D835"/>
  <c r="E835" s="1"/>
  <c r="D140"/>
  <c r="E140" s="1"/>
  <c r="E141" s="1"/>
  <c r="D208"/>
  <c r="E208" s="1"/>
  <c r="D62"/>
  <c r="E62" s="1"/>
  <c r="D187"/>
  <c r="D274"/>
  <c r="E274" s="1"/>
  <c r="D541"/>
  <c r="E541" s="1"/>
  <c r="D965"/>
  <c r="E965" s="1"/>
  <c r="E966" s="1"/>
  <c r="D266"/>
  <c r="E266" s="1"/>
  <c r="E267" s="1"/>
  <c r="E268" s="1"/>
  <c r="D907"/>
  <c r="E907" s="1"/>
  <c r="D39"/>
  <c r="E39" s="1"/>
  <c r="D333"/>
  <c r="E333" s="1"/>
  <c r="D34"/>
  <c r="E34" s="1"/>
  <c r="D946"/>
  <c r="E946" s="1"/>
  <c r="D435"/>
  <c r="E435" s="1"/>
  <c r="D632"/>
  <c r="E632" s="1"/>
  <c r="D128"/>
  <c r="E128" s="1"/>
  <c r="E129" s="1"/>
  <c r="D664"/>
  <c r="E664" s="1"/>
  <c r="D476"/>
  <c r="E476" s="1"/>
  <c r="D639"/>
  <c r="E639" s="1"/>
  <c r="D836"/>
  <c r="E836" s="1"/>
  <c r="D282"/>
  <c r="E282" s="1"/>
  <c r="D220"/>
  <c r="E220" s="1"/>
  <c r="D901"/>
  <c r="E901" s="1"/>
  <c r="D355"/>
  <c r="E355" s="1"/>
  <c r="D604"/>
  <c r="E604" s="1"/>
  <c r="D344"/>
  <c r="E344" s="1"/>
  <c r="D582"/>
  <c r="E582" s="1"/>
  <c r="D322"/>
  <c r="E322" s="1"/>
  <c r="D651"/>
  <c r="E651" s="1"/>
  <c r="D300"/>
  <c r="D864"/>
  <c r="E864" s="1"/>
  <c r="D118"/>
  <c r="E118" s="1"/>
  <c r="D377"/>
  <c r="E377" s="1"/>
  <c r="D420"/>
  <c r="E420" s="1"/>
  <c r="D876"/>
  <c r="E876" s="1"/>
  <c r="D31"/>
  <c r="E31" s="1"/>
  <c r="D677"/>
  <c r="E677" s="1"/>
  <c r="D691"/>
  <c r="E691" s="1"/>
  <c r="D500"/>
  <c r="E500" s="1"/>
  <c r="D574"/>
  <c r="E574" s="1"/>
  <c r="D153"/>
  <c r="E153" s="1"/>
  <c r="D821"/>
  <c r="E821" s="1"/>
  <c r="D419"/>
  <c r="E419" s="1"/>
  <c r="D387"/>
  <c r="E387" s="1"/>
  <c r="D109"/>
  <c r="E109" s="1"/>
  <c r="D980"/>
  <c r="E980" s="1"/>
  <c r="D594"/>
  <c r="E594" s="1"/>
  <c r="D176"/>
  <c r="E176" s="1"/>
  <c r="D308"/>
  <c r="E308" s="1"/>
  <c r="D19"/>
  <c r="E19" s="1"/>
  <c r="D229"/>
  <c r="E229" s="1"/>
  <c r="D72"/>
  <c r="E72" s="1"/>
  <c r="D473"/>
  <c r="E473" s="1"/>
  <c r="D916"/>
  <c r="E916" s="1"/>
  <c r="D795"/>
  <c r="E795" s="1"/>
  <c r="D231"/>
  <c r="E231" s="1"/>
  <c r="D820"/>
  <c r="E820" s="1"/>
  <c r="D223"/>
  <c r="E223" s="1"/>
  <c r="D359"/>
  <c r="E359" s="1"/>
  <c r="D812"/>
  <c r="E812" s="1"/>
  <c r="D247"/>
  <c r="D585"/>
  <c r="D451"/>
  <c r="E451" s="1"/>
  <c r="D921"/>
  <c r="E921" s="1"/>
  <c r="D729"/>
  <c r="E729" s="1"/>
  <c r="D260"/>
  <c r="E260" s="1"/>
  <c r="D808"/>
  <c r="E808" s="1"/>
  <c r="D591"/>
  <c r="E591" s="1"/>
  <c r="D25"/>
  <c r="E25" s="1"/>
  <c r="D167"/>
  <c r="E167" s="1"/>
  <c r="D630"/>
  <c r="E630" s="1"/>
  <c r="D699"/>
  <c r="E699" s="1"/>
  <c r="D9"/>
  <c r="E9" s="1"/>
  <c r="D391"/>
  <c r="E391" s="1"/>
  <c r="D708"/>
  <c r="E708" s="1"/>
  <c r="D305"/>
  <c r="E305" s="1"/>
  <c r="D198"/>
  <c r="E198" s="1"/>
  <c r="D81"/>
  <c r="E81" s="1"/>
  <c r="D752"/>
  <c r="E752" s="1"/>
  <c r="D514"/>
  <c r="E514" s="1"/>
  <c r="D605"/>
  <c r="E605" s="1"/>
  <c r="D700"/>
  <c r="E700" s="1"/>
  <c r="D831"/>
  <c r="E831" s="1"/>
  <c r="D84"/>
  <c r="E84" s="1"/>
  <c r="D240"/>
  <c r="E240" s="1"/>
  <c r="D696"/>
  <c r="E696" s="1"/>
  <c r="D256"/>
  <c r="E256" s="1"/>
  <c r="D399"/>
  <c r="E399" s="1"/>
  <c r="D49"/>
  <c r="E49" s="1"/>
  <c r="D345"/>
  <c r="E345" s="1"/>
  <c r="D669"/>
  <c r="E669" s="1"/>
  <c r="D606"/>
  <c r="E606" s="1"/>
  <c r="D108"/>
  <c r="E108" s="1"/>
  <c r="D146"/>
  <c r="E146" s="1"/>
  <c r="D964"/>
  <c r="E964" s="1"/>
  <c r="D257"/>
  <c r="E257" s="1"/>
  <c r="D682"/>
  <c r="E682" s="1"/>
  <c r="D600"/>
  <c r="E600" s="1"/>
  <c r="D854"/>
  <c r="E854" s="1"/>
  <c r="D568"/>
  <c r="E568" s="1"/>
  <c r="D625"/>
  <c r="E625" s="1"/>
  <c r="D748"/>
  <c r="E748" s="1"/>
  <c r="D717"/>
  <c r="E717" s="1"/>
  <c r="D169"/>
  <c r="E169" s="1"/>
  <c r="D751"/>
  <c r="E751" s="1"/>
  <c r="D499"/>
  <c r="E499" s="1"/>
  <c r="D433"/>
  <c r="E433" s="1"/>
  <c r="D759"/>
  <c r="E759" s="1"/>
  <c r="D737"/>
  <c r="E737" s="1"/>
  <c r="D785"/>
  <c r="E785" s="1"/>
  <c r="D262"/>
  <c r="E262" s="1"/>
  <c r="D747"/>
  <c r="E747" s="1"/>
  <c r="D304"/>
  <c r="E304" s="1"/>
  <c r="D182"/>
  <c r="E182" s="1"/>
  <c r="D830"/>
  <c r="E830" s="1"/>
  <c r="D610"/>
  <c r="E610" s="1"/>
  <c r="D857"/>
  <c r="E857" s="1"/>
  <c r="D80"/>
  <c r="E80" s="1"/>
  <c r="D951"/>
  <c r="E951" s="1"/>
  <c r="D447"/>
  <c r="E447" s="1"/>
  <c r="D245"/>
  <c r="E245" s="1"/>
  <c r="D384"/>
  <c r="E384" s="1"/>
  <c r="D867"/>
  <c r="E867" s="1"/>
  <c r="D933"/>
  <c r="E933" s="1"/>
  <c r="D306"/>
  <c r="E306" s="1"/>
  <c r="D295"/>
  <c r="E295" s="1"/>
  <c r="D59"/>
  <c r="E59" s="1"/>
  <c r="D329"/>
  <c r="E329" s="1"/>
  <c r="D920"/>
  <c r="E920" s="1"/>
  <c r="D525"/>
  <c r="E525" s="1"/>
  <c r="D906"/>
  <c r="E906" s="1"/>
  <c r="D942"/>
  <c r="E942" s="1"/>
  <c r="D807"/>
  <c r="E807" s="1"/>
  <c r="D746"/>
  <c r="E746" s="1"/>
  <c r="D85"/>
  <c r="E85" s="1"/>
  <c r="D207"/>
  <c r="E207" s="1"/>
  <c r="D467"/>
  <c r="E467" s="1"/>
  <c r="D932"/>
  <c r="E932" s="1"/>
  <c r="D126"/>
  <c r="E126" s="1"/>
  <c r="D3"/>
  <c r="E3" s="1"/>
  <c r="D298"/>
  <c r="E298" s="1"/>
  <c r="D68"/>
  <c r="E68" s="1"/>
  <c r="D529"/>
  <c r="E529" s="1"/>
  <c r="D498"/>
  <c r="E498" s="1"/>
  <c r="D934"/>
  <c r="E934" s="1"/>
  <c r="D254"/>
  <c r="E254" s="1"/>
  <c r="D117"/>
  <c r="E117" s="1"/>
  <c r="D824"/>
  <c r="E824" s="1"/>
  <c r="D221"/>
  <c r="E221" s="1"/>
  <c r="D947"/>
  <c r="E947" s="1"/>
  <c r="D896"/>
  <c r="E896" s="1"/>
  <c r="D495"/>
  <c r="E495" s="1"/>
  <c r="D770"/>
  <c r="E770" s="1"/>
  <c r="D225"/>
  <c r="E225" s="1"/>
  <c r="D466"/>
  <c r="E466" s="1"/>
  <c r="D930"/>
  <c r="E930" s="1"/>
  <c r="D323"/>
  <c r="E323" s="1"/>
  <c r="D803"/>
  <c r="E803" s="1"/>
  <c r="E804" s="1"/>
  <c r="D684"/>
  <c r="D712"/>
  <c r="E712" s="1"/>
  <c r="D234"/>
  <c r="E234" s="1"/>
  <c r="D922"/>
  <c r="E922" s="1"/>
  <c r="D788"/>
  <c r="E788" s="1"/>
  <c r="D885"/>
  <c r="E885" s="1"/>
  <c r="D502"/>
  <c r="E502" s="1"/>
  <c r="D380"/>
  <c r="D97"/>
  <c r="E97" s="1"/>
  <c r="D141"/>
  <c r="D484"/>
  <c r="D209"/>
  <c r="E209" s="1"/>
  <c r="D20"/>
  <c r="E20" s="1"/>
  <c r="D809"/>
  <c r="E809" s="1"/>
  <c r="D454"/>
  <c r="E454" s="1"/>
  <c r="D26"/>
  <c r="E26" s="1"/>
  <c r="D235"/>
  <c r="E235" s="1"/>
  <c r="D665"/>
  <c r="E665" s="1"/>
  <c r="D381"/>
  <c r="D142"/>
  <c r="E142" s="1"/>
  <c r="D35"/>
  <c r="E35" s="1"/>
  <c r="E36" s="1"/>
  <c r="D837"/>
  <c r="E837" s="1"/>
  <c r="D283"/>
  <c r="E283" s="1"/>
  <c r="D184"/>
  <c r="E184" s="1"/>
  <c r="D275"/>
  <c r="E275" s="1"/>
  <c r="D908"/>
  <c r="D753"/>
  <c r="E753" s="1"/>
  <c r="D532"/>
  <c r="E532" s="1"/>
  <c r="D503"/>
  <c r="E503" s="1"/>
  <c r="D40"/>
  <c r="E40" s="1"/>
  <c r="D98"/>
  <c r="E98" s="1"/>
  <c r="D210"/>
  <c r="E210" s="1"/>
  <c r="D738"/>
  <c r="E738" s="1"/>
  <c r="D577"/>
  <c r="E577" s="1"/>
  <c r="D18"/>
  <c r="E18" s="1"/>
  <c r="D959"/>
  <c r="E959" s="1"/>
  <c r="D593"/>
  <c r="E593" s="1"/>
  <c r="D224"/>
  <c r="E224" s="1"/>
  <c r="D425"/>
  <c r="E425" s="1"/>
  <c r="D960"/>
  <c r="E960" s="1"/>
  <c r="D115"/>
  <c r="E115" s="1"/>
  <c r="D417"/>
  <c r="E417" s="1"/>
  <c r="D248"/>
  <c r="E248" s="1"/>
  <c r="D586"/>
  <c r="D188"/>
  <c r="E188" s="1"/>
  <c r="D562"/>
  <c r="E562" s="1"/>
  <c r="D519"/>
  <c r="E519" s="1"/>
  <c r="D650"/>
  <c r="E650" s="1"/>
  <c r="D520"/>
  <c r="E520" s="1"/>
  <c r="D244"/>
  <c r="E244" s="1"/>
  <c r="D450"/>
  <c r="E450" s="1"/>
  <c r="D596"/>
  <c r="E596" s="1"/>
  <c r="D113"/>
  <c r="E113" s="1"/>
  <c r="D517"/>
  <c r="E517" s="1"/>
  <c r="D10"/>
  <c r="E10" s="1"/>
  <c r="D613"/>
  <c r="E613" s="1"/>
  <c r="D692"/>
  <c r="E692" s="1"/>
  <c r="D385"/>
  <c r="E385" s="1"/>
  <c r="D834"/>
  <c r="E834" s="1"/>
  <c r="D474"/>
  <c r="E474" s="1"/>
  <c r="D120"/>
  <c r="E120" s="1"/>
  <c r="D253"/>
  <c r="E253" s="1"/>
  <c r="D917"/>
  <c r="E917" s="1"/>
  <c r="D58"/>
  <c r="E58" s="1"/>
  <c r="D255"/>
  <c r="E255" s="1"/>
  <c r="D111"/>
  <c r="E111" s="1"/>
  <c r="D79"/>
  <c r="E79" s="1"/>
  <c r="D401"/>
  <c r="E401" s="1"/>
  <c r="D63"/>
  <c r="E63" s="1"/>
  <c r="D316"/>
  <c r="E316" s="1"/>
  <c r="D949"/>
  <c r="E949" s="1"/>
  <c r="D338"/>
  <c r="E338" s="1"/>
  <c r="D978"/>
  <c r="E978" s="1"/>
  <c r="D720"/>
  <c r="E720" s="1"/>
  <c r="D647"/>
  <c r="E647" s="1"/>
  <c r="D719"/>
  <c r="E719" s="1"/>
  <c r="D776"/>
  <c r="E776" s="1"/>
  <c r="D521"/>
  <c r="E521" s="1"/>
  <c r="D882"/>
  <c r="E882" s="1"/>
  <c r="D826"/>
  <c r="E826" s="1"/>
  <c r="D124"/>
  <c r="E124" s="1"/>
  <c r="D312"/>
  <c r="E312" s="1"/>
  <c r="D734"/>
  <c r="E734" s="1"/>
  <c r="D926"/>
  <c r="E926" s="1"/>
  <c r="D822"/>
  <c r="E822" s="1"/>
  <c r="D793"/>
  <c r="E793" s="1"/>
  <c r="D422"/>
  <c r="E422" s="1"/>
  <c r="D56"/>
  <c r="E56" s="1"/>
  <c r="D93"/>
  <c r="E93" s="1"/>
  <c r="D905"/>
  <c r="E905" s="1"/>
  <c r="D931"/>
  <c r="E931" s="1"/>
  <c r="D745"/>
  <c r="E745" s="1"/>
  <c r="D678"/>
  <c r="E678" s="1"/>
  <c r="D879"/>
  <c r="E879" s="1"/>
  <c r="D695"/>
  <c r="E695" s="1"/>
  <c r="D556"/>
  <c r="E556" s="1"/>
  <c r="D336"/>
  <c r="E336" s="1"/>
  <c r="D957"/>
  <c r="E957" s="1"/>
  <c r="D366"/>
  <c r="E366" s="1"/>
  <c r="D652"/>
  <c r="E652" s="1"/>
  <c r="D527"/>
  <c r="E527" s="1"/>
  <c r="D8"/>
  <c r="E8" s="1"/>
  <c r="D352"/>
  <c r="E352" s="1"/>
  <c r="D160"/>
  <c r="E160" s="1"/>
  <c r="D939"/>
  <c r="E939" s="1"/>
  <c r="D155"/>
  <c r="E155" s="1"/>
  <c r="D311"/>
  <c r="E311" s="1"/>
  <c r="D912"/>
  <c r="E912" s="1"/>
  <c r="D219"/>
  <c r="E219" s="1"/>
  <c r="D944"/>
  <c r="E944" s="1"/>
  <c r="D341"/>
  <c r="E341" s="1"/>
  <c r="D206"/>
  <c r="E206" s="1"/>
  <c r="D294"/>
  <c r="E294" s="1"/>
  <c r="D319"/>
  <c r="E319" s="1"/>
  <c r="D962"/>
  <c r="E962" s="1"/>
  <c r="D763"/>
  <c r="E763" s="1"/>
  <c r="D874"/>
  <c r="E874" s="1"/>
  <c r="D418"/>
  <c r="E418" s="1"/>
  <c r="D496"/>
  <c r="E496" s="1"/>
  <c r="D771"/>
  <c r="E771" s="1"/>
  <c r="D963"/>
  <c r="E963" s="1"/>
  <c r="D491"/>
  <c r="E491" s="1"/>
  <c r="D813"/>
  <c r="E813" s="1"/>
  <c r="D573"/>
  <c r="E573" s="1"/>
  <c r="D152"/>
  <c r="E152" s="1"/>
  <c r="D89"/>
  <c r="E89" s="1"/>
  <c r="D619"/>
  <c r="E619" s="1"/>
  <c r="D660"/>
  <c r="E660" s="1"/>
  <c r="D393"/>
  <c r="E393" s="1"/>
  <c r="D150"/>
  <c r="E150" s="1"/>
  <c r="D618"/>
  <c r="E618" s="1"/>
  <c r="D196"/>
  <c r="E196" s="1"/>
  <c r="D598"/>
  <c r="E598" s="1"/>
  <c r="D280"/>
  <c r="E280" s="1"/>
  <c r="D904"/>
  <c r="E904" s="1"/>
  <c r="D159"/>
  <c r="E159" s="1"/>
  <c r="D829"/>
  <c r="E829" s="1"/>
  <c r="D801"/>
  <c r="E801" s="1"/>
  <c r="D794"/>
  <c r="E794" s="1"/>
  <c r="D57"/>
  <c r="E57" s="1"/>
  <c r="D843"/>
  <c r="E843" s="1"/>
  <c r="D642"/>
  <c r="E642" s="1"/>
  <c r="D320"/>
  <c r="E320" s="1"/>
  <c r="D137"/>
  <c r="E137" s="1"/>
  <c r="D50"/>
  <c r="E50" s="1"/>
  <c r="D489"/>
  <c r="E489" s="1"/>
  <c r="D530"/>
  <c r="E530" s="1"/>
  <c r="D549"/>
  <c r="E549" s="1"/>
  <c r="D620"/>
  <c r="E620" s="1"/>
  <c r="E621" s="1"/>
  <c r="E622" s="1"/>
  <c r="D360"/>
  <c r="E360" s="1"/>
  <c r="D611"/>
  <c r="E611" s="1"/>
  <c r="D865"/>
  <c r="E865" s="1"/>
  <c r="D458"/>
  <c r="D201"/>
  <c r="E201" s="1"/>
  <c r="D129"/>
  <c r="D966"/>
  <c r="D477"/>
  <c r="E477" s="1"/>
  <c r="D485"/>
  <c r="D685"/>
  <c r="E685" s="1"/>
  <c r="D713"/>
  <c r="E713" s="1"/>
  <c r="D633"/>
  <c r="E633" s="1"/>
  <c r="D923"/>
  <c r="E923" s="1"/>
  <c r="E924" s="1"/>
  <c r="D542"/>
  <c r="E542" s="1"/>
  <c r="D789"/>
  <c r="E789" s="1"/>
  <c r="D886"/>
  <c r="E886" s="1"/>
  <c r="D334"/>
  <c r="E334" s="1"/>
  <c r="D640"/>
  <c r="E640" s="1"/>
  <c r="D172"/>
  <c r="E172" s="1"/>
  <c r="D796"/>
  <c r="E796" s="1"/>
  <c r="D790"/>
  <c r="E790" s="1"/>
  <c r="D887"/>
  <c r="E887" s="1"/>
  <c r="D99"/>
  <c r="E99" s="1"/>
  <c r="D143"/>
  <c r="E143" s="1"/>
  <c r="D486"/>
  <c r="E486" s="1"/>
  <c r="D967"/>
  <c r="E967" s="1"/>
  <c r="D455"/>
  <c r="E455" s="1"/>
  <c r="D271"/>
  <c r="E271" s="1"/>
  <c r="D195"/>
  <c r="E195" s="1"/>
  <c r="D378"/>
  <c r="E378" s="1"/>
  <c r="D290"/>
  <c r="E290" s="1"/>
  <c r="D481"/>
  <c r="E481" s="1"/>
  <c r="D409"/>
  <c r="E409" s="1"/>
  <c r="D289"/>
  <c r="E289" s="1"/>
  <c r="D673"/>
  <c r="E673" s="1"/>
  <c r="D511"/>
  <c r="E511" s="1"/>
  <c r="D621"/>
  <c r="D327"/>
  <c r="E327" s="1"/>
  <c r="D707"/>
  <c r="E707" s="1"/>
  <c r="D725"/>
  <c r="E725" s="1"/>
  <c r="D440"/>
  <c r="E440" s="1"/>
  <c r="D67"/>
  <c r="E67" s="1"/>
  <c r="D723"/>
  <c r="E723" s="1"/>
  <c r="D952"/>
  <c r="E952" s="1"/>
  <c r="D76"/>
  <c r="E76" s="1"/>
  <c r="D243"/>
  <c r="E243" s="1"/>
  <c r="D761"/>
  <c r="E761" s="1"/>
  <c r="D897"/>
  <c r="E897" s="1"/>
  <c r="D238"/>
  <c r="E238" s="1"/>
  <c r="D350"/>
  <c r="E350" s="1"/>
  <c r="D888"/>
  <c r="E888" s="1"/>
  <c r="D439"/>
  <c r="E439" s="1"/>
  <c r="D680"/>
  <c r="E680" s="1"/>
  <c r="D357"/>
  <c r="E357" s="1"/>
  <c r="D693"/>
  <c r="E693" s="1"/>
  <c r="D114"/>
  <c r="E114" s="1"/>
  <c r="D14"/>
  <c r="E14" s="1"/>
  <c r="D515"/>
  <c r="E515" s="1"/>
  <c r="D373"/>
  <c r="E373" s="1"/>
  <c r="D743"/>
  <c r="E743" s="1"/>
  <c r="D870"/>
  <c r="E870" s="1"/>
  <c r="D782"/>
  <c r="E782" s="1"/>
  <c r="D301"/>
  <c r="E301" s="1"/>
  <c r="D686"/>
  <c r="E686" s="1"/>
  <c r="D276"/>
  <c r="E276" s="1"/>
  <c r="D548"/>
  <c r="E548" s="1"/>
  <c r="D661"/>
  <c r="E661" s="1"/>
  <c r="D847"/>
  <c r="E847" s="1"/>
  <c r="D510"/>
  <c r="E510" s="1"/>
  <c r="D157"/>
  <c r="E157" s="1"/>
  <c r="D935"/>
  <c r="E935" s="1"/>
  <c r="D571"/>
  <c r="E571" s="1"/>
  <c r="D938"/>
  <c r="E938" s="1"/>
  <c r="D252"/>
  <c r="E252" s="1"/>
  <c r="D590"/>
  <c r="E590" s="1"/>
  <c r="D671"/>
  <c r="E671" s="1"/>
  <c r="D354"/>
  <c r="E354" s="1"/>
  <c r="D149"/>
  <c r="E149" s="1"/>
  <c r="D823"/>
  <c r="E823" s="1"/>
  <c r="D607"/>
  <c r="E607" s="1"/>
  <c r="D372"/>
  <c r="E372" s="1"/>
  <c r="D241"/>
  <c r="E241" s="1"/>
  <c r="D603"/>
  <c r="E603" s="1"/>
  <c r="D955"/>
  <c r="E955" s="1"/>
  <c r="D775"/>
  <c r="E775" s="1"/>
  <c r="D317"/>
  <c r="E317" s="1"/>
  <c r="D30"/>
  <c r="E30" s="1"/>
  <c r="D892"/>
  <c r="E892" s="1"/>
  <c r="D777"/>
  <c r="E777" s="1"/>
  <c r="D133"/>
  <c r="E133" s="1"/>
  <c r="D903"/>
  <c r="E903" s="1"/>
  <c r="D969"/>
  <c r="E969" s="1"/>
  <c r="D193"/>
  <c r="E193" s="1"/>
  <c r="D470"/>
  <c r="E470" s="1"/>
  <c r="D648"/>
  <c r="E648" s="1"/>
  <c r="D576"/>
  <c r="E576" s="1"/>
  <c r="D816"/>
  <c r="E816" s="1"/>
  <c r="D293"/>
  <c r="E293" s="1"/>
  <c r="D82"/>
  <c r="E82" s="1"/>
  <c r="D406"/>
  <c r="E406" s="1"/>
  <c r="D472"/>
  <c r="E472" s="1"/>
  <c r="D479"/>
  <c r="E479" s="1"/>
  <c r="D386"/>
  <c r="E386" s="1"/>
  <c r="D179"/>
  <c r="E179" s="1"/>
  <c r="D869"/>
  <c r="E869" s="1"/>
  <c r="D792"/>
  <c r="E792" s="1"/>
  <c r="D563"/>
  <c r="E563" s="1"/>
  <c r="D442"/>
  <c r="E442" s="1"/>
  <c r="D733"/>
  <c r="E733" s="1"/>
  <c r="D846"/>
  <c r="E846" s="1"/>
  <c r="D832"/>
  <c r="E832" s="1"/>
  <c r="D105"/>
  <c r="E105" s="1"/>
  <c r="D646"/>
  <c r="E646" s="1"/>
  <c r="D194"/>
  <c r="E194" s="1"/>
  <c r="D12"/>
  <c r="E12" s="1"/>
  <c r="D656"/>
  <c r="E656" s="1"/>
  <c r="D740"/>
  <c r="E740" s="1"/>
  <c r="D953"/>
  <c r="E953" s="1"/>
  <c r="D875"/>
  <c r="E875" s="1"/>
  <c r="D919"/>
  <c r="E919" s="1"/>
  <c r="D121"/>
  <c r="E121" s="1"/>
  <c r="D443"/>
  <c r="E443" s="1"/>
  <c r="D107"/>
  <c r="E107" s="1"/>
  <c r="D390"/>
  <c r="E390" s="1"/>
  <c r="D321"/>
  <c r="E321" s="1"/>
  <c r="D86"/>
  <c r="E86" s="1"/>
  <c r="D880"/>
  <c r="E880" s="1"/>
  <c r="D165"/>
  <c r="E165" s="1"/>
  <c r="D918"/>
  <c r="E918" s="1"/>
  <c r="D513"/>
  <c r="E513" s="1"/>
  <c r="D459"/>
  <c r="E459" s="1"/>
  <c r="D587"/>
  <c r="D64"/>
  <c r="E64" s="1"/>
  <c r="D578"/>
  <c r="E578" s="1"/>
  <c r="D862"/>
  <c r="E862" s="1"/>
  <c r="D199"/>
  <c r="E199" s="1"/>
  <c r="D956"/>
  <c r="E956" s="1"/>
  <c r="D783"/>
  <c r="E783" s="1"/>
  <c r="D741"/>
  <c r="E741" s="1"/>
  <c r="D339"/>
  <c r="E339" s="1"/>
  <c r="D979"/>
  <c r="E979" s="1"/>
  <c r="D772"/>
  <c r="E772" s="1"/>
  <c r="D552"/>
  <c r="E552" s="1"/>
  <c r="D412"/>
  <c r="E412" s="1"/>
  <c r="D914"/>
  <c r="E914" s="1"/>
  <c r="D5"/>
  <c r="E5" s="1"/>
  <c r="D694"/>
  <c r="E694" s="1"/>
  <c r="D6"/>
  <c r="E6" s="1"/>
  <c r="D668"/>
  <c r="E668" s="1"/>
  <c r="D538"/>
  <c r="E538" s="1"/>
  <c r="D595"/>
  <c r="E595" s="1"/>
  <c r="D841"/>
  <c r="E841" s="1"/>
  <c r="D681"/>
  <c r="E681" s="1"/>
  <c r="D615"/>
  <c r="E615" s="1"/>
  <c r="D134"/>
  <c r="E134" s="1"/>
  <c r="D827"/>
  <c r="E827" s="1"/>
  <c r="D175"/>
  <c r="E175" s="1"/>
  <c r="D432"/>
  <c r="E432" s="1"/>
  <c r="D464"/>
  <c r="E464" s="1"/>
  <c r="D570"/>
  <c r="E570" s="1"/>
  <c r="D806"/>
  <c r="E806" s="1"/>
  <c r="D264"/>
  <c r="E264" s="1"/>
  <c r="D690"/>
  <c r="E690" s="1"/>
  <c r="D242"/>
  <c r="E242" s="1"/>
  <c r="D732"/>
  <c r="E732" s="1"/>
  <c r="D261"/>
  <c r="E261" s="1"/>
  <c r="D760"/>
  <c r="E760" s="1"/>
  <c r="D17"/>
  <c r="E17" s="1"/>
  <c r="D60"/>
  <c r="E60" s="1"/>
  <c r="D819"/>
  <c r="E819" s="1"/>
  <c r="D581"/>
  <c r="E581" s="1"/>
  <c r="D592"/>
  <c r="E592" s="1"/>
  <c r="D279"/>
  <c r="E279" s="1"/>
  <c r="D558"/>
  <c r="E558" s="1"/>
  <c r="D449"/>
  <c r="E449" s="1"/>
  <c r="D480"/>
  <c r="E480" s="1"/>
  <c r="D858"/>
  <c r="E858" s="1"/>
  <c r="D492"/>
  <c r="E492" s="1"/>
  <c r="D249"/>
  <c r="E249" s="1"/>
  <c r="D267"/>
  <c r="D41"/>
  <c r="E41" s="1"/>
  <c r="E42" s="1"/>
  <c r="D36"/>
  <c r="D284"/>
  <c r="E284" s="1"/>
  <c r="E285" s="1"/>
  <c r="E286" s="1"/>
  <c r="D189"/>
  <c r="E189" s="1"/>
  <c r="D436"/>
  <c r="E436" s="1"/>
  <c r="D236"/>
  <c r="E236" s="1"/>
  <c r="D909"/>
  <c r="E909" s="1"/>
  <c r="D754"/>
  <c r="E754" s="1"/>
  <c r="D533"/>
  <c r="E533" s="1"/>
  <c r="D478"/>
  <c r="E478" s="1"/>
  <c r="D382"/>
  <c r="E382" s="1"/>
  <c r="D429"/>
  <c r="E429" s="1"/>
  <c r="D211"/>
  <c r="E211" s="1"/>
  <c r="E212" s="1"/>
  <c r="D714"/>
  <c r="E714" s="1"/>
  <c r="D437"/>
  <c r="E437" s="1"/>
  <c r="D924"/>
  <c r="D755"/>
  <c r="E755" s="1"/>
  <c r="D430"/>
  <c r="E430" s="1"/>
  <c r="D456"/>
  <c r="E456" s="1"/>
  <c r="D144"/>
  <c r="E144" s="1"/>
  <c r="D487"/>
  <c r="E487" s="1"/>
  <c r="D285"/>
  <c r="D250"/>
  <c r="E250" s="1"/>
  <c r="D588"/>
  <c r="D791"/>
  <c r="E791" s="1"/>
  <c r="D173"/>
  <c r="E173" s="1"/>
  <c r="D100"/>
  <c r="E100" s="1"/>
  <c r="D212"/>
  <c r="D37"/>
  <c r="E37" s="1"/>
  <c r="D43"/>
  <c r="E43" s="1"/>
  <c r="D94"/>
  <c r="E94" s="1"/>
  <c r="D872"/>
  <c r="E872" s="1"/>
  <c r="D315"/>
  <c r="E315" s="1"/>
  <c r="D71"/>
  <c r="E71" s="1"/>
  <c r="D636"/>
  <c r="E636" s="1"/>
  <c r="D539"/>
  <c r="E539" s="1"/>
  <c r="D398"/>
  <c r="E398" s="1"/>
  <c r="D361"/>
  <c r="E361" s="1"/>
  <c r="E362" s="1"/>
  <c r="D687"/>
  <c r="E687" s="1"/>
  <c r="D65"/>
  <c r="E65" s="1"/>
  <c r="D852"/>
  <c r="E852" s="1"/>
  <c r="D170"/>
  <c r="E170" s="1"/>
  <c r="D731"/>
  <c r="E731" s="1"/>
  <c r="D87"/>
  <c r="E87" s="1"/>
  <c r="D937"/>
  <c r="E937" s="1"/>
  <c r="D410"/>
  <c r="E410" s="1"/>
  <c r="D371"/>
  <c r="E371" s="1"/>
  <c r="D375"/>
  <c r="E375" s="1"/>
  <c r="D46"/>
  <c r="E46" s="1"/>
  <c r="D575"/>
  <c r="E575" s="1"/>
  <c r="D547"/>
  <c r="E547" s="1"/>
  <c r="D871"/>
  <c r="E871" s="1"/>
  <c r="D890"/>
  <c r="E890" s="1"/>
  <c r="D462"/>
  <c r="E462" s="1"/>
  <c r="D975"/>
  <c r="E975" s="1"/>
  <c r="D230"/>
  <c r="E230" s="1"/>
  <c r="D560"/>
  <c r="E560" s="1"/>
  <c r="D512"/>
  <c r="E512" s="1"/>
  <c r="D218"/>
  <c r="E218" s="1"/>
  <c r="D702"/>
  <c r="E702" s="1"/>
  <c r="D309"/>
  <c r="E309" s="1"/>
  <c r="D197"/>
  <c r="E197" s="1"/>
  <c r="D523"/>
  <c r="E523" s="1"/>
  <c r="D310"/>
  <c r="E310" s="1"/>
  <c r="D883"/>
  <c r="E883" s="1"/>
  <c r="D148"/>
  <c r="E148" s="1"/>
  <c r="D850"/>
  <c r="E850" s="1"/>
  <c r="D881"/>
  <c r="E881" s="1"/>
  <c r="D131"/>
  <c r="E131" s="1"/>
  <c r="D612"/>
  <c r="E612" s="1"/>
  <c r="D859"/>
  <c r="E859" s="1"/>
  <c r="D493"/>
  <c r="D804"/>
  <c r="D460"/>
  <c r="E460" s="1"/>
  <c r="D4"/>
  <c r="E4" s="1"/>
  <c r="D51"/>
  <c r="E51" s="1"/>
  <c r="D164"/>
  <c r="E164" s="1"/>
  <c r="D654"/>
  <c r="E654" s="1"/>
  <c r="D798"/>
  <c r="E798" s="1"/>
  <c r="D675"/>
  <c r="E675" s="1"/>
  <c r="D730"/>
  <c r="E730" s="1"/>
  <c r="D724"/>
  <c r="E724" s="1"/>
  <c r="D116"/>
  <c r="E116" s="1"/>
  <c r="D851"/>
  <c r="E851" s="1"/>
  <c r="D913"/>
  <c r="E913" s="1"/>
  <c r="D44"/>
  <c r="E44" s="1"/>
  <c r="D828"/>
  <c r="E828" s="1"/>
  <c r="D961"/>
  <c r="E961" s="1"/>
  <c r="D943"/>
  <c r="E943" s="1"/>
  <c r="D954"/>
  <c r="E954" s="1"/>
  <c r="D233"/>
  <c r="E233" s="1"/>
  <c r="D927"/>
  <c r="E927" s="1"/>
  <c r="D370"/>
  <c r="E370" s="1"/>
  <c r="D185"/>
  <c r="E185" s="1"/>
  <c r="D346"/>
  <c r="E346" s="1"/>
  <c r="D742"/>
  <c r="E742" s="1"/>
  <c r="D405"/>
  <c r="E405" s="1"/>
  <c r="D728"/>
  <c r="E728" s="1"/>
  <c r="D936"/>
  <c r="E936" s="1"/>
  <c r="D2"/>
  <c r="D136"/>
  <c r="E136" s="1"/>
  <c r="D92"/>
  <c r="E92" s="1"/>
  <c r="D726"/>
  <c r="E726" s="1"/>
  <c r="D340"/>
  <c r="E340" s="1"/>
  <c r="D764"/>
  <c r="E764" s="1"/>
  <c r="D326"/>
  <c r="E326" s="1"/>
  <c r="D408"/>
  <c r="E408" s="1"/>
  <c r="D526"/>
  <c r="E526" s="1"/>
  <c r="D911"/>
  <c r="E911" s="1"/>
  <c r="D215"/>
  <c r="E215" s="1"/>
  <c r="D545"/>
  <c r="E545" s="1"/>
  <c r="D601"/>
  <c r="E601" s="1"/>
  <c r="D288"/>
  <c r="E288" s="1"/>
  <c r="D565"/>
  <c r="E565" s="1"/>
  <c r="D490"/>
  <c r="E490" s="1"/>
  <c r="D670"/>
  <c r="E670" s="1"/>
  <c r="D376"/>
  <c r="E376" s="1"/>
  <c r="D972"/>
  <c r="E972" s="1"/>
  <c r="D445"/>
  <c r="E445" s="1"/>
  <c r="D645"/>
  <c r="E645" s="1"/>
  <c r="D23"/>
  <c r="E23" s="1"/>
  <c r="D135"/>
  <c r="E135" s="1"/>
  <c r="D297"/>
  <c r="E297" s="1"/>
  <c r="D727"/>
  <c r="E727" s="1"/>
  <c r="D767"/>
  <c r="E767" s="1"/>
  <c r="D622"/>
  <c r="D402"/>
  <c r="E402" s="1"/>
  <c r="D866"/>
  <c r="E866" s="1"/>
  <c r="D202"/>
  <c r="D894"/>
  <c r="E894" s="1"/>
  <c r="D325"/>
  <c r="E325" s="1"/>
  <c r="D662"/>
  <c r="E662" s="1"/>
  <c r="D856"/>
  <c r="E856" s="1"/>
  <c r="D507"/>
  <c r="E507" s="1"/>
  <c r="D895"/>
  <c r="E895" s="1"/>
  <c r="D11"/>
  <c r="E11" s="1"/>
  <c r="D444"/>
  <c r="E444" s="1"/>
  <c r="D765"/>
  <c r="E765" s="1"/>
  <c r="D53"/>
  <c r="E53" s="1"/>
  <c r="D536"/>
  <c r="E536" s="1"/>
  <c r="D106"/>
  <c r="E106" s="1"/>
  <c r="D773"/>
  <c r="E773" s="1"/>
  <c r="D369"/>
  <c r="E369" s="1"/>
  <c r="D658"/>
  <c r="E658" s="1"/>
  <c r="D342"/>
  <c r="E342" s="1"/>
  <c r="D579"/>
  <c r="E579" s="1"/>
  <c r="D119"/>
  <c r="E119" s="1"/>
  <c r="D407"/>
  <c r="E407" s="1"/>
  <c r="D217"/>
  <c r="E217" s="1"/>
  <c r="D659"/>
  <c r="E659" s="1"/>
  <c r="D180"/>
  <c r="E180" s="1"/>
  <c r="D446"/>
  <c r="E446" s="1"/>
  <c r="D365"/>
  <c r="E365" s="1"/>
  <c r="D302"/>
  <c r="E302" s="1"/>
  <c r="D190"/>
  <c r="E190" s="1"/>
  <c r="D277"/>
  <c r="D910"/>
  <c r="E910" s="1"/>
  <c r="D534"/>
  <c r="E534" s="1"/>
  <c r="D335"/>
  <c r="E335" s="1"/>
  <c r="D838"/>
  <c r="E838" s="1"/>
  <c r="D774"/>
  <c r="E774" s="1"/>
  <c r="D130"/>
  <c r="E130" s="1"/>
  <c r="D968"/>
  <c r="E968" s="1"/>
  <c r="D268"/>
  <c r="D504"/>
  <c r="E504" s="1"/>
  <c r="D42"/>
  <c r="D103"/>
  <c r="E103" s="1"/>
  <c r="D855"/>
  <c r="E855" s="1"/>
  <c r="D505"/>
  <c r="E505" s="1"/>
  <c r="D641"/>
  <c r="E641" s="1"/>
  <c r="D213"/>
  <c r="E213" s="1"/>
  <c r="D286"/>
  <c r="D488"/>
  <c r="E488" s="1"/>
  <c r="D101"/>
  <c r="E101" s="1"/>
  <c r="D162"/>
  <c r="E162" s="1"/>
  <c r="D701"/>
  <c r="E701" s="1"/>
  <c r="D688"/>
  <c r="E688" s="1"/>
  <c r="D66"/>
  <c r="E66" s="1"/>
  <c r="D191"/>
  <c r="E191" s="1"/>
  <c r="D237"/>
  <c r="E237" s="1"/>
  <c r="D925"/>
  <c r="E925" s="1"/>
  <c r="D431"/>
  <c r="E431" s="1"/>
  <c r="D38"/>
  <c r="E38" s="1"/>
  <c r="D145"/>
  <c r="E145" s="1"/>
  <c r="D358"/>
  <c r="E358" s="1"/>
  <c r="D977"/>
  <c r="E977" s="1"/>
  <c r="D546"/>
  <c r="E546" s="1"/>
  <c r="D750"/>
  <c r="E750" s="1"/>
  <c r="D860"/>
  <c r="D494"/>
  <c r="E494" s="1"/>
  <c r="D814"/>
  <c r="E814" s="1"/>
  <c r="D203"/>
  <c r="E203" s="1"/>
  <c r="D948"/>
  <c r="E948" s="1"/>
  <c r="D232"/>
  <c r="E232" s="1"/>
  <c r="D657"/>
  <c r="E657" s="1"/>
  <c r="D132"/>
  <c r="E132" s="1"/>
  <c r="D833"/>
  <c r="E833" s="1"/>
  <c r="D784"/>
  <c r="E784" s="1"/>
  <c r="D557"/>
  <c r="E557" s="1"/>
  <c r="D110"/>
  <c r="E110" s="1"/>
  <c r="D749"/>
  <c r="E749" s="1"/>
  <c r="D367"/>
  <c r="E367" s="1"/>
  <c r="D762"/>
  <c r="E762" s="1"/>
  <c r="D698"/>
  <c r="E698" s="1"/>
  <c r="D706"/>
  <c r="E706" s="1"/>
  <c r="D970"/>
  <c r="E970" s="1"/>
  <c r="D469"/>
  <c r="E469" s="1"/>
  <c r="D705"/>
  <c r="E705" s="1"/>
  <c r="D878"/>
  <c r="E878" s="1"/>
  <c r="D324"/>
  <c r="E324" s="1"/>
  <c r="D258"/>
  <c r="E258" s="1"/>
  <c r="D535"/>
  <c r="E535" s="1"/>
  <c r="D637"/>
  <c r="E637" s="1"/>
  <c r="D392"/>
  <c r="E392" s="1"/>
  <c r="D181"/>
  <c r="E181" s="1"/>
  <c r="D374"/>
  <c r="E374" s="1"/>
  <c r="D48"/>
  <c r="E48" s="1"/>
  <c r="D125"/>
  <c r="E125" s="1"/>
  <c r="D623"/>
  <c r="E623" s="1"/>
  <c r="D227"/>
  <c r="E227" s="1"/>
  <c r="D139"/>
  <c r="E139" s="1"/>
  <c r="D735"/>
  <c r="E735" s="1"/>
  <c r="D899"/>
  <c r="E899" s="1"/>
  <c r="D397"/>
  <c r="E397" s="1"/>
  <c r="D222"/>
  <c r="E222" s="1"/>
  <c r="D16"/>
  <c r="E16" s="1"/>
  <c r="D75"/>
  <c r="E75" s="1"/>
  <c r="D849"/>
  <c r="E849" s="1"/>
  <c r="D291"/>
  <c r="E291" s="1"/>
  <c r="D363"/>
  <c r="E363" s="1"/>
  <c r="D263"/>
  <c r="E263" s="1"/>
  <c r="D868"/>
  <c r="E868" s="1"/>
  <c r="D13"/>
  <c r="E13" s="1"/>
  <c r="D616"/>
  <c r="E616" s="1"/>
  <c r="D154"/>
  <c r="E154" s="1"/>
  <c r="D404"/>
  <c r="E404" s="1"/>
  <c r="D178"/>
  <c r="E178" s="1"/>
  <c r="D414"/>
  <c r="E414" s="1"/>
  <c r="D815"/>
  <c r="E815" s="1"/>
  <c r="D314"/>
  <c r="E314" s="1"/>
  <c r="D123"/>
  <c r="E123" s="1"/>
  <c r="D216"/>
  <c r="E216" s="1"/>
  <c r="D580"/>
  <c r="E580" s="1"/>
  <c r="D744"/>
  <c r="E744" s="1"/>
  <c r="D644"/>
  <c r="E644" s="1"/>
  <c r="D383"/>
  <c r="E383" s="1"/>
  <c r="D83"/>
  <c r="E83" s="1"/>
  <c r="D522"/>
  <c r="E522" s="1"/>
  <c r="D551"/>
  <c r="E551" s="1"/>
  <c r="D902"/>
  <c r="E902" s="1"/>
  <c r="D676"/>
  <c r="E676" s="1"/>
  <c r="D138"/>
  <c r="E138" s="1"/>
  <c r="D423"/>
  <c r="E423" s="1"/>
  <c r="D364"/>
  <c r="E364" s="1"/>
  <c r="D817"/>
  <c r="E817" s="1"/>
  <c r="D786"/>
  <c r="E786" s="1"/>
  <c r="D780"/>
  <c r="E780" s="1"/>
  <c r="D537"/>
  <c r="E537" s="1"/>
  <c r="D239"/>
  <c r="E239" s="1"/>
  <c r="D272"/>
  <c r="E272" s="1"/>
  <c r="D976"/>
  <c r="E976" s="1"/>
  <c r="D122"/>
  <c r="E122" s="1"/>
  <c r="D848"/>
  <c r="E848" s="1"/>
  <c r="D183"/>
  <c r="E183" s="1"/>
  <c r="D27"/>
  <c r="E27" s="1"/>
  <c r="D287"/>
  <c r="E287" s="1"/>
  <c r="D617"/>
  <c r="E617" s="1"/>
  <c r="D722"/>
  <c r="E722" s="1"/>
  <c r="D214"/>
  <c r="E214" s="1"/>
  <c r="D550"/>
  <c r="E550" s="1"/>
  <c r="D328"/>
  <c r="E328" s="1"/>
  <c r="D330"/>
  <c r="E330" s="1"/>
  <c r="D270"/>
  <c r="E270" s="1"/>
  <c r="D915"/>
  <c r="E915" s="1"/>
  <c r="D28"/>
  <c r="E28" s="1"/>
  <c r="D602"/>
  <c r="E602" s="1"/>
  <c r="D362"/>
  <c r="D805"/>
  <c r="E805" s="1"/>
  <c r="D278"/>
  <c r="E278" s="1"/>
  <c r="D567"/>
  <c r="E567" s="1"/>
  <c r="D715"/>
  <c r="E715" s="1"/>
  <c r="D91"/>
  <c r="E91" s="1"/>
  <c r="D15"/>
  <c r="E15" s="1"/>
  <c r="D77"/>
  <c r="E77" s="1"/>
  <c r="D818"/>
  <c r="E818" s="1"/>
  <c r="D448"/>
  <c r="E448" s="1"/>
  <c r="D877"/>
  <c r="E877" s="1"/>
  <c r="D950"/>
  <c r="E950" s="1"/>
  <c r="D941"/>
  <c r="E941" s="1"/>
  <c r="D653"/>
  <c r="E653" s="1"/>
  <c r="D566"/>
  <c r="E566" s="1"/>
  <c r="D614"/>
  <c r="E614" s="1"/>
  <c r="D564"/>
  <c r="E564" s="1"/>
  <c r="D21"/>
  <c r="E21" s="1"/>
  <c r="D797"/>
  <c r="E797" s="1"/>
  <c r="D559"/>
  <c r="E559" s="1"/>
  <c r="D697"/>
  <c r="E697" s="1"/>
  <c r="D24"/>
  <c r="E24" s="1"/>
  <c r="D528"/>
  <c r="E528" s="1"/>
  <c r="D554"/>
  <c r="E554" s="1"/>
  <c r="D497"/>
  <c r="E497" s="1"/>
  <c r="D940"/>
  <c r="E940" s="1"/>
  <c r="D973"/>
  <c r="E973" s="1"/>
  <c r="D900"/>
  <c r="E900" s="1"/>
  <c r="D928"/>
  <c r="E928" s="1"/>
  <c r="D413"/>
  <c r="E413" s="1"/>
  <c r="D45"/>
  <c r="E45" s="1"/>
  <c r="D709"/>
  <c r="E709" s="1"/>
  <c r="D348"/>
  <c r="E348" s="1"/>
  <c r="D672"/>
  <c r="E672" s="1"/>
  <c r="D649"/>
  <c r="E649" s="1"/>
  <c r="D296"/>
  <c r="E296" s="1"/>
  <c r="D958"/>
  <c r="E958" s="1"/>
  <c r="D945"/>
  <c r="E945" s="1"/>
  <c r="D403"/>
  <c r="E403" s="1"/>
  <c r="D589"/>
  <c r="D438"/>
  <c r="E438" s="1"/>
  <c r="D634"/>
  <c r="E634" s="1"/>
  <c r="D543"/>
  <c r="E543" s="1"/>
  <c r="D756"/>
  <c r="E756" s="1"/>
  <c r="D174"/>
  <c r="E174" s="1"/>
  <c r="D839"/>
  <c r="E839" s="1"/>
  <c r="D102"/>
  <c r="E102" s="1"/>
  <c r="D251"/>
  <c r="E251" s="1"/>
  <c r="D666"/>
  <c r="E666" s="1"/>
  <c r="D104"/>
  <c r="E104" s="1"/>
  <c r="D655"/>
  <c r="E655" s="1"/>
  <c r="D873"/>
  <c r="E873" s="1"/>
  <c r="D584"/>
  <c r="E584" s="1"/>
  <c r="E585" s="1"/>
  <c r="E586" s="1"/>
  <c r="E587" s="1"/>
  <c r="E588" s="1"/>
  <c r="E589" s="1"/>
  <c r="K13"/>
  <c r="K14"/>
  <c r="K15"/>
  <c r="K16"/>
  <c r="K17"/>
  <c r="K12"/>
  <c r="J14"/>
  <c r="L14" s="1"/>
  <c r="J15"/>
  <c r="L15" s="1"/>
  <c r="J16"/>
  <c r="L16" s="1"/>
  <c r="J17"/>
  <c r="J13"/>
  <c r="L13" s="1"/>
  <c r="J12"/>
  <c r="L12" s="1"/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2"/>
  <c r="J9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2"/>
  <c r="E277" i="2" l="1"/>
  <c r="E493"/>
  <c r="E484"/>
  <c r="E247"/>
  <c r="E860"/>
  <c r="E202"/>
  <c r="E485"/>
  <c r="E908"/>
  <c r="E187"/>
  <c r="L17"/>
  <c r="J11" i="1"/>
</calcChain>
</file>

<file path=xl/connections.xml><?xml version="1.0" encoding="utf-8"?>
<connections xmlns="http://schemas.openxmlformats.org/spreadsheetml/2006/main">
  <connection id="1" name="konkurs" type="6" refreshedVersion="3" background="1" saveData="1">
    <textPr codePage="852" sourceFile="D:\Szymon\MATURA_INFA\matura_2019_podst_infa\Dane_PP2\konkurs.txt" decimal="," thousands=" ">
      <textFields count="4">
        <textField/>
        <textField type="YMD"/>
        <textField/>
        <textField/>
      </textFields>
    </textPr>
  </connection>
  <connection id="2" name="odpowiedzi" type="6" refreshedVersion="3" background="1" saveData="1">
    <textPr codePage="852" sourceFile="D:\Szymon\MATURA_INFA\matura_2019_podst_infa\Dane_PP2\odpowiedzi.txt" decimal="," thousands=" ">
      <textFields count="2">
        <textField/>
        <textField/>
      </textFields>
    </textPr>
  </connection>
  <connection id="3" name="odpowiedzi1" type="6" refreshedVersion="3" background="1" saveData="1">
    <textPr codePage="852" sourceFile="D:\Szymon\MATURA_INFA\matura_2019_podst_infa\Dane_PP2\odpowiedzi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<sst xmlns="http://schemas.openxmlformats.org/spreadsheetml/2006/main" count="2003" uniqueCount="29">
  <si>
    <t>nr_telefonu</t>
  </si>
  <si>
    <t>data_godz_polaczenia</t>
  </si>
  <si>
    <t>nr_pytania</t>
  </si>
  <si>
    <t>odp</t>
  </si>
  <si>
    <t>B</t>
  </si>
  <si>
    <t>C</t>
  </si>
  <si>
    <t>A</t>
  </si>
  <si>
    <t>Numer pytania</t>
  </si>
  <si>
    <t>Odpowiedz prawidlowa</t>
  </si>
  <si>
    <t>godzina</t>
  </si>
  <si>
    <t>zad4.1</t>
  </si>
  <si>
    <t>zad 4.2</t>
  </si>
  <si>
    <t>sobota lub niedziela</t>
  </si>
  <si>
    <t>dzień tygodnia</t>
  </si>
  <si>
    <t>16 lub 17</t>
  </si>
  <si>
    <t>Etykiety wierszy</t>
  </si>
  <si>
    <t>(puste)</t>
  </si>
  <si>
    <t>Suma końcowa</t>
  </si>
  <si>
    <t>Licznik z nr_telefonu</t>
  </si>
  <si>
    <t>numer pytania</t>
  </si>
  <si>
    <t>ilość odpowiedzi</t>
  </si>
  <si>
    <t>zad 4.3</t>
  </si>
  <si>
    <t>nr pytania</t>
  </si>
  <si>
    <t>poprawne odp</t>
  </si>
  <si>
    <t>wszyskie odp</t>
  </si>
  <si>
    <t>łatwość pytania</t>
  </si>
  <si>
    <t>zad 4.4</t>
  </si>
  <si>
    <t>poprawne odpowiedzi</t>
  </si>
  <si>
    <t>zad 4.5</t>
  </si>
</sst>
</file>

<file path=xl/styles.xml><?xml version="1.0" encoding="utf-8"?>
<styleSheet xmlns="http://schemas.openxmlformats.org/spreadsheetml/2006/main">
  <numFmts count="1">
    <numFmt numFmtId="169" formatCode="0.000"/>
  </numFmts>
  <fonts count="2"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1" fillId="2" borderId="0" xfId="1" applyAlignment="1">
      <alignment horizontal="center"/>
    </xf>
    <xf numFmtId="0" fontId="1" fillId="2" borderId="0" xfId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1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169" fontId="1" fillId="2" borderId="0" xfId="1" applyNumberFormat="1" applyAlignment="1">
      <alignment horizontal="center"/>
    </xf>
  </cellXfs>
  <cellStyles count="2">
    <cellStyle name="Dobre" xfId="1" builtinId="26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672.551030324074" createdVersion="3" refreshedVersion="3" minRefreshableVersion="3" recordCount="981">
  <cacheSource type="worksheet">
    <worksheetSource ref="A1:B1048576" sheet="Arkusz2"/>
  </cacheSource>
  <cacheFields count="2">
    <cacheField name="nr_telefonu" numFmtId="0">
      <sharedItems containsString="0" containsBlank="1" containsNumber="1" containsInteger="1" minValue="400480111" maxValue="985645574" count="809">
        <n v="735284701"/>
        <n v="435583833"/>
        <n v="500093166"/>
        <n v="543967501"/>
        <n v="815057747"/>
        <n v="658486083"/>
        <n v="761645826"/>
        <n v="474633859"/>
        <n v="523809386"/>
        <n v="956870062"/>
        <n v="708776804"/>
        <n v="975764618"/>
        <n v="782343523"/>
        <n v="541031973"/>
        <n v="949410531"/>
        <n v="875806925"/>
        <n v="842000234"/>
        <n v="934478749"/>
        <n v="705547630"/>
        <n v="681634279"/>
        <n v="611917762"/>
        <n v="690837654"/>
        <n v="422562723"/>
        <n v="580833489"/>
        <n v="654692587"/>
        <n v="766256726"/>
        <n v="670582908"/>
        <n v="495291166"/>
        <n v="456754712"/>
        <n v="479537587"/>
        <n v="421153691"/>
        <n v="511191374"/>
        <n v="546989206"/>
        <n v="684852681"/>
        <n v="906605372"/>
        <n v="489123784"/>
        <n v="689990038"/>
        <n v="966520497"/>
        <n v="808560549"/>
        <n v="499609636"/>
        <n v="529069571"/>
        <n v="798064543"/>
        <n v="599674070"/>
        <n v="515507348"/>
        <n v="947791832"/>
        <n v="652007245"/>
        <n v="543292172"/>
        <n v="422785214"/>
        <n v="455337641"/>
        <n v="502418125"/>
        <n v="670177762"/>
        <n v="449386970"/>
        <n v="834812184"/>
        <n v="730479543"/>
        <n v="408900499"/>
        <n v="971924080"/>
        <n v="610968833"/>
        <n v="925971805"/>
        <n v="589043879"/>
        <n v="565021598"/>
        <n v="597514859"/>
        <n v="748479317"/>
        <n v="700352103"/>
        <n v="438645738"/>
        <n v="592008600"/>
        <n v="549143211"/>
        <n v="684097956"/>
        <n v="636289590"/>
        <n v="983520611"/>
        <n v="762138964"/>
        <n v="707373053"/>
        <n v="587330211"/>
        <n v="548875001"/>
        <n v="788968632"/>
        <n v="735101463"/>
        <n v="709848261"/>
        <n v="695453881"/>
        <n v="629273399"/>
        <n v="737594619"/>
        <n v="517317350"/>
        <n v="709965002"/>
        <n v="839612566"/>
        <n v="652640182"/>
        <n v="437051994"/>
        <n v="570619229"/>
        <n v="972127523"/>
        <n v="463672014"/>
        <n v="644680714"/>
        <n v="773291555"/>
        <n v="913046978"/>
        <n v="757519899"/>
        <n v="601071162"/>
        <n v="751080209"/>
        <n v="557059595"/>
        <n v="919448492"/>
        <n v="630181135"/>
        <n v="921394114"/>
        <n v="687213103"/>
        <n v="670854717"/>
        <n v="882751328"/>
        <n v="885343232"/>
        <n v="507120351"/>
        <n v="714435879"/>
        <n v="906814093"/>
        <n v="721523987"/>
        <n v="574453310"/>
        <n v="918128702"/>
        <n v="700495086"/>
        <n v="812963280"/>
        <n v="966891570"/>
        <n v="798172945"/>
        <n v="771900851"/>
        <n v="510545620"/>
        <n v="700904288"/>
        <n v="465117230"/>
        <n v="761865210"/>
        <n v="610753756"/>
        <n v="821599246"/>
        <n v="767455643"/>
        <n v="642498400"/>
        <n v="528251644"/>
        <n v="523119994"/>
        <n v="660369247"/>
        <n v="646331178"/>
        <n v="436204880"/>
        <n v="816898273"/>
        <n v="779057265"/>
        <n v="927675902"/>
        <n v="820747074"/>
        <n v="475050084"/>
        <n v="668665435"/>
        <n v="419466934"/>
        <n v="740131554"/>
        <n v="968215037"/>
        <n v="904947298"/>
        <n v="462228046"/>
        <n v="697564855"/>
        <n v="794124811"/>
        <n v="441107239"/>
        <n v="798722777"/>
        <n v="517627557"/>
        <n v="872033418"/>
        <n v="495040348"/>
        <n v="419882797"/>
        <n v="825637637"/>
        <n v="718456326"/>
        <n v="460435412"/>
        <n v="839267743"/>
        <n v="449142117"/>
        <n v="527844169"/>
        <n v="604155508"/>
        <n v="962590136"/>
        <n v="846230088"/>
        <n v="636707278"/>
        <n v="944317998"/>
        <n v="846541390"/>
        <n v="698351117"/>
        <n v="605832809"/>
        <n v="404737060"/>
        <n v="805081789"/>
        <n v="689388014"/>
        <n v="524879436"/>
        <n v="609352116"/>
        <n v="593482135"/>
        <n v="728115576"/>
        <n v="934648980"/>
        <n v="812072906"/>
        <n v="843107580"/>
        <n v="975779685"/>
        <n v="653453675"/>
        <n v="496232896"/>
        <n v="751883596"/>
        <n v="484574935"/>
        <n v="536189964"/>
        <n v="679343086"/>
        <n v="896103695"/>
        <n v="412803978"/>
        <n v="811590408"/>
        <n v="798938539"/>
        <n v="425335678"/>
        <n v="893512481"/>
        <n v="645353548"/>
        <n v="701993774"/>
        <n v="613763321"/>
        <n v="906559419"/>
        <n v="681262134"/>
        <n v="929243652"/>
        <n v="465705702"/>
        <n v="615107468"/>
        <n v="460212095"/>
        <n v="794880983"/>
        <n v="728243775"/>
        <n v="710852929"/>
        <n v="985112779"/>
        <n v="738108088"/>
        <n v="925603884"/>
        <n v="572391606"/>
        <n v="496184543"/>
        <n v="559784246"/>
        <n v="530306219"/>
        <n v="409676474"/>
        <n v="952599256"/>
        <n v="936781881"/>
        <n v="673529227"/>
        <n v="659135677"/>
        <n v="796246589"/>
        <n v="598931617"/>
        <n v="982060318"/>
        <n v="835377102"/>
        <n v="519979651"/>
        <n v="534737961"/>
        <n v="705718882"/>
        <n v="595516050"/>
        <n v="519316751"/>
        <n v="719723252"/>
        <n v="696025411"/>
        <n v="764318495"/>
        <n v="799652843"/>
        <n v="623435953"/>
        <n v="515186561"/>
        <n v="462563814"/>
        <n v="498650781"/>
        <n v="407116397"/>
        <n v="697428751"/>
        <n v="608045091"/>
        <n v="809699339"/>
        <n v="559851251"/>
        <n v="431119249"/>
        <n v="661901566"/>
        <n v="439555419"/>
        <n v="625035596"/>
        <n v="837678790"/>
        <n v="559770051"/>
        <n v="680448330"/>
        <n v="479757892"/>
        <n v="530889287"/>
        <n v="426890437"/>
        <n v="504858112"/>
        <n v="608447733"/>
        <n v="656698180"/>
        <n v="701517169"/>
        <n v="952431770"/>
        <n v="560430160"/>
        <n v="819580840"/>
        <n v="932547507"/>
        <n v="479916388"/>
        <n v="878354280"/>
        <n v="461093501"/>
        <n v="916603924"/>
        <n v="522797072"/>
        <n v="593855201"/>
        <n v="925359973"/>
        <n v="444165941"/>
        <n v="427122369"/>
        <n v="930918717"/>
        <n v="871314398"/>
        <n v="473562405"/>
        <n v="893093844"/>
        <n v="474698225"/>
        <n v="516996097"/>
        <n v="417471731"/>
        <n v="669382522"/>
        <n v="565740827"/>
        <n v="518345979"/>
        <n v="967058649"/>
        <n v="711018966"/>
        <n v="583851529"/>
        <n v="479192587"/>
        <n v="781050014"/>
        <n v="955526833"/>
        <n v="824946602"/>
        <n v="914754460"/>
        <n v="984263398"/>
        <n v="537759665"/>
        <n v="884539653"/>
        <n v="834093261"/>
        <n v="946208039"/>
        <n v="735579992"/>
        <n v="401589928"/>
        <n v="428045916"/>
        <n v="695423483"/>
        <n v="627101820"/>
        <n v="818755010"/>
        <n v="792728923"/>
        <n v="909240656"/>
        <n v="492606383"/>
        <n v="486085202"/>
        <n v="515918497"/>
        <n v="770920270"/>
        <n v="408286014"/>
        <n v="413860491"/>
        <n v="960221718"/>
        <n v="816997835"/>
        <n v="541568429"/>
        <n v="675956854"/>
        <n v="726692867"/>
        <n v="493740160"/>
        <n v="963106930"/>
        <n v="500493087"/>
        <n v="529505463"/>
        <n v="861876313"/>
        <n v="653112506"/>
        <n v="735451622"/>
        <n v="550233385"/>
        <n v="404217298"/>
        <n v="760909607"/>
        <n v="440613823"/>
        <n v="916131748"/>
        <n v="549330330"/>
        <n v="806139906"/>
        <n v="404506819"/>
        <n v="701388738"/>
        <n v="601427302"/>
        <n v="787796374"/>
        <n v="931343099"/>
        <n v="898172352"/>
        <n v="470661072"/>
        <n v="778793704"/>
        <n v="539695383"/>
        <n v="924469119"/>
        <n v="407112250"/>
        <n v="561799490"/>
        <n v="880057390"/>
        <n v="596690200"/>
        <n v="583008745"/>
        <n v="792826733"/>
        <n v="824997804"/>
        <n v="753519338"/>
        <n v="484679513"/>
        <n v="821503911"/>
        <n v="630426575"/>
        <n v="464229154"/>
        <n v="832645975"/>
        <n v="622659709"/>
        <n v="693582611"/>
        <n v="957135320"/>
        <n v="834167039"/>
        <n v="893563189"/>
        <n v="497263087"/>
        <n v="641591546"/>
        <n v="735248382"/>
        <n v="813642783"/>
        <n v="481225108"/>
        <n v="886148315"/>
        <n v="917611564"/>
        <n v="894305320"/>
        <n v="564950498"/>
        <n v="951599875"/>
        <n v="939802576"/>
        <n v="519234737"/>
        <n v="558056442"/>
        <n v="470369511"/>
        <n v="506413530"/>
        <n v="445000794"/>
        <n v="877486007"/>
        <n v="841132434"/>
        <n v="649331617"/>
        <n v="749334956"/>
        <n v="863289533"/>
        <n v="607512980"/>
        <n v="429775040"/>
        <n v="461899668"/>
        <n v="526857160"/>
        <n v="863358985"/>
        <n v="985645574"/>
        <n v="424565017"/>
        <n v="454582442"/>
        <n v="696905596"/>
        <n v="948676112"/>
        <n v="514312745"/>
        <n v="748231234"/>
        <n v="959320060"/>
        <n v="968851363"/>
        <n v="598697955"/>
        <n v="749077759"/>
        <n v="861023707"/>
        <n v="567030780"/>
        <n v="838569295"/>
        <n v="899769065"/>
        <n v="417877992"/>
        <n v="808442845"/>
        <n v="938251806"/>
        <n v="618200981"/>
        <n v="493169743"/>
        <n v="757909385"/>
        <n v="734155720"/>
        <n v="647356857"/>
        <n v="903092306"/>
        <n v="448207297"/>
        <n v="837997596"/>
        <n v="862738873"/>
        <n v="783287152"/>
        <n v="475338338"/>
        <n v="526315496"/>
        <n v="948239076"/>
        <n v="804399102"/>
        <n v="975772949"/>
        <n v="586938473"/>
        <n v="794678287"/>
        <n v="973105649"/>
        <n v="532752868"/>
        <n v="881862064"/>
        <n v="767574622"/>
        <n v="500646455"/>
        <n v="679376843"/>
        <n v="964667885"/>
        <n v="428277131"/>
        <n v="629619430"/>
        <n v="929921466"/>
        <n v="612102741"/>
        <n v="853511075"/>
        <n v="968679923"/>
        <n v="429700474"/>
        <n v="427584666"/>
        <n v="588094672"/>
        <n v="447241564"/>
        <n v="804301225"/>
        <n v="701495440"/>
        <n v="770924109"/>
        <n v="728413307"/>
        <n v="713470056"/>
        <n v="617700138"/>
        <n v="886876289"/>
        <n v="550424375"/>
        <n v="787165065"/>
        <n v="717620954"/>
        <n v="581807714"/>
        <n v="445608302"/>
        <n v="947890453"/>
        <n v="523469687"/>
        <n v="957227968"/>
        <n v="716938595"/>
        <n v="631227933"/>
        <n v="969444620"/>
        <n v="680319208"/>
        <n v="605621608"/>
        <n v="499798549"/>
        <n v="603806238"/>
        <n v="749198114"/>
        <n v="855588685"/>
        <n v="459963498"/>
        <n v="793466170"/>
        <n v="682489023"/>
        <n v="588237872"/>
        <n v="478685636"/>
        <n v="774658060"/>
        <n v="837080319"/>
        <n v="479746482"/>
        <n v="614123855"/>
        <n v="577397284"/>
        <n v="631142012"/>
        <n v="703777575"/>
        <n v="404281537"/>
        <n v="649343885"/>
        <n v="595415973"/>
        <n v="602349278"/>
        <n v="975543950"/>
        <n v="498101078"/>
        <n v="534160537"/>
        <n v="797540105"/>
        <n v="889460614"/>
        <n v="487760141"/>
        <n v="743866393"/>
        <n v="924684640"/>
        <n v="918687751"/>
        <n v="725157885"/>
        <n v="727223644"/>
        <n v="964088692"/>
        <n v="484784828"/>
        <n v="876854893"/>
        <n v="626987134"/>
        <n v="874070041"/>
        <n v="823332945"/>
        <n v="561666342"/>
        <n v="962027372"/>
        <n v="759085835"/>
        <n v="867158012"/>
        <n v="400480111"/>
        <n v="625844349"/>
        <n v="721591778"/>
        <n v="476114766"/>
        <n v="707120954"/>
        <n v="525447282"/>
        <n v="543692329"/>
        <n v="839214824"/>
        <n v="875568125"/>
        <n v="663758847"/>
        <n v="827186109"/>
        <n v="452847668"/>
        <n v="983117648"/>
        <n v="760301781"/>
        <n v="822001216"/>
        <n v="918191592"/>
        <n v="949866347"/>
        <n v="816244572"/>
        <n v="494435189"/>
        <n v="468971163"/>
        <n v="840157226"/>
        <n v="584715169"/>
        <n v="689059627"/>
        <n v="919871667"/>
        <n v="915505334"/>
        <n v="759692949"/>
        <n v="515476812"/>
        <n v="644540269"/>
        <n v="849443195"/>
        <n v="573013091"/>
        <n v="965204710"/>
        <n v="584921385"/>
        <n v="678791691"/>
        <n v="510640958"/>
        <n v="634369839"/>
        <n v="703274814"/>
        <n v="914603276"/>
        <n v="949517506"/>
        <n v="903593729"/>
        <n v="457330652"/>
        <n v="561803647"/>
        <n v="655663099"/>
        <n v="770030019"/>
        <n v="980694107"/>
        <n v="550916550"/>
        <n v="502291735"/>
        <n v="485153168"/>
        <n v="406344491"/>
        <n v="844094061"/>
        <n v="567295310"/>
        <n v="778979692"/>
        <n v="835797514"/>
        <n v="834681329"/>
        <n v="513633872"/>
        <n v="968455120"/>
        <n v="709904329"/>
        <n v="742749055"/>
        <n v="873302120"/>
        <n v="927314137"/>
        <n v="747958808"/>
        <n v="499041184"/>
        <n v="415759916"/>
        <n v="958820600"/>
        <n v="955079255"/>
        <n v="548034509"/>
        <n v="468911119"/>
        <n v="547559371"/>
        <n v="753662180"/>
        <n v="974871484"/>
        <n v="820562194"/>
        <n v="810733404"/>
        <n v="512058109"/>
        <n v="846923988"/>
        <n v="663959819"/>
        <n v="538645328"/>
        <n v="713314488"/>
        <n v="722823431"/>
        <n v="574732359"/>
        <n v="686718630"/>
        <n v="458852918"/>
        <n v="927014105"/>
        <n v="787700181"/>
        <n v="621460025"/>
        <n v="720910870"/>
        <n v="644763133"/>
        <n v="914374164"/>
        <n v="838782455"/>
        <n v="610551165"/>
        <n v="569386520"/>
        <n v="688186998"/>
        <n v="856457375"/>
        <n v="977940880"/>
        <n v="664727188"/>
        <n v="577388655"/>
        <n v="542611566"/>
        <n v="448722502"/>
        <n v="768531974"/>
        <n v="412860843"/>
        <n v="929981201"/>
        <n v="952183510"/>
        <n v="416932832"/>
        <n v="476020352"/>
        <n v="748098707"/>
        <n v="557581462"/>
        <n v="557237983"/>
        <n v="555191112"/>
        <n v="975513406"/>
        <n v="493039952"/>
        <n v="880629729"/>
        <n v="822938429"/>
        <n v="498923616"/>
        <n v="953942791"/>
        <n v="696795823"/>
        <n v="901529347"/>
        <n v="852767608"/>
        <n v="939906147"/>
        <n v="814472522"/>
        <n v="731111880"/>
        <n v="920922349"/>
        <n v="428883753"/>
        <n v="728014399"/>
        <n v="506690392"/>
        <n v="637570577"/>
        <n v="567127307"/>
        <n v="444644136"/>
        <n v="724209549"/>
        <n v="815368401"/>
        <n v="967506910"/>
        <n v="452151520"/>
        <n v="604505177"/>
        <n v="437562975"/>
        <n v="665376167"/>
        <n v="407375712"/>
        <n v="969001769"/>
        <n v="528365223"/>
        <n v="871586869"/>
        <n v="837060230"/>
        <n v="613083593"/>
        <n v="484194933"/>
        <n v="483673327"/>
        <n v="921623541"/>
        <n v="573003150"/>
        <n v="759334843"/>
        <n v="441890610"/>
        <n v="450381949"/>
        <n v="959792783"/>
        <n v="584223695"/>
        <n v="889842337"/>
        <n v="558899851"/>
        <n v="782286417"/>
        <n v="554264262"/>
        <n v="431790392"/>
        <n v="870257220"/>
        <n v="985026273"/>
        <n v="667405126"/>
        <n v="928432010"/>
        <n v="857923196"/>
        <n v="577117328"/>
        <n v="714213082"/>
        <n v="757347923"/>
        <n v="955404635"/>
        <n v="967088504"/>
        <n v="703114883"/>
        <n v="948726368"/>
        <n v="639327484"/>
        <n v="976815268"/>
        <n v="952071267"/>
        <n v="779515891"/>
        <n v="486166739"/>
        <n v="964177899"/>
        <n v="964475583"/>
        <n v="684636485"/>
        <n v="402081437"/>
        <n v="624420649"/>
        <n v="918792956"/>
        <n v="802500902"/>
        <n v="403739376"/>
        <n v="676133301"/>
        <n v="777283686"/>
        <n v="884287722"/>
        <n v="680167989"/>
        <n v="885191353"/>
        <n v="692330725"/>
        <n v="936778908"/>
        <n v="785763426"/>
        <n v="838731679"/>
        <n v="722848195"/>
        <n v="940730927"/>
        <n v="752305012"/>
        <n v="448316550"/>
        <n v="510704630"/>
        <n v="481430251"/>
        <n v="722696220"/>
        <n v="754089438"/>
        <n v="410702289"/>
        <n v="503637303"/>
        <n v="740533036"/>
        <n v="406093061"/>
        <n v="663962293"/>
        <n v="879514402"/>
        <n v="678341309"/>
        <n v="959666119"/>
        <n v="707136114"/>
        <n v="546350412"/>
        <n v="473566044"/>
        <n v="401385613"/>
        <n v="440269425"/>
        <n v="852352764"/>
        <n v="719219289"/>
        <n v="556071548"/>
        <n v="948248301"/>
        <n v="945555554"/>
        <n v="738170636"/>
        <n v="436940855"/>
        <n v="907231949"/>
        <n v="428292618"/>
        <n v="706362419"/>
        <n v="797525432"/>
        <n v="804654929"/>
        <n v="753447142"/>
        <n v="413380558"/>
        <n v="451047175"/>
        <n v="487641052"/>
        <n v="704472939"/>
        <n v="703980544"/>
        <n v="714745294"/>
        <n v="475377373"/>
        <n v="688787331"/>
        <n v="899424191"/>
        <n v="959876497"/>
        <n v="455618789"/>
        <n v="495748338"/>
        <n v="655369242"/>
        <n v="899909864"/>
        <n v="458828008"/>
        <n v="676127727"/>
        <n v="860301609"/>
        <n v="604591282"/>
        <n v="882137448"/>
        <n v="441890822"/>
        <n v="691692072"/>
        <n v="779249951"/>
        <n v="530823466"/>
        <n v="726251580"/>
        <n v="883457450"/>
        <n v="878109724"/>
        <n v="688319441"/>
        <n v="464877225"/>
        <n v="695214509"/>
        <n v="895479404"/>
        <n v="749855351"/>
        <n v="515630239"/>
        <n v="586277055"/>
        <n v="430696830"/>
        <n v="852567682"/>
        <n v="843024488"/>
        <n v="964114005"/>
        <n v="541026320"/>
        <n v="740241696"/>
        <n v="980592694"/>
        <n v="489827018"/>
        <n v="911307202"/>
        <n v="947530356"/>
        <n v="766810568"/>
        <n v="798667170"/>
        <n v="527328542"/>
        <n v="957880696"/>
        <n v="826273813"/>
        <n v="966664360"/>
        <n v="537831794"/>
        <n v="733765222"/>
        <n v="494106820"/>
        <n v="944117990"/>
        <n v="465353424"/>
        <n v="568721734"/>
        <n v="488014914"/>
        <n v="439939650"/>
        <n v="844801027"/>
        <n v="687873687"/>
        <n v="632808113"/>
        <n v="855992203"/>
        <n v="478135865"/>
        <n v="517390799"/>
        <n v="815490329"/>
        <n v="408521227"/>
        <n v="671550996"/>
        <n v="427811421"/>
        <n v="514796257"/>
        <n v="432569648"/>
        <n v="676169168"/>
        <n v="779256018"/>
        <n v="890972401"/>
        <n v="640017896"/>
        <n v="425017902"/>
        <n v="734728090"/>
        <n v="685127658"/>
        <n v="735599176"/>
        <n v="498523102"/>
        <n v="814452244"/>
        <n v="705176549"/>
        <n v="508103555"/>
        <n v="546029191"/>
        <n v="591199048"/>
        <n v="787970483"/>
        <n v="726178470"/>
        <n v="718908108"/>
        <n v="665351667"/>
        <n v="771895638"/>
        <n v="811012376"/>
        <n v="554980513"/>
        <n v="712089197"/>
        <n v="969589948"/>
        <n v="667506795"/>
        <n v="603639226"/>
        <n v="966198028"/>
        <n v="684060673"/>
        <n v="936938728"/>
        <n v="959219934"/>
        <n v="571483021"/>
        <n v="456754713"/>
        <n v="860578455"/>
        <n v="410138406"/>
        <n v="759631687"/>
        <n v="885040629"/>
        <n v="456754722"/>
        <n v="456754812"/>
        <n v="778942448"/>
        <n v="926015028"/>
        <n v="414701452"/>
        <n v="879433015"/>
        <n v="918688079"/>
        <m/>
      </sharedItems>
    </cacheField>
    <cacheField name="nr_pytania" numFmtId="0">
      <sharedItems containsString="0" containsBlank="1" containsNumber="1" containsInteger="1" minValue="1" maxValue="6" count="7">
        <n v="1"/>
        <n v="2"/>
        <n v="5"/>
        <n v="3"/>
        <n v="4"/>
        <n v="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1">
  <r>
    <x v="0"/>
    <x v="0"/>
  </r>
  <r>
    <x v="1"/>
    <x v="1"/>
  </r>
  <r>
    <x v="2"/>
    <x v="1"/>
  </r>
  <r>
    <x v="3"/>
    <x v="1"/>
  </r>
  <r>
    <x v="4"/>
    <x v="2"/>
  </r>
  <r>
    <x v="5"/>
    <x v="2"/>
  </r>
  <r>
    <x v="6"/>
    <x v="0"/>
  </r>
  <r>
    <x v="7"/>
    <x v="0"/>
  </r>
  <r>
    <x v="8"/>
    <x v="3"/>
  </r>
  <r>
    <x v="9"/>
    <x v="2"/>
  </r>
  <r>
    <x v="10"/>
    <x v="1"/>
  </r>
  <r>
    <x v="11"/>
    <x v="1"/>
  </r>
  <r>
    <x v="12"/>
    <x v="3"/>
  </r>
  <r>
    <x v="13"/>
    <x v="1"/>
  </r>
  <r>
    <x v="14"/>
    <x v="1"/>
  </r>
  <r>
    <x v="15"/>
    <x v="4"/>
  </r>
  <r>
    <x v="16"/>
    <x v="2"/>
  </r>
  <r>
    <x v="17"/>
    <x v="4"/>
  </r>
  <r>
    <x v="18"/>
    <x v="0"/>
  </r>
  <r>
    <x v="19"/>
    <x v="0"/>
  </r>
  <r>
    <x v="20"/>
    <x v="3"/>
  </r>
  <r>
    <x v="21"/>
    <x v="5"/>
  </r>
  <r>
    <x v="22"/>
    <x v="1"/>
  </r>
  <r>
    <x v="23"/>
    <x v="1"/>
  </r>
  <r>
    <x v="24"/>
    <x v="2"/>
  </r>
  <r>
    <x v="25"/>
    <x v="5"/>
  </r>
  <r>
    <x v="26"/>
    <x v="2"/>
  </r>
  <r>
    <x v="27"/>
    <x v="0"/>
  </r>
  <r>
    <x v="28"/>
    <x v="0"/>
  </r>
  <r>
    <x v="29"/>
    <x v="3"/>
  </r>
  <r>
    <x v="30"/>
    <x v="3"/>
  </r>
  <r>
    <x v="31"/>
    <x v="5"/>
  </r>
  <r>
    <x v="32"/>
    <x v="5"/>
  </r>
  <r>
    <x v="33"/>
    <x v="5"/>
  </r>
  <r>
    <x v="34"/>
    <x v="3"/>
  </r>
  <r>
    <x v="28"/>
    <x v="4"/>
  </r>
  <r>
    <x v="29"/>
    <x v="2"/>
  </r>
  <r>
    <x v="30"/>
    <x v="1"/>
  </r>
  <r>
    <x v="32"/>
    <x v="3"/>
  </r>
  <r>
    <x v="33"/>
    <x v="2"/>
  </r>
  <r>
    <x v="28"/>
    <x v="5"/>
  </r>
  <r>
    <x v="29"/>
    <x v="4"/>
  </r>
  <r>
    <x v="32"/>
    <x v="2"/>
  </r>
  <r>
    <x v="33"/>
    <x v="4"/>
  </r>
  <r>
    <x v="35"/>
    <x v="5"/>
  </r>
  <r>
    <x v="36"/>
    <x v="0"/>
  </r>
  <r>
    <x v="37"/>
    <x v="1"/>
  </r>
  <r>
    <x v="38"/>
    <x v="5"/>
  </r>
  <r>
    <x v="39"/>
    <x v="3"/>
  </r>
  <r>
    <x v="40"/>
    <x v="2"/>
  </r>
  <r>
    <x v="0"/>
    <x v="2"/>
  </r>
  <r>
    <x v="41"/>
    <x v="5"/>
  </r>
  <r>
    <x v="1"/>
    <x v="5"/>
  </r>
  <r>
    <x v="2"/>
    <x v="5"/>
  </r>
  <r>
    <x v="3"/>
    <x v="3"/>
  </r>
  <r>
    <x v="4"/>
    <x v="0"/>
  </r>
  <r>
    <x v="5"/>
    <x v="1"/>
  </r>
  <r>
    <x v="6"/>
    <x v="1"/>
  </r>
  <r>
    <x v="7"/>
    <x v="1"/>
  </r>
  <r>
    <x v="8"/>
    <x v="5"/>
  </r>
  <r>
    <x v="9"/>
    <x v="5"/>
  </r>
  <r>
    <x v="10"/>
    <x v="0"/>
  </r>
  <r>
    <x v="11"/>
    <x v="4"/>
  </r>
  <r>
    <x v="12"/>
    <x v="1"/>
  </r>
  <r>
    <x v="13"/>
    <x v="0"/>
  </r>
  <r>
    <x v="14"/>
    <x v="3"/>
  </r>
  <r>
    <x v="15"/>
    <x v="2"/>
  </r>
  <r>
    <x v="16"/>
    <x v="3"/>
  </r>
  <r>
    <x v="17"/>
    <x v="0"/>
  </r>
  <r>
    <x v="18"/>
    <x v="3"/>
  </r>
  <r>
    <x v="19"/>
    <x v="1"/>
  </r>
  <r>
    <x v="21"/>
    <x v="3"/>
  </r>
  <r>
    <x v="20"/>
    <x v="0"/>
  </r>
  <r>
    <x v="22"/>
    <x v="3"/>
  </r>
  <r>
    <x v="23"/>
    <x v="0"/>
  </r>
  <r>
    <x v="24"/>
    <x v="5"/>
  </r>
  <r>
    <x v="25"/>
    <x v="1"/>
  </r>
  <r>
    <x v="26"/>
    <x v="4"/>
  </r>
  <r>
    <x v="27"/>
    <x v="2"/>
  </r>
  <r>
    <x v="28"/>
    <x v="2"/>
  </r>
  <r>
    <x v="30"/>
    <x v="5"/>
  </r>
  <r>
    <x v="34"/>
    <x v="1"/>
  </r>
  <r>
    <x v="31"/>
    <x v="2"/>
  </r>
  <r>
    <x v="28"/>
    <x v="3"/>
  </r>
  <r>
    <x v="29"/>
    <x v="5"/>
  </r>
  <r>
    <x v="30"/>
    <x v="2"/>
  </r>
  <r>
    <x v="32"/>
    <x v="0"/>
  </r>
  <r>
    <x v="31"/>
    <x v="3"/>
  </r>
  <r>
    <x v="32"/>
    <x v="1"/>
  </r>
  <r>
    <x v="42"/>
    <x v="5"/>
  </r>
  <r>
    <x v="43"/>
    <x v="1"/>
  </r>
  <r>
    <x v="44"/>
    <x v="1"/>
  </r>
  <r>
    <x v="45"/>
    <x v="0"/>
  </r>
  <r>
    <x v="46"/>
    <x v="4"/>
  </r>
  <r>
    <x v="47"/>
    <x v="2"/>
  </r>
  <r>
    <x v="48"/>
    <x v="2"/>
  </r>
  <r>
    <x v="49"/>
    <x v="4"/>
  </r>
  <r>
    <x v="50"/>
    <x v="0"/>
  </r>
  <r>
    <x v="51"/>
    <x v="0"/>
  </r>
  <r>
    <x v="52"/>
    <x v="3"/>
  </r>
  <r>
    <x v="53"/>
    <x v="3"/>
  </r>
  <r>
    <x v="54"/>
    <x v="3"/>
  </r>
  <r>
    <x v="55"/>
    <x v="3"/>
  </r>
  <r>
    <x v="56"/>
    <x v="4"/>
  </r>
  <r>
    <x v="57"/>
    <x v="2"/>
  </r>
  <r>
    <x v="58"/>
    <x v="0"/>
  </r>
  <r>
    <x v="59"/>
    <x v="2"/>
  </r>
  <r>
    <x v="60"/>
    <x v="1"/>
  </r>
  <r>
    <x v="61"/>
    <x v="1"/>
  </r>
  <r>
    <x v="62"/>
    <x v="0"/>
  </r>
  <r>
    <x v="63"/>
    <x v="2"/>
  </r>
  <r>
    <x v="64"/>
    <x v="0"/>
  </r>
  <r>
    <x v="65"/>
    <x v="4"/>
  </r>
  <r>
    <x v="66"/>
    <x v="4"/>
  </r>
  <r>
    <x v="67"/>
    <x v="4"/>
  </r>
  <r>
    <x v="68"/>
    <x v="5"/>
  </r>
  <r>
    <x v="69"/>
    <x v="2"/>
  </r>
  <r>
    <x v="70"/>
    <x v="2"/>
  </r>
  <r>
    <x v="71"/>
    <x v="1"/>
  </r>
  <r>
    <x v="72"/>
    <x v="4"/>
  </r>
  <r>
    <x v="73"/>
    <x v="4"/>
  </r>
  <r>
    <x v="74"/>
    <x v="1"/>
  </r>
  <r>
    <x v="75"/>
    <x v="0"/>
  </r>
  <r>
    <x v="76"/>
    <x v="4"/>
  </r>
  <r>
    <x v="77"/>
    <x v="2"/>
  </r>
  <r>
    <x v="78"/>
    <x v="3"/>
  </r>
  <r>
    <x v="79"/>
    <x v="3"/>
  </r>
  <r>
    <x v="80"/>
    <x v="5"/>
  </r>
  <r>
    <x v="81"/>
    <x v="5"/>
  </r>
  <r>
    <x v="82"/>
    <x v="3"/>
  </r>
  <r>
    <x v="83"/>
    <x v="0"/>
  </r>
  <r>
    <x v="84"/>
    <x v="1"/>
  </r>
  <r>
    <x v="85"/>
    <x v="3"/>
  </r>
  <r>
    <x v="86"/>
    <x v="3"/>
  </r>
  <r>
    <x v="87"/>
    <x v="3"/>
  </r>
  <r>
    <x v="88"/>
    <x v="1"/>
  </r>
  <r>
    <x v="89"/>
    <x v="0"/>
  </r>
  <r>
    <x v="90"/>
    <x v="4"/>
  </r>
  <r>
    <x v="91"/>
    <x v="2"/>
  </r>
  <r>
    <x v="92"/>
    <x v="0"/>
  </r>
  <r>
    <x v="93"/>
    <x v="1"/>
  </r>
  <r>
    <x v="94"/>
    <x v="5"/>
  </r>
  <r>
    <x v="95"/>
    <x v="0"/>
  </r>
  <r>
    <x v="96"/>
    <x v="1"/>
  </r>
  <r>
    <x v="97"/>
    <x v="5"/>
  </r>
  <r>
    <x v="98"/>
    <x v="0"/>
  </r>
  <r>
    <x v="99"/>
    <x v="0"/>
  </r>
  <r>
    <x v="100"/>
    <x v="5"/>
  </r>
  <r>
    <x v="101"/>
    <x v="5"/>
  </r>
  <r>
    <x v="40"/>
    <x v="3"/>
  </r>
  <r>
    <x v="0"/>
    <x v="3"/>
  </r>
  <r>
    <x v="41"/>
    <x v="2"/>
  </r>
  <r>
    <x v="1"/>
    <x v="2"/>
  </r>
  <r>
    <x v="2"/>
    <x v="3"/>
  </r>
  <r>
    <x v="3"/>
    <x v="0"/>
  </r>
  <r>
    <x v="102"/>
    <x v="0"/>
  </r>
  <r>
    <x v="103"/>
    <x v="0"/>
  </r>
  <r>
    <x v="104"/>
    <x v="3"/>
  </r>
  <r>
    <x v="105"/>
    <x v="4"/>
  </r>
  <r>
    <x v="106"/>
    <x v="2"/>
  </r>
  <r>
    <x v="107"/>
    <x v="3"/>
  </r>
  <r>
    <x v="108"/>
    <x v="4"/>
  </r>
  <r>
    <x v="109"/>
    <x v="5"/>
  </r>
  <r>
    <x v="110"/>
    <x v="0"/>
  </r>
  <r>
    <x v="111"/>
    <x v="3"/>
  </r>
  <r>
    <x v="112"/>
    <x v="0"/>
  </r>
  <r>
    <x v="113"/>
    <x v="3"/>
  </r>
  <r>
    <x v="114"/>
    <x v="1"/>
  </r>
  <r>
    <x v="115"/>
    <x v="0"/>
  </r>
  <r>
    <x v="116"/>
    <x v="1"/>
  </r>
  <r>
    <x v="117"/>
    <x v="4"/>
  </r>
  <r>
    <x v="118"/>
    <x v="0"/>
  </r>
  <r>
    <x v="119"/>
    <x v="0"/>
  </r>
  <r>
    <x v="120"/>
    <x v="3"/>
  </r>
  <r>
    <x v="121"/>
    <x v="5"/>
  </r>
  <r>
    <x v="122"/>
    <x v="4"/>
  </r>
  <r>
    <x v="123"/>
    <x v="1"/>
  </r>
  <r>
    <x v="124"/>
    <x v="4"/>
  </r>
  <r>
    <x v="125"/>
    <x v="0"/>
  </r>
  <r>
    <x v="126"/>
    <x v="5"/>
  </r>
  <r>
    <x v="127"/>
    <x v="1"/>
  </r>
  <r>
    <x v="128"/>
    <x v="4"/>
  </r>
  <r>
    <x v="129"/>
    <x v="5"/>
  </r>
  <r>
    <x v="130"/>
    <x v="3"/>
  </r>
  <r>
    <x v="131"/>
    <x v="1"/>
  </r>
  <r>
    <x v="132"/>
    <x v="3"/>
  </r>
  <r>
    <x v="133"/>
    <x v="4"/>
  </r>
  <r>
    <x v="134"/>
    <x v="5"/>
  </r>
  <r>
    <x v="135"/>
    <x v="3"/>
  </r>
  <r>
    <x v="136"/>
    <x v="0"/>
  </r>
  <r>
    <x v="137"/>
    <x v="1"/>
  </r>
  <r>
    <x v="138"/>
    <x v="4"/>
  </r>
  <r>
    <x v="139"/>
    <x v="1"/>
  </r>
  <r>
    <x v="140"/>
    <x v="0"/>
  </r>
  <r>
    <x v="141"/>
    <x v="5"/>
  </r>
  <r>
    <x v="142"/>
    <x v="2"/>
  </r>
  <r>
    <x v="143"/>
    <x v="0"/>
  </r>
  <r>
    <x v="144"/>
    <x v="2"/>
  </r>
  <r>
    <x v="145"/>
    <x v="5"/>
  </r>
  <r>
    <x v="146"/>
    <x v="5"/>
  </r>
  <r>
    <x v="147"/>
    <x v="5"/>
  </r>
  <r>
    <x v="148"/>
    <x v="2"/>
  </r>
  <r>
    <x v="149"/>
    <x v="4"/>
  </r>
  <r>
    <x v="150"/>
    <x v="5"/>
  </r>
  <r>
    <x v="151"/>
    <x v="2"/>
  </r>
  <r>
    <x v="152"/>
    <x v="4"/>
  </r>
  <r>
    <x v="153"/>
    <x v="2"/>
  </r>
  <r>
    <x v="154"/>
    <x v="4"/>
  </r>
  <r>
    <x v="155"/>
    <x v="5"/>
  </r>
  <r>
    <x v="156"/>
    <x v="3"/>
  </r>
  <r>
    <x v="157"/>
    <x v="2"/>
  </r>
  <r>
    <x v="158"/>
    <x v="3"/>
  </r>
  <r>
    <x v="159"/>
    <x v="5"/>
  </r>
  <r>
    <x v="160"/>
    <x v="1"/>
  </r>
  <r>
    <x v="161"/>
    <x v="4"/>
  </r>
  <r>
    <x v="162"/>
    <x v="2"/>
  </r>
  <r>
    <x v="163"/>
    <x v="4"/>
  </r>
  <r>
    <x v="164"/>
    <x v="1"/>
  </r>
  <r>
    <x v="165"/>
    <x v="4"/>
  </r>
  <r>
    <x v="166"/>
    <x v="5"/>
  </r>
  <r>
    <x v="167"/>
    <x v="0"/>
  </r>
  <r>
    <x v="168"/>
    <x v="5"/>
  </r>
  <r>
    <x v="169"/>
    <x v="0"/>
  </r>
  <r>
    <x v="170"/>
    <x v="0"/>
  </r>
  <r>
    <x v="171"/>
    <x v="3"/>
  </r>
  <r>
    <x v="172"/>
    <x v="1"/>
  </r>
  <r>
    <x v="173"/>
    <x v="0"/>
  </r>
  <r>
    <x v="174"/>
    <x v="5"/>
  </r>
  <r>
    <x v="175"/>
    <x v="0"/>
  </r>
  <r>
    <x v="176"/>
    <x v="0"/>
  </r>
  <r>
    <x v="177"/>
    <x v="5"/>
  </r>
  <r>
    <x v="178"/>
    <x v="3"/>
  </r>
  <r>
    <x v="179"/>
    <x v="2"/>
  </r>
  <r>
    <x v="180"/>
    <x v="1"/>
  </r>
  <r>
    <x v="181"/>
    <x v="1"/>
  </r>
  <r>
    <x v="182"/>
    <x v="0"/>
  </r>
  <r>
    <x v="183"/>
    <x v="3"/>
  </r>
  <r>
    <x v="184"/>
    <x v="3"/>
  </r>
  <r>
    <x v="185"/>
    <x v="3"/>
  </r>
  <r>
    <x v="186"/>
    <x v="5"/>
  </r>
  <r>
    <x v="187"/>
    <x v="3"/>
  </r>
  <r>
    <x v="188"/>
    <x v="1"/>
  </r>
  <r>
    <x v="189"/>
    <x v="1"/>
  </r>
  <r>
    <x v="190"/>
    <x v="0"/>
  </r>
  <r>
    <x v="191"/>
    <x v="2"/>
  </r>
  <r>
    <x v="192"/>
    <x v="2"/>
  </r>
  <r>
    <x v="193"/>
    <x v="1"/>
  </r>
  <r>
    <x v="194"/>
    <x v="1"/>
  </r>
  <r>
    <x v="195"/>
    <x v="2"/>
  </r>
  <r>
    <x v="196"/>
    <x v="5"/>
  </r>
  <r>
    <x v="197"/>
    <x v="1"/>
  </r>
  <r>
    <x v="198"/>
    <x v="1"/>
  </r>
  <r>
    <x v="199"/>
    <x v="3"/>
  </r>
  <r>
    <x v="200"/>
    <x v="1"/>
  </r>
  <r>
    <x v="201"/>
    <x v="3"/>
  </r>
  <r>
    <x v="202"/>
    <x v="2"/>
  </r>
  <r>
    <x v="203"/>
    <x v="2"/>
  </r>
  <r>
    <x v="204"/>
    <x v="4"/>
  </r>
  <r>
    <x v="205"/>
    <x v="4"/>
  </r>
  <r>
    <x v="206"/>
    <x v="4"/>
  </r>
  <r>
    <x v="207"/>
    <x v="2"/>
  </r>
  <r>
    <x v="208"/>
    <x v="0"/>
  </r>
  <r>
    <x v="209"/>
    <x v="2"/>
  </r>
  <r>
    <x v="210"/>
    <x v="5"/>
  </r>
  <r>
    <x v="211"/>
    <x v="5"/>
  </r>
  <r>
    <x v="212"/>
    <x v="0"/>
  </r>
  <r>
    <x v="213"/>
    <x v="1"/>
  </r>
  <r>
    <x v="214"/>
    <x v="2"/>
  </r>
  <r>
    <x v="215"/>
    <x v="2"/>
  </r>
  <r>
    <x v="216"/>
    <x v="5"/>
  </r>
  <r>
    <x v="217"/>
    <x v="4"/>
  </r>
  <r>
    <x v="218"/>
    <x v="5"/>
  </r>
  <r>
    <x v="219"/>
    <x v="2"/>
  </r>
  <r>
    <x v="220"/>
    <x v="4"/>
  </r>
  <r>
    <x v="221"/>
    <x v="5"/>
  </r>
  <r>
    <x v="222"/>
    <x v="4"/>
  </r>
  <r>
    <x v="223"/>
    <x v="4"/>
  </r>
  <r>
    <x v="224"/>
    <x v="4"/>
  </r>
  <r>
    <x v="225"/>
    <x v="2"/>
  </r>
  <r>
    <x v="226"/>
    <x v="2"/>
  </r>
  <r>
    <x v="227"/>
    <x v="3"/>
  </r>
  <r>
    <x v="228"/>
    <x v="0"/>
  </r>
  <r>
    <x v="229"/>
    <x v="1"/>
  </r>
  <r>
    <x v="230"/>
    <x v="0"/>
  </r>
  <r>
    <x v="231"/>
    <x v="4"/>
  </r>
  <r>
    <x v="232"/>
    <x v="0"/>
  </r>
  <r>
    <x v="233"/>
    <x v="1"/>
  </r>
  <r>
    <x v="234"/>
    <x v="0"/>
  </r>
  <r>
    <x v="235"/>
    <x v="3"/>
  </r>
  <r>
    <x v="236"/>
    <x v="0"/>
  </r>
  <r>
    <x v="237"/>
    <x v="2"/>
  </r>
  <r>
    <x v="238"/>
    <x v="5"/>
  </r>
  <r>
    <x v="239"/>
    <x v="0"/>
  </r>
  <r>
    <x v="240"/>
    <x v="2"/>
  </r>
  <r>
    <x v="241"/>
    <x v="1"/>
  </r>
  <r>
    <x v="242"/>
    <x v="2"/>
  </r>
  <r>
    <x v="243"/>
    <x v="0"/>
  </r>
  <r>
    <x v="244"/>
    <x v="2"/>
  </r>
  <r>
    <x v="245"/>
    <x v="2"/>
  </r>
  <r>
    <x v="246"/>
    <x v="1"/>
  </r>
  <r>
    <x v="247"/>
    <x v="3"/>
  </r>
  <r>
    <x v="248"/>
    <x v="2"/>
  </r>
  <r>
    <x v="249"/>
    <x v="1"/>
  </r>
  <r>
    <x v="250"/>
    <x v="0"/>
  </r>
  <r>
    <x v="251"/>
    <x v="4"/>
  </r>
  <r>
    <x v="252"/>
    <x v="3"/>
  </r>
  <r>
    <x v="253"/>
    <x v="5"/>
  </r>
  <r>
    <x v="254"/>
    <x v="2"/>
  </r>
  <r>
    <x v="255"/>
    <x v="4"/>
  </r>
  <r>
    <x v="256"/>
    <x v="5"/>
  </r>
  <r>
    <x v="257"/>
    <x v="1"/>
  </r>
  <r>
    <x v="258"/>
    <x v="2"/>
  </r>
  <r>
    <x v="259"/>
    <x v="1"/>
  </r>
  <r>
    <x v="260"/>
    <x v="0"/>
  </r>
  <r>
    <x v="90"/>
    <x v="5"/>
  </r>
  <r>
    <x v="91"/>
    <x v="1"/>
  </r>
  <r>
    <x v="92"/>
    <x v="2"/>
  </r>
  <r>
    <x v="93"/>
    <x v="4"/>
  </r>
  <r>
    <x v="94"/>
    <x v="2"/>
  </r>
  <r>
    <x v="95"/>
    <x v="3"/>
  </r>
  <r>
    <x v="96"/>
    <x v="0"/>
  </r>
  <r>
    <x v="97"/>
    <x v="2"/>
  </r>
  <r>
    <x v="99"/>
    <x v="2"/>
  </r>
  <r>
    <x v="101"/>
    <x v="0"/>
  </r>
  <r>
    <x v="98"/>
    <x v="2"/>
  </r>
  <r>
    <x v="100"/>
    <x v="1"/>
  </r>
  <r>
    <x v="40"/>
    <x v="1"/>
  </r>
  <r>
    <x v="0"/>
    <x v="1"/>
  </r>
  <r>
    <x v="41"/>
    <x v="4"/>
  </r>
  <r>
    <x v="1"/>
    <x v="3"/>
  </r>
  <r>
    <x v="2"/>
    <x v="0"/>
  </r>
  <r>
    <x v="3"/>
    <x v="4"/>
  </r>
  <r>
    <x v="261"/>
    <x v="1"/>
  </r>
  <r>
    <x v="262"/>
    <x v="3"/>
  </r>
  <r>
    <x v="263"/>
    <x v="5"/>
  </r>
  <r>
    <x v="264"/>
    <x v="3"/>
  </r>
  <r>
    <x v="265"/>
    <x v="4"/>
  </r>
  <r>
    <x v="266"/>
    <x v="3"/>
  </r>
  <r>
    <x v="267"/>
    <x v="5"/>
  </r>
  <r>
    <x v="268"/>
    <x v="4"/>
  </r>
  <r>
    <x v="269"/>
    <x v="1"/>
  </r>
  <r>
    <x v="270"/>
    <x v="1"/>
  </r>
  <r>
    <x v="271"/>
    <x v="4"/>
  </r>
  <r>
    <x v="272"/>
    <x v="3"/>
  </r>
  <r>
    <x v="273"/>
    <x v="1"/>
  </r>
  <r>
    <x v="274"/>
    <x v="1"/>
  </r>
  <r>
    <x v="275"/>
    <x v="5"/>
  </r>
  <r>
    <x v="276"/>
    <x v="5"/>
  </r>
  <r>
    <x v="277"/>
    <x v="1"/>
  </r>
  <r>
    <x v="278"/>
    <x v="2"/>
  </r>
  <r>
    <x v="279"/>
    <x v="2"/>
  </r>
  <r>
    <x v="280"/>
    <x v="4"/>
  </r>
  <r>
    <x v="281"/>
    <x v="5"/>
  </r>
  <r>
    <x v="282"/>
    <x v="3"/>
  </r>
  <r>
    <x v="283"/>
    <x v="0"/>
  </r>
  <r>
    <x v="284"/>
    <x v="0"/>
  </r>
  <r>
    <x v="285"/>
    <x v="2"/>
  </r>
  <r>
    <x v="286"/>
    <x v="4"/>
  </r>
  <r>
    <x v="287"/>
    <x v="5"/>
  </r>
  <r>
    <x v="288"/>
    <x v="3"/>
  </r>
  <r>
    <x v="289"/>
    <x v="5"/>
  </r>
  <r>
    <x v="290"/>
    <x v="1"/>
  </r>
  <r>
    <x v="291"/>
    <x v="4"/>
  </r>
  <r>
    <x v="292"/>
    <x v="3"/>
  </r>
  <r>
    <x v="293"/>
    <x v="0"/>
  </r>
  <r>
    <x v="294"/>
    <x v="0"/>
  </r>
  <r>
    <x v="295"/>
    <x v="4"/>
  </r>
  <r>
    <x v="296"/>
    <x v="1"/>
  </r>
  <r>
    <x v="297"/>
    <x v="4"/>
  </r>
  <r>
    <x v="298"/>
    <x v="0"/>
  </r>
  <r>
    <x v="299"/>
    <x v="4"/>
  </r>
  <r>
    <x v="300"/>
    <x v="3"/>
  </r>
  <r>
    <x v="301"/>
    <x v="0"/>
  </r>
  <r>
    <x v="302"/>
    <x v="4"/>
  </r>
  <r>
    <x v="303"/>
    <x v="0"/>
  </r>
  <r>
    <x v="304"/>
    <x v="0"/>
  </r>
  <r>
    <x v="305"/>
    <x v="1"/>
  </r>
  <r>
    <x v="306"/>
    <x v="5"/>
  </r>
  <r>
    <x v="307"/>
    <x v="5"/>
  </r>
  <r>
    <x v="308"/>
    <x v="5"/>
  </r>
  <r>
    <x v="309"/>
    <x v="1"/>
  </r>
  <r>
    <x v="310"/>
    <x v="1"/>
  </r>
  <r>
    <x v="311"/>
    <x v="3"/>
  </r>
  <r>
    <x v="312"/>
    <x v="5"/>
  </r>
  <r>
    <x v="313"/>
    <x v="4"/>
  </r>
  <r>
    <x v="314"/>
    <x v="3"/>
  </r>
  <r>
    <x v="315"/>
    <x v="3"/>
  </r>
  <r>
    <x v="316"/>
    <x v="3"/>
  </r>
  <r>
    <x v="317"/>
    <x v="2"/>
  </r>
  <r>
    <x v="318"/>
    <x v="5"/>
  </r>
  <r>
    <x v="319"/>
    <x v="5"/>
  </r>
  <r>
    <x v="320"/>
    <x v="5"/>
  </r>
  <r>
    <x v="321"/>
    <x v="3"/>
  </r>
  <r>
    <x v="322"/>
    <x v="2"/>
  </r>
  <r>
    <x v="323"/>
    <x v="4"/>
  </r>
  <r>
    <x v="324"/>
    <x v="0"/>
  </r>
  <r>
    <x v="325"/>
    <x v="2"/>
  </r>
  <r>
    <x v="326"/>
    <x v="2"/>
  </r>
  <r>
    <x v="327"/>
    <x v="5"/>
  </r>
  <r>
    <x v="328"/>
    <x v="5"/>
  </r>
  <r>
    <x v="329"/>
    <x v="2"/>
  </r>
  <r>
    <x v="330"/>
    <x v="5"/>
  </r>
  <r>
    <x v="331"/>
    <x v="2"/>
  </r>
  <r>
    <x v="332"/>
    <x v="3"/>
  </r>
  <r>
    <x v="333"/>
    <x v="1"/>
  </r>
  <r>
    <x v="334"/>
    <x v="0"/>
  </r>
  <r>
    <x v="335"/>
    <x v="3"/>
  </r>
  <r>
    <x v="336"/>
    <x v="0"/>
  </r>
  <r>
    <x v="337"/>
    <x v="3"/>
  </r>
  <r>
    <x v="338"/>
    <x v="5"/>
  </r>
  <r>
    <x v="339"/>
    <x v="5"/>
  </r>
  <r>
    <x v="340"/>
    <x v="0"/>
  </r>
  <r>
    <x v="341"/>
    <x v="1"/>
  </r>
  <r>
    <x v="342"/>
    <x v="4"/>
  </r>
  <r>
    <x v="343"/>
    <x v="5"/>
  </r>
  <r>
    <x v="344"/>
    <x v="2"/>
  </r>
  <r>
    <x v="345"/>
    <x v="4"/>
  </r>
  <r>
    <x v="346"/>
    <x v="5"/>
  </r>
  <r>
    <x v="347"/>
    <x v="2"/>
  </r>
  <r>
    <x v="348"/>
    <x v="0"/>
  </r>
  <r>
    <x v="349"/>
    <x v="0"/>
  </r>
  <r>
    <x v="350"/>
    <x v="1"/>
  </r>
  <r>
    <x v="351"/>
    <x v="5"/>
  </r>
  <r>
    <x v="352"/>
    <x v="1"/>
  </r>
  <r>
    <x v="353"/>
    <x v="1"/>
  </r>
  <r>
    <x v="354"/>
    <x v="3"/>
  </r>
  <r>
    <x v="355"/>
    <x v="1"/>
  </r>
  <r>
    <x v="356"/>
    <x v="3"/>
  </r>
  <r>
    <x v="357"/>
    <x v="4"/>
  </r>
  <r>
    <x v="358"/>
    <x v="0"/>
  </r>
  <r>
    <x v="359"/>
    <x v="4"/>
  </r>
  <r>
    <x v="360"/>
    <x v="3"/>
  </r>
  <r>
    <x v="361"/>
    <x v="0"/>
  </r>
  <r>
    <x v="362"/>
    <x v="4"/>
  </r>
  <r>
    <x v="363"/>
    <x v="0"/>
  </r>
  <r>
    <x v="364"/>
    <x v="0"/>
  </r>
  <r>
    <x v="365"/>
    <x v="2"/>
  </r>
  <r>
    <x v="366"/>
    <x v="3"/>
  </r>
  <r>
    <x v="367"/>
    <x v="1"/>
  </r>
  <r>
    <x v="368"/>
    <x v="3"/>
  </r>
  <r>
    <x v="369"/>
    <x v="5"/>
  </r>
  <r>
    <x v="370"/>
    <x v="4"/>
  </r>
  <r>
    <x v="371"/>
    <x v="3"/>
  </r>
  <r>
    <x v="372"/>
    <x v="4"/>
  </r>
  <r>
    <x v="373"/>
    <x v="0"/>
  </r>
  <r>
    <x v="374"/>
    <x v="1"/>
  </r>
  <r>
    <x v="375"/>
    <x v="4"/>
  </r>
  <r>
    <x v="376"/>
    <x v="4"/>
  </r>
  <r>
    <x v="377"/>
    <x v="3"/>
  </r>
  <r>
    <x v="378"/>
    <x v="2"/>
  </r>
  <r>
    <x v="379"/>
    <x v="4"/>
  </r>
  <r>
    <x v="380"/>
    <x v="1"/>
  </r>
  <r>
    <x v="381"/>
    <x v="4"/>
  </r>
  <r>
    <x v="382"/>
    <x v="0"/>
  </r>
  <r>
    <x v="383"/>
    <x v="0"/>
  </r>
  <r>
    <x v="384"/>
    <x v="0"/>
  </r>
  <r>
    <x v="385"/>
    <x v="5"/>
  </r>
  <r>
    <x v="386"/>
    <x v="0"/>
  </r>
  <r>
    <x v="387"/>
    <x v="1"/>
  </r>
  <r>
    <x v="388"/>
    <x v="1"/>
  </r>
  <r>
    <x v="389"/>
    <x v="5"/>
  </r>
  <r>
    <x v="390"/>
    <x v="4"/>
  </r>
  <r>
    <x v="391"/>
    <x v="0"/>
  </r>
  <r>
    <x v="392"/>
    <x v="4"/>
  </r>
  <r>
    <x v="393"/>
    <x v="1"/>
  </r>
  <r>
    <x v="394"/>
    <x v="4"/>
  </r>
  <r>
    <x v="395"/>
    <x v="1"/>
  </r>
  <r>
    <x v="396"/>
    <x v="4"/>
  </r>
  <r>
    <x v="397"/>
    <x v="0"/>
  </r>
  <r>
    <x v="398"/>
    <x v="3"/>
  </r>
  <r>
    <x v="399"/>
    <x v="2"/>
  </r>
  <r>
    <x v="400"/>
    <x v="1"/>
  </r>
  <r>
    <x v="401"/>
    <x v="0"/>
  </r>
  <r>
    <x v="402"/>
    <x v="5"/>
  </r>
  <r>
    <x v="403"/>
    <x v="4"/>
  </r>
  <r>
    <x v="404"/>
    <x v="4"/>
  </r>
  <r>
    <x v="405"/>
    <x v="2"/>
  </r>
  <r>
    <x v="406"/>
    <x v="0"/>
  </r>
  <r>
    <x v="407"/>
    <x v="1"/>
  </r>
  <r>
    <x v="408"/>
    <x v="3"/>
  </r>
  <r>
    <x v="409"/>
    <x v="5"/>
  </r>
  <r>
    <x v="410"/>
    <x v="0"/>
  </r>
  <r>
    <x v="411"/>
    <x v="2"/>
  </r>
  <r>
    <x v="412"/>
    <x v="0"/>
  </r>
  <r>
    <x v="413"/>
    <x v="1"/>
  </r>
  <r>
    <x v="414"/>
    <x v="1"/>
  </r>
  <r>
    <x v="415"/>
    <x v="5"/>
  </r>
  <r>
    <x v="416"/>
    <x v="3"/>
  </r>
  <r>
    <x v="417"/>
    <x v="5"/>
  </r>
  <r>
    <x v="418"/>
    <x v="4"/>
  </r>
  <r>
    <x v="419"/>
    <x v="4"/>
  </r>
  <r>
    <x v="420"/>
    <x v="5"/>
  </r>
  <r>
    <x v="421"/>
    <x v="0"/>
  </r>
  <r>
    <x v="422"/>
    <x v="4"/>
  </r>
  <r>
    <x v="423"/>
    <x v="4"/>
  </r>
  <r>
    <x v="424"/>
    <x v="1"/>
  </r>
  <r>
    <x v="425"/>
    <x v="3"/>
  </r>
  <r>
    <x v="426"/>
    <x v="3"/>
  </r>
  <r>
    <x v="427"/>
    <x v="4"/>
  </r>
  <r>
    <x v="428"/>
    <x v="5"/>
  </r>
  <r>
    <x v="429"/>
    <x v="2"/>
  </r>
  <r>
    <x v="430"/>
    <x v="2"/>
  </r>
  <r>
    <x v="431"/>
    <x v="0"/>
  </r>
  <r>
    <x v="432"/>
    <x v="4"/>
  </r>
  <r>
    <x v="433"/>
    <x v="3"/>
  </r>
  <r>
    <x v="434"/>
    <x v="4"/>
  </r>
  <r>
    <x v="435"/>
    <x v="2"/>
  </r>
  <r>
    <x v="436"/>
    <x v="2"/>
  </r>
  <r>
    <x v="437"/>
    <x v="3"/>
  </r>
  <r>
    <x v="438"/>
    <x v="1"/>
  </r>
  <r>
    <x v="439"/>
    <x v="0"/>
  </r>
  <r>
    <x v="440"/>
    <x v="1"/>
  </r>
  <r>
    <x v="441"/>
    <x v="5"/>
  </r>
  <r>
    <x v="442"/>
    <x v="4"/>
  </r>
  <r>
    <x v="443"/>
    <x v="2"/>
  </r>
  <r>
    <x v="444"/>
    <x v="5"/>
  </r>
  <r>
    <x v="445"/>
    <x v="3"/>
  </r>
  <r>
    <x v="446"/>
    <x v="2"/>
  </r>
  <r>
    <x v="447"/>
    <x v="1"/>
  </r>
  <r>
    <x v="448"/>
    <x v="4"/>
  </r>
  <r>
    <x v="449"/>
    <x v="0"/>
  </r>
  <r>
    <x v="450"/>
    <x v="2"/>
  </r>
  <r>
    <x v="451"/>
    <x v="3"/>
  </r>
  <r>
    <x v="452"/>
    <x v="3"/>
  </r>
  <r>
    <x v="453"/>
    <x v="5"/>
  </r>
  <r>
    <x v="454"/>
    <x v="3"/>
  </r>
  <r>
    <x v="455"/>
    <x v="5"/>
  </r>
  <r>
    <x v="456"/>
    <x v="1"/>
  </r>
  <r>
    <x v="457"/>
    <x v="4"/>
  </r>
  <r>
    <x v="458"/>
    <x v="1"/>
  </r>
  <r>
    <x v="459"/>
    <x v="1"/>
  </r>
  <r>
    <x v="460"/>
    <x v="5"/>
  </r>
  <r>
    <x v="461"/>
    <x v="3"/>
  </r>
  <r>
    <x v="462"/>
    <x v="1"/>
  </r>
  <r>
    <x v="463"/>
    <x v="4"/>
  </r>
  <r>
    <x v="464"/>
    <x v="1"/>
  </r>
  <r>
    <x v="465"/>
    <x v="1"/>
  </r>
  <r>
    <x v="466"/>
    <x v="0"/>
  </r>
  <r>
    <x v="467"/>
    <x v="3"/>
  </r>
  <r>
    <x v="468"/>
    <x v="3"/>
  </r>
  <r>
    <x v="469"/>
    <x v="4"/>
  </r>
  <r>
    <x v="470"/>
    <x v="0"/>
  </r>
  <r>
    <x v="471"/>
    <x v="5"/>
  </r>
  <r>
    <x v="472"/>
    <x v="2"/>
  </r>
  <r>
    <x v="473"/>
    <x v="3"/>
  </r>
  <r>
    <x v="474"/>
    <x v="2"/>
  </r>
  <r>
    <x v="475"/>
    <x v="1"/>
  </r>
  <r>
    <x v="476"/>
    <x v="5"/>
  </r>
  <r>
    <x v="477"/>
    <x v="2"/>
  </r>
  <r>
    <x v="478"/>
    <x v="0"/>
  </r>
  <r>
    <x v="479"/>
    <x v="4"/>
  </r>
  <r>
    <x v="480"/>
    <x v="2"/>
  </r>
  <r>
    <x v="481"/>
    <x v="5"/>
  </r>
  <r>
    <x v="482"/>
    <x v="5"/>
  </r>
  <r>
    <x v="483"/>
    <x v="5"/>
  </r>
  <r>
    <x v="484"/>
    <x v="1"/>
  </r>
  <r>
    <x v="485"/>
    <x v="0"/>
  </r>
  <r>
    <x v="486"/>
    <x v="4"/>
  </r>
  <r>
    <x v="487"/>
    <x v="4"/>
  </r>
  <r>
    <x v="488"/>
    <x v="2"/>
  </r>
  <r>
    <x v="489"/>
    <x v="5"/>
  </r>
  <r>
    <x v="490"/>
    <x v="0"/>
  </r>
  <r>
    <x v="491"/>
    <x v="2"/>
  </r>
  <r>
    <x v="492"/>
    <x v="0"/>
  </r>
  <r>
    <x v="493"/>
    <x v="3"/>
  </r>
  <r>
    <x v="494"/>
    <x v="1"/>
  </r>
  <r>
    <x v="495"/>
    <x v="1"/>
  </r>
  <r>
    <x v="496"/>
    <x v="5"/>
  </r>
  <r>
    <x v="497"/>
    <x v="1"/>
  </r>
  <r>
    <x v="498"/>
    <x v="2"/>
  </r>
  <r>
    <x v="499"/>
    <x v="1"/>
  </r>
  <r>
    <x v="500"/>
    <x v="0"/>
  </r>
  <r>
    <x v="501"/>
    <x v="5"/>
  </r>
  <r>
    <x v="502"/>
    <x v="0"/>
  </r>
  <r>
    <x v="503"/>
    <x v="3"/>
  </r>
  <r>
    <x v="504"/>
    <x v="0"/>
  </r>
  <r>
    <x v="505"/>
    <x v="2"/>
  </r>
  <r>
    <x v="506"/>
    <x v="2"/>
  </r>
  <r>
    <x v="507"/>
    <x v="3"/>
  </r>
  <r>
    <x v="508"/>
    <x v="3"/>
  </r>
  <r>
    <x v="509"/>
    <x v="0"/>
  </r>
  <r>
    <x v="510"/>
    <x v="3"/>
  </r>
  <r>
    <x v="511"/>
    <x v="2"/>
  </r>
  <r>
    <x v="512"/>
    <x v="2"/>
  </r>
  <r>
    <x v="513"/>
    <x v="4"/>
  </r>
  <r>
    <x v="514"/>
    <x v="2"/>
  </r>
  <r>
    <x v="515"/>
    <x v="4"/>
  </r>
  <r>
    <x v="516"/>
    <x v="4"/>
  </r>
  <r>
    <x v="517"/>
    <x v="0"/>
  </r>
  <r>
    <x v="518"/>
    <x v="1"/>
  </r>
  <r>
    <x v="519"/>
    <x v="4"/>
  </r>
  <r>
    <x v="520"/>
    <x v="0"/>
  </r>
  <r>
    <x v="521"/>
    <x v="3"/>
  </r>
  <r>
    <x v="522"/>
    <x v="4"/>
  </r>
  <r>
    <x v="523"/>
    <x v="0"/>
  </r>
  <r>
    <x v="524"/>
    <x v="4"/>
  </r>
  <r>
    <x v="525"/>
    <x v="1"/>
  </r>
  <r>
    <x v="526"/>
    <x v="3"/>
  </r>
  <r>
    <x v="527"/>
    <x v="4"/>
  </r>
  <r>
    <x v="528"/>
    <x v="4"/>
  </r>
  <r>
    <x v="529"/>
    <x v="1"/>
  </r>
  <r>
    <x v="530"/>
    <x v="2"/>
  </r>
  <r>
    <x v="531"/>
    <x v="4"/>
  </r>
  <r>
    <x v="532"/>
    <x v="2"/>
  </r>
  <r>
    <x v="533"/>
    <x v="0"/>
  </r>
  <r>
    <x v="534"/>
    <x v="1"/>
  </r>
  <r>
    <x v="535"/>
    <x v="4"/>
  </r>
  <r>
    <x v="536"/>
    <x v="2"/>
  </r>
  <r>
    <x v="537"/>
    <x v="5"/>
  </r>
  <r>
    <x v="538"/>
    <x v="5"/>
  </r>
  <r>
    <x v="539"/>
    <x v="0"/>
  </r>
  <r>
    <x v="540"/>
    <x v="4"/>
  </r>
  <r>
    <x v="541"/>
    <x v="2"/>
  </r>
  <r>
    <x v="542"/>
    <x v="4"/>
  </r>
  <r>
    <x v="543"/>
    <x v="5"/>
  </r>
  <r>
    <x v="544"/>
    <x v="5"/>
  </r>
  <r>
    <x v="545"/>
    <x v="3"/>
  </r>
  <r>
    <x v="546"/>
    <x v="5"/>
  </r>
  <r>
    <x v="547"/>
    <x v="0"/>
  </r>
  <r>
    <x v="548"/>
    <x v="5"/>
  </r>
  <r>
    <x v="549"/>
    <x v="3"/>
  </r>
  <r>
    <x v="550"/>
    <x v="4"/>
  </r>
  <r>
    <x v="551"/>
    <x v="1"/>
  </r>
  <r>
    <x v="552"/>
    <x v="5"/>
  </r>
  <r>
    <x v="553"/>
    <x v="2"/>
  </r>
  <r>
    <x v="554"/>
    <x v="5"/>
  </r>
  <r>
    <x v="555"/>
    <x v="2"/>
  </r>
  <r>
    <x v="556"/>
    <x v="4"/>
  </r>
  <r>
    <x v="557"/>
    <x v="3"/>
  </r>
  <r>
    <x v="558"/>
    <x v="2"/>
  </r>
  <r>
    <x v="559"/>
    <x v="4"/>
  </r>
  <r>
    <x v="560"/>
    <x v="0"/>
  </r>
  <r>
    <x v="561"/>
    <x v="3"/>
  </r>
  <r>
    <x v="562"/>
    <x v="0"/>
  </r>
  <r>
    <x v="563"/>
    <x v="1"/>
  </r>
  <r>
    <x v="564"/>
    <x v="2"/>
  </r>
  <r>
    <x v="565"/>
    <x v="4"/>
  </r>
  <r>
    <x v="566"/>
    <x v="3"/>
  </r>
  <r>
    <x v="567"/>
    <x v="3"/>
  </r>
  <r>
    <x v="568"/>
    <x v="2"/>
  </r>
  <r>
    <x v="569"/>
    <x v="2"/>
  </r>
  <r>
    <x v="570"/>
    <x v="5"/>
  </r>
  <r>
    <x v="571"/>
    <x v="5"/>
  </r>
  <r>
    <x v="572"/>
    <x v="4"/>
  </r>
  <r>
    <x v="573"/>
    <x v="2"/>
  </r>
  <r>
    <x v="574"/>
    <x v="2"/>
  </r>
  <r>
    <x v="575"/>
    <x v="4"/>
  </r>
  <r>
    <x v="576"/>
    <x v="5"/>
  </r>
  <r>
    <x v="577"/>
    <x v="5"/>
  </r>
  <r>
    <x v="578"/>
    <x v="2"/>
  </r>
  <r>
    <x v="579"/>
    <x v="5"/>
  </r>
  <r>
    <x v="580"/>
    <x v="1"/>
  </r>
  <r>
    <x v="581"/>
    <x v="0"/>
  </r>
  <r>
    <x v="582"/>
    <x v="2"/>
  </r>
  <r>
    <x v="583"/>
    <x v="3"/>
  </r>
  <r>
    <x v="584"/>
    <x v="4"/>
  </r>
  <r>
    <x v="585"/>
    <x v="0"/>
  </r>
  <r>
    <x v="586"/>
    <x v="2"/>
  </r>
  <r>
    <x v="587"/>
    <x v="1"/>
  </r>
  <r>
    <x v="588"/>
    <x v="4"/>
  </r>
  <r>
    <x v="589"/>
    <x v="4"/>
  </r>
  <r>
    <x v="590"/>
    <x v="1"/>
  </r>
  <r>
    <x v="591"/>
    <x v="2"/>
  </r>
  <r>
    <x v="90"/>
    <x v="2"/>
  </r>
  <r>
    <x v="91"/>
    <x v="5"/>
  </r>
  <r>
    <x v="92"/>
    <x v="1"/>
  </r>
  <r>
    <x v="93"/>
    <x v="0"/>
  </r>
  <r>
    <x v="94"/>
    <x v="1"/>
  </r>
  <r>
    <x v="95"/>
    <x v="2"/>
  </r>
  <r>
    <x v="96"/>
    <x v="2"/>
  </r>
  <r>
    <x v="97"/>
    <x v="3"/>
  </r>
  <r>
    <x v="99"/>
    <x v="5"/>
  </r>
  <r>
    <x v="101"/>
    <x v="2"/>
  </r>
  <r>
    <x v="98"/>
    <x v="4"/>
  </r>
  <r>
    <x v="100"/>
    <x v="3"/>
  </r>
  <r>
    <x v="40"/>
    <x v="0"/>
  </r>
  <r>
    <x v="0"/>
    <x v="4"/>
  </r>
  <r>
    <x v="41"/>
    <x v="0"/>
  </r>
  <r>
    <x v="1"/>
    <x v="4"/>
  </r>
  <r>
    <x v="3"/>
    <x v="5"/>
  </r>
  <r>
    <x v="592"/>
    <x v="2"/>
  </r>
  <r>
    <x v="593"/>
    <x v="0"/>
  </r>
  <r>
    <x v="594"/>
    <x v="4"/>
  </r>
  <r>
    <x v="595"/>
    <x v="4"/>
  </r>
  <r>
    <x v="596"/>
    <x v="0"/>
  </r>
  <r>
    <x v="597"/>
    <x v="3"/>
  </r>
  <r>
    <x v="598"/>
    <x v="4"/>
  </r>
  <r>
    <x v="599"/>
    <x v="0"/>
  </r>
  <r>
    <x v="600"/>
    <x v="0"/>
  </r>
  <r>
    <x v="601"/>
    <x v="1"/>
  </r>
  <r>
    <x v="602"/>
    <x v="5"/>
  </r>
  <r>
    <x v="603"/>
    <x v="5"/>
  </r>
  <r>
    <x v="604"/>
    <x v="1"/>
  </r>
  <r>
    <x v="605"/>
    <x v="5"/>
  </r>
  <r>
    <x v="606"/>
    <x v="0"/>
  </r>
  <r>
    <x v="607"/>
    <x v="0"/>
  </r>
  <r>
    <x v="608"/>
    <x v="1"/>
  </r>
  <r>
    <x v="609"/>
    <x v="5"/>
  </r>
  <r>
    <x v="610"/>
    <x v="4"/>
  </r>
  <r>
    <x v="611"/>
    <x v="1"/>
  </r>
  <r>
    <x v="612"/>
    <x v="4"/>
  </r>
  <r>
    <x v="613"/>
    <x v="4"/>
  </r>
  <r>
    <x v="614"/>
    <x v="1"/>
  </r>
  <r>
    <x v="615"/>
    <x v="3"/>
  </r>
  <r>
    <x v="616"/>
    <x v="0"/>
  </r>
  <r>
    <x v="617"/>
    <x v="1"/>
  </r>
  <r>
    <x v="618"/>
    <x v="2"/>
  </r>
  <r>
    <x v="619"/>
    <x v="0"/>
  </r>
  <r>
    <x v="620"/>
    <x v="5"/>
  </r>
  <r>
    <x v="621"/>
    <x v="3"/>
  </r>
  <r>
    <x v="622"/>
    <x v="1"/>
  </r>
  <r>
    <x v="623"/>
    <x v="4"/>
  </r>
  <r>
    <x v="624"/>
    <x v="5"/>
  </r>
  <r>
    <x v="625"/>
    <x v="1"/>
  </r>
  <r>
    <x v="626"/>
    <x v="2"/>
  </r>
  <r>
    <x v="627"/>
    <x v="1"/>
  </r>
  <r>
    <x v="628"/>
    <x v="1"/>
  </r>
  <r>
    <x v="629"/>
    <x v="0"/>
  </r>
  <r>
    <x v="630"/>
    <x v="4"/>
  </r>
  <r>
    <x v="631"/>
    <x v="5"/>
  </r>
  <r>
    <x v="632"/>
    <x v="5"/>
  </r>
  <r>
    <x v="633"/>
    <x v="4"/>
  </r>
  <r>
    <x v="634"/>
    <x v="1"/>
  </r>
  <r>
    <x v="635"/>
    <x v="4"/>
  </r>
  <r>
    <x v="636"/>
    <x v="3"/>
  </r>
  <r>
    <x v="637"/>
    <x v="1"/>
  </r>
  <r>
    <x v="638"/>
    <x v="5"/>
  </r>
  <r>
    <x v="639"/>
    <x v="1"/>
  </r>
  <r>
    <x v="640"/>
    <x v="1"/>
  </r>
  <r>
    <x v="641"/>
    <x v="4"/>
  </r>
  <r>
    <x v="642"/>
    <x v="0"/>
  </r>
  <r>
    <x v="643"/>
    <x v="4"/>
  </r>
  <r>
    <x v="644"/>
    <x v="3"/>
  </r>
  <r>
    <x v="645"/>
    <x v="0"/>
  </r>
  <r>
    <x v="646"/>
    <x v="5"/>
  </r>
  <r>
    <x v="647"/>
    <x v="1"/>
  </r>
  <r>
    <x v="648"/>
    <x v="0"/>
  </r>
  <r>
    <x v="649"/>
    <x v="4"/>
  </r>
  <r>
    <x v="650"/>
    <x v="3"/>
  </r>
  <r>
    <x v="651"/>
    <x v="2"/>
  </r>
  <r>
    <x v="652"/>
    <x v="4"/>
  </r>
  <r>
    <x v="653"/>
    <x v="4"/>
  </r>
  <r>
    <x v="654"/>
    <x v="0"/>
  </r>
  <r>
    <x v="655"/>
    <x v="5"/>
  </r>
  <r>
    <x v="656"/>
    <x v="1"/>
  </r>
  <r>
    <x v="657"/>
    <x v="0"/>
  </r>
  <r>
    <x v="658"/>
    <x v="0"/>
  </r>
  <r>
    <x v="659"/>
    <x v="2"/>
  </r>
  <r>
    <x v="660"/>
    <x v="0"/>
  </r>
  <r>
    <x v="661"/>
    <x v="4"/>
  </r>
  <r>
    <x v="662"/>
    <x v="1"/>
  </r>
  <r>
    <x v="663"/>
    <x v="5"/>
  </r>
  <r>
    <x v="664"/>
    <x v="2"/>
  </r>
  <r>
    <x v="665"/>
    <x v="5"/>
  </r>
  <r>
    <x v="666"/>
    <x v="1"/>
  </r>
  <r>
    <x v="667"/>
    <x v="1"/>
  </r>
  <r>
    <x v="668"/>
    <x v="3"/>
  </r>
  <r>
    <x v="669"/>
    <x v="5"/>
  </r>
  <r>
    <x v="670"/>
    <x v="3"/>
  </r>
  <r>
    <x v="671"/>
    <x v="5"/>
  </r>
  <r>
    <x v="672"/>
    <x v="3"/>
  </r>
  <r>
    <x v="673"/>
    <x v="3"/>
  </r>
  <r>
    <x v="674"/>
    <x v="2"/>
  </r>
  <r>
    <x v="675"/>
    <x v="2"/>
  </r>
  <r>
    <x v="676"/>
    <x v="5"/>
  </r>
  <r>
    <x v="677"/>
    <x v="1"/>
  </r>
  <r>
    <x v="678"/>
    <x v="1"/>
  </r>
  <r>
    <x v="679"/>
    <x v="4"/>
  </r>
  <r>
    <x v="680"/>
    <x v="3"/>
  </r>
  <r>
    <x v="681"/>
    <x v="1"/>
  </r>
  <r>
    <x v="682"/>
    <x v="1"/>
  </r>
  <r>
    <x v="683"/>
    <x v="0"/>
  </r>
  <r>
    <x v="684"/>
    <x v="2"/>
  </r>
  <r>
    <x v="685"/>
    <x v="5"/>
  </r>
  <r>
    <x v="686"/>
    <x v="1"/>
  </r>
  <r>
    <x v="687"/>
    <x v="3"/>
  </r>
  <r>
    <x v="688"/>
    <x v="0"/>
  </r>
  <r>
    <x v="689"/>
    <x v="4"/>
  </r>
  <r>
    <x v="690"/>
    <x v="1"/>
  </r>
  <r>
    <x v="691"/>
    <x v="4"/>
  </r>
  <r>
    <x v="692"/>
    <x v="2"/>
  </r>
  <r>
    <x v="693"/>
    <x v="2"/>
  </r>
  <r>
    <x v="694"/>
    <x v="4"/>
  </r>
  <r>
    <x v="695"/>
    <x v="5"/>
  </r>
  <r>
    <x v="696"/>
    <x v="4"/>
  </r>
  <r>
    <x v="697"/>
    <x v="5"/>
  </r>
  <r>
    <x v="698"/>
    <x v="0"/>
  </r>
  <r>
    <x v="699"/>
    <x v="3"/>
  </r>
  <r>
    <x v="700"/>
    <x v="1"/>
  </r>
  <r>
    <x v="701"/>
    <x v="5"/>
  </r>
  <r>
    <x v="702"/>
    <x v="5"/>
  </r>
  <r>
    <x v="703"/>
    <x v="4"/>
  </r>
  <r>
    <x v="704"/>
    <x v="1"/>
  </r>
  <r>
    <x v="705"/>
    <x v="4"/>
  </r>
  <r>
    <x v="706"/>
    <x v="1"/>
  </r>
  <r>
    <x v="707"/>
    <x v="0"/>
  </r>
  <r>
    <x v="708"/>
    <x v="4"/>
  </r>
  <r>
    <x v="709"/>
    <x v="4"/>
  </r>
  <r>
    <x v="710"/>
    <x v="3"/>
  </r>
  <r>
    <x v="711"/>
    <x v="2"/>
  </r>
  <r>
    <x v="712"/>
    <x v="4"/>
  </r>
  <r>
    <x v="713"/>
    <x v="2"/>
  </r>
  <r>
    <x v="714"/>
    <x v="2"/>
  </r>
  <r>
    <x v="715"/>
    <x v="3"/>
  </r>
  <r>
    <x v="716"/>
    <x v="0"/>
  </r>
  <r>
    <x v="717"/>
    <x v="0"/>
  </r>
  <r>
    <x v="718"/>
    <x v="2"/>
  </r>
  <r>
    <x v="719"/>
    <x v="1"/>
  </r>
  <r>
    <x v="720"/>
    <x v="4"/>
  </r>
  <r>
    <x v="721"/>
    <x v="4"/>
  </r>
  <r>
    <x v="722"/>
    <x v="3"/>
  </r>
  <r>
    <x v="723"/>
    <x v="5"/>
  </r>
  <r>
    <x v="724"/>
    <x v="1"/>
  </r>
  <r>
    <x v="725"/>
    <x v="0"/>
  </r>
  <r>
    <x v="726"/>
    <x v="1"/>
  </r>
  <r>
    <x v="727"/>
    <x v="0"/>
  </r>
  <r>
    <x v="728"/>
    <x v="1"/>
  </r>
  <r>
    <x v="729"/>
    <x v="2"/>
  </r>
  <r>
    <x v="730"/>
    <x v="3"/>
  </r>
  <r>
    <x v="731"/>
    <x v="0"/>
  </r>
  <r>
    <x v="732"/>
    <x v="0"/>
  </r>
  <r>
    <x v="733"/>
    <x v="5"/>
  </r>
  <r>
    <x v="734"/>
    <x v="4"/>
  </r>
  <r>
    <x v="735"/>
    <x v="0"/>
  </r>
  <r>
    <x v="736"/>
    <x v="5"/>
  </r>
  <r>
    <x v="737"/>
    <x v="0"/>
  </r>
  <r>
    <x v="738"/>
    <x v="3"/>
  </r>
  <r>
    <x v="739"/>
    <x v="5"/>
  </r>
  <r>
    <x v="740"/>
    <x v="3"/>
  </r>
  <r>
    <x v="741"/>
    <x v="4"/>
  </r>
  <r>
    <x v="742"/>
    <x v="4"/>
  </r>
  <r>
    <x v="743"/>
    <x v="5"/>
  </r>
  <r>
    <x v="744"/>
    <x v="4"/>
  </r>
  <r>
    <x v="745"/>
    <x v="1"/>
  </r>
  <r>
    <x v="746"/>
    <x v="4"/>
  </r>
  <r>
    <x v="747"/>
    <x v="2"/>
  </r>
  <r>
    <x v="748"/>
    <x v="0"/>
  </r>
  <r>
    <x v="749"/>
    <x v="1"/>
  </r>
  <r>
    <x v="750"/>
    <x v="2"/>
  </r>
  <r>
    <x v="751"/>
    <x v="3"/>
  </r>
  <r>
    <x v="752"/>
    <x v="0"/>
  </r>
  <r>
    <x v="753"/>
    <x v="0"/>
  </r>
  <r>
    <x v="754"/>
    <x v="4"/>
  </r>
  <r>
    <x v="755"/>
    <x v="1"/>
  </r>
  <r>
    <x v="756"/>
    <x v="2"/>
  </r>
  <r>
    <x v="757"/>
    <x v="1"/>
  </r>
  <r>
    <x v="758"/>
    <x v="3"/>
  </r>
  <r>
    <x v="759"/>
    <x v="1"/>
  </r>
  <r>
    <x v="760"/>
    <x v="0"/>
  </r>
  <r>
    <x v="761"/>
    <x v="4"/>
  </r>
  <r>
    <x v="762"/>
    <x v="0"/>
  </r>
  <r>
    <x v="763"/>
    <x v="3"/>
  </r>
  <r>
    <x v="764"/>
    <x v="2"/>
  </r>
  <r>
    <x v="765"/>
    <x v="4"/>
  </r>
  <r>
    <x v="766"/>
    <x v="1"/>
  </r>
  <r>
    <x v="767"/>
    <x v="2"/>
  </r>
  <r>
    <x v="768"/>
    <x v="4"/>
  </r>
  <r>
    <x v="769"/>
    <x v="5"/>
  </r>
  <r>
    <x v="770"/>
    <x v="5"/>
  </r>
  <r>
    <x v="771"/>
    <x v="4"/>
  </r>
  <r>
    <x v="772"/>
    <x v="3"/>
  </r>
  <r>
    <x v="773"/>
    <x v="4"/>
  </r>
  <r>
    <x v="774"/>
    <x v="2"/>
  </r>
  <r>
    <x v="775"/>
    <x v="5"/>
  </r>
  <r>
    <x v="776"/>
    <x v="3"/>
  </r>
  <r>
    <x v="777"/>
    <x v="0"/>
  </r>
  <r>
    <x v="778"/>
    <x v="4"/>
  </r>
  <r>
    <x v="779"/>
    <x v="5"/>
  </r>
  <r>
    <x v="780"/>
    <x v="5"/>
  </r>
  <r>
    <x v="781"/>
    <x v="0"/>
  </r>
  <r>
    <x v="782"/>
    <x v="4"/>
  </r>
  <r>
    <x v="783"/>
    <x v="2"/>
  </r>
  <r>
    <x v="784"/>
    <x v="5"/>
  </r>
  <r>
    <x v="785"/>
    <x v="0"/>
  </r>
  <r>
    <x v="786"/>
    <x v="5"/>
  </r>
  <r>
    <x v="787"/>
    <x v="3"/>
  </r>
  <r>
    <x v="788"/>
    <x v="5"/>
  </r>
  <r>
    <x v="789"/>
    <x v="4"/>
  </r>
  <r>
    <x v="790"/>
    <x v="2"/>
  </r>
  <r>
    <x v="791"/>
    <x v="5"/>
  </r>
  <r>
    <x v="792"/>
    <x v="4"/>
  </r>
  <r>
    <x v="793"/>
    <x v="0"/>
  </r>
  <r>
    <x v="794"/>
    <x v="1"/>
  </r>
  <r>
    <x v="795"/>
    <x v="1"/>
  </r>
  <r>
    <x v="90"/>
    <x v="3"/>
  </r>
  <r>
    <x v="91"/>
    <x v="3"/>
  </r>
  <r>
    <x v="92"/>
    <x v="3"/>
  </r>
  <r>
    <x v="93"/>
    <x v="2"/>
  </r>
  <r>
    <x v="94"/>
    <x v="4"/>
  </r>
  <r>
    <x v="95"/>
    <x v="5"/>
  </r>
  <r>
    <x v="96"/>
    <x v="3"/>
  </r>
  <r>
    <x v="97"/>
    <x v="4"/>
  </r>
  <r>
    <x v="98"/>
    <x v="3"/>
  </r>
  <r>
    <x v="99"/>
    <x v="1"/>
  </r>
  <r>
    <x v="100"/>
    <x v="0"/>
  </r>
  <r>
    <x v="40"/>
    <x v="4"/>
  </r>
  <r>
    <x v="0"/>
    <x v="5"/>
  </r>
  <r>
    <x v="41"/>
    <x v="1"/>
  </r>
  <r>
    <x v="101"/>
    <x v="3"/>
  </r>
  <r>
    <x v="1"/>
    <x v="0"/>
  </r>
  <r>
    <x v="2"/>
    <x v="2"/>
  </r>
  <r>
    <x v="3"/>
    <x v="2"/>
  </r>
  <r>
    <x v="4"/>
    <x v="1"/>
  </r>
  <r>
    <x v="5"/>
    <x v="5"/>
  </r>
  <r>
    <x v="6"/>
    <x v="5"/>
  </r>
  <r>
    <x v="7"/>
    <x v="3"/>
  </r>
  <r>
    <x v="8"/>
    <x v="1"/>
  </r>
  <r>
    <x v="9"/>
    <x v="1"/>
  </r>
  <r>
    <x v="10"/>
    <x v="5"/>
  </r>
  <r>
    <x v="11"/>
    <x v="3"/>
  </r>
  <r>
    <x v="12"/>
    <x v="0"/>
  </r>
  <r>
    <x v="13"/>
    <x v="4"/>
  </r>
  <r>
    <x v="14"/>
    <x v="2"/>
  </r>
  <r>
    <x v="15"/>
    <x v="1"/>
  </r>
  <r>
    <x v="16"/>
    <x v="5"/>
  </r>
  <r>
    <x v="17"/>
    <x v="1"/>
  </r>
  <r>
    <x v="18"/>
    <x v="2"/>
  </r>
  <r>
    <x v="19"/>
    <x v="3"/>
  </r>
  <r>
    <x v="21"/>
    <x v="1"/>
  </r>
  <r>
    <x v="20"/>
    <x v="1"/>
  </r>
  <r>
    <x v="22"/>
    <x v="4"/>
  </r>
  <r>
    <x v="23"/>
    <x v="2"/>
  </r>
  <r>
    <x v="24"/>
    <x v="0"/>
  </r>
  <r>
    <x v="25"/>
    <x v="0"/>
  </r>
  <r>
    <x v="26"/>
    <x v="0"/>
  </r>
  <r>
    <x v="27"/>
    <x v="5"/>
  </r>
  <r>
    <x v="28"/>
    <x v="1"/>
  </r>
  <r>
    <x v="29"/>
    <x v="1"/>
  </r>
  <r>
    <x v="30"/>
    <x v="4"/>
  </r>
  <r>
    <x v="32"/>
    <x v="4"/>
  </r>
  <r>
    <x v="33"/>
    <x v="3"/>
  </r>
  <r>
    <x v="34"/>
    <x v="5"/>
  </r>
  <r>
    <x v="796"/>
    <x v="5"/>
  </r>
  <r>
    <x v="30"/>
    <x v="0"/>
  </r>
  <r>
    <x v="33"/>
    <x v="1"/>
  </r>
  <r>
    <x v="31"/>
    <x v="1"/>
  </r>
  <r>
    <x v="34"/>
    <x v="2"/>
  </r>
  <r>
    <x v="797"/>
    <x v="2"/>
  </r>
  <r>
    <x v="798"/>
    <x v="1"/>
  </r>
  <r>
    <x v="799"/>
    <x v="0"/>
  </r>
  <r>
    <x v="800"/>
    <x v="1"/>
  </r>
  <r>
    <x v="40"/>
    <x v="5"/>
  </r>
  <r>
    <x v="41"/>
    <x v="3"/>
  </r>
  <r>
    <x v="2"/>
    <x v="4"/>
  </r>
  <r>
    <x v="4"/>
    <x v="3"/>
  </r>
  <r>
    <x v="5"/>
    <x v="4"/>
  </r>
  <r>
    <x v="6"/>
    <x v="3"/>
  </r>
  <r>
    <x v="7"/>
    <x v="2"/>
  </r>
  <r>
    <x v="8"/>
    <x v="4"/>
  </r>
  <r>
    <x v="9"/>
    <x v="3"/>
  </r>
  <r>
    <x v="10"/>
    <x v="3"/>
  </r>
  <r>
    <x v="14"/>
    <x v="4"/>
  </r>
  <r>
    <x v="15"/>
    <x v="3"/>
  </r>
  <r>
    <x v="11"/>
    <x v="2"/>
  </r>
  <r>
    <x v="16"/>
    <x v="4"/>
  </r>
  <r>
    <x v="17"/>
    <x v="3"/>
  </r>
  <r>
    <x v="12"/>
    <x v="5"/>
  </r>
  <r>
    <x v="18"/>
    <x v="4"/>
  </r>
  <r>
    <x v="13"/>
    <x v="2"/>
  </r>
  <r>
    <x v="19"/>
    <x v="4"/>
  </r>
  <r>
    <x v="21"/>
    <x v="2"/>
  </r>
  <r>
    <x v="20"/>
    <x v="4"/>
  </r>
  <r>
    <x v="22"/>
    <x v="2"/>
  </r>
  <r>
    <x v="23"/>
    <x v="3"/>
  </r>
  <r>
    <x v="24"/>
    <x v="4"/>
  </r>
  <r>
    <x v="25"/>
    <x v="3"/>
  </r>
  <r>
    <x v="26"/>
    <x v="1"/>
  </r>
  <r>
    <x v="27"/>
    <x v="3"/>
  </r>
  <r>
    <x v="801"/>
    <x v="2"/>
  </r>
  <r>
    <x v="31"/>
    <x v="4"/>
  </r>
  <r>
    <x v="33"/>
    <x v="0"/>
  </r>
  <r>
    <x v="34"/>
    <x v="0"/>
  </r>
  <r>
    <x v="802"/>
    <x v="5"/>
  </r>
  <r>
    <x v="29"/>
    <x v="0"/>
  </r>
  <r>
    <x v="31"/>
    <x v="0"/>
  </r>
  <r>
    <x v="803"/>
    <x v="5"/>
  </r>
  <r>
    <x v="804"/>
    <x v="5"/>
  </r>
  <r>
    <x v="805"/>
    <x v="1"/>
  </r>
  <r>
    <x v="806"/>
    <x v="3"/>
  </r>
  <r>
    <x v="807"/>
    <x v="2"/>
  </r>
  <r>
    <x v="808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11" firstHeaderRow="1" firstDataRow="1" firstDataCol="1"/>
  <pivotFields count="2">
    <pivotField dataField="1" showAll="0">
      <items count="810">
        <item x="477"/>
        <item x="682"/>
        <item x="278"/>
        <item x="649"/>
        <item x="653"/>
        <item x="304"/>
        <item x="452"/>
        <item x="310"/>
        <item x="158"/>
        <item x="674"/>
        <item x="524"/>
        <item x="320"/>
        <item x="222"/>
        <item x="609"/>
        <item x="289"/>
        <item x="761"/>
        <item x="54"/>
        <item x="200"/>
        <item x="798"/>
        <item x="671"/>
        <item x="176"/>
        <item x="574"/>
        <item x="697"/>
        <item x="290"/>
        <item x="805"/>
        <item x="538"/>
        <item x="577"/>
        <item x="260"/>
        <item x="379"/>
        <item x="131"/>
        <item x="143"/>
        <item x="30"/>
        <item x="22"/>
        <item x="47"/>
        <item x="365"/>
        <item x="770"/>
        <item x="179"/>
        <item x="236"/>
        <item x="253"/>
        <item x="413"/>
        <item x="763"/>
        <item x="279"/>
        <item x="406"/>
        <item x="692"/>
        <item x="596"/>
        <item x="412"/>
        <item x="360"/>
        <item x="730"/>
        <item x="227"/>
        <item x="628"/>
        <item x="765"/>
        <item x="1"/>
        <item x="124"/>
        <item x="690"/>
        <item x="83"/>
        <item x="607"/>
        <item x="63"/>
        <item x="229"/>
        <item x="753"/>
        <item x="683"/>
        <item x="306"/>
        <item x="138"/>
        <item x="620"/>
        <item x="716"/>
        <item x="252"/>
        <item x="601"/>
        <item x="353"/>
        <item x="427"/>
        <item x="415"/>
        <item x="388"/>
        <item x="666"/>
        <item x="572"/>
        <item x="148"/>
        <item x="51"/>
        <item x="621"/>
        <item x="698"/>
        <item x="605"/>
        <item x="488"/>
        <item x="366"/>
        <item x="48"/>
        <item x="707"/>
        <item x="28"/>
        <item x="796"/>
        <item x="801"/>
        <item x="802"/>
        <item x="516"/>
        <item x="711"/>
        <item x="556"/>
        <item x="440"/>
        <item x="189"/>
        <item x="146"/>
        <item x="247"/>
        <item x="361"/>
        <item x="135"/>
        <item x="220"/>
        <item x="86"/>
        <item x="331"/>
        <item x="724"/>
        <item x="114"/>
        <item x="750"/>
        <item x="187"/>
        <item x="542"/>
        <item x="496"/>
        <item x="351"/>
        <item x="316"/>
        <item x="256"/>
        <item x="681"/>
        <item x="7"/>
        <item x="258"/>
        <item x="129"/>
        <item x="392"/>
        <item x="703"/>
        <item x="578"/>
        <item x="480"/>
        <item x="758"/>
        <item x="444"/>
        <item x="267"/>
        <item x="29"/>
        <item x="447"/>
        <item x="234"/>
        <item x="245"/>
        <item x="342"/>
        <item x="668"/>
        <item x="616"/>
        <item x="615"/>
        <item x="172"/>
        <item x="328"/>
        <item x="468"/>
        <item x="523"/>
        <item x="286"/>
        <item x="645"/>
        <item x="699"/>
        <item x="461"/>
        <item x="752"/>
        <item x="35"/>
        <item x="737"/>
        <item x="285"/>
        <item x="584"/>
        <item x="383"/>
        <item x="296"/>
        <item x="748"/>
        <item x="495"/>
        <item x="142"/>
        <item x="27"/>
        <item x="708"/>
        <item x="197"/>
        <item x="170"/>
        <item x="338"/>
        <item x="457"/>
        <item x="774"/>
        <item x="221"/>
        <item x="587"/>
        <item x="537"/>
        <item x="39"/>
        <item x="436"/>
        <item x="2"/>
        <item x="298"/>
        <item x="403"/>
        <item x="522"/>
        <item x="49"/>
        <item x="672"/>
        <item x="237"/>
        <item x="352"/>
        <item x="598"/>
        <item x="101"/>
        <item x="777"/>
        <item x="112"/>
        <item x="510"/>
        <item x="667"/>
        <item x="31"/>
        <item x="548"/>
        <item x="530"/>
        <item x="369"/>
        <item x="764"/>
        <item x="219"/>
        <item x="503"/>
        <item x="43"/>
        <item x="728"/>
        <item x="287"/>
        <item x="259"/>
        <item x="79"/>
        <item x="759"/>
        <item x="140"/>
        <item x="263"/>
        <item x="349"/>
        <item x="213"/>
        <item x="209"/>
        <item x="249"/>
        <item x="121"/>
        <item x="429"/>
        <item x="8"/>
        <item x="161"/>
        <item x="482"/>
        <item x="393"/>
        <item x="362"/>
        <item x="742"/>
        <item x="149"/>
        <item x="120"/>
        <item x="611"/>
        <item x="40"/>
        <item x="299"/>
        <item x="199"/>
        <item x="719"/>
        <item x="235"/>
        <item x="400"/>
        <item x="458"/>
        <item x="210"/>
        <item x="173"/>
        <item x="273"/>
        <item x="746"/>
        <item x="551"/>
        <item x="318"/>
        <item x="734"/>
        <item x="13"/>
        <item x="293"/>
        <item x="571"/>
        <item x="46"/>
        <item x="483"/>
        <item x="3"/>
        <item x="778"/>
        <item x="680"/>
        <item x="32"/>
        <item x="543"/>
        <item x="541"/>
        <item x="72"/>
        <item x="65"/>
        <item x="308"/>
        <item x="303"/>
        <item x="423"/>
        <item x="521"/>
        <item x="627"/>
        <item x="786"/>
        <item x="582"/>
        <item x="686"/>
        <item x="93"/>
        <item x="581"/>
        <item x="580"/>
        <item x="350"/>
        <item x="625"/>
        <item x="232"/>
        <item x="198"/>
        <item x="226"/>
        <item x="242"/>
        <item x="473"/>
        <item x="321"/>
        <item x="517"/>
        <item x="346"/>
        <item x="59"/>
        <item x="262"/>
        <item x="376"/>
        <item x="600"/>
        <item x="526"/>
        <item x="751"/>
        <item x="565"/>
        <item x="84"/>
        <item x="795"/>
        <item x="196"/>
        <item x="618"/>
        <item x="506"/>
        <item x="105"/>
        <item x="554"/>
        <item x="634"/>
        <item x="570"/>
        <item x="449"/>
        <item x="23"/>
        <item x="426"/>
        <item x="324"/>
        <item x="266"/>
        <item x="623"/>
        <item x="498"/>
        <item x="508"/>
        <item x="729"/>
        <item x="397"/>
        <item x="71"/>
        <item x="414"/>
        <item x="443"/>
        <item x="58"/>
        <item x="779"/>
        <item x="64"/>
        <item x="163"/>
        <item x="250"/>
        <item x="454"/>
        <item x="212"/>
        <item x="323"/>
        <item x="60"/>
        <item x="373"/>
        <item x="206"/>
        <item x="42"/>
        <item x="91"/>
        <item x="312"/>
        <item x="455"/>
        <item x="790"/>
        <item x="437"/>
        <item x="150"/>
        <item x="606"/>
        <item x="714"/>
        <item x="435"/>
        <item x="157"/>
        <item x="359"/>
        <item x="224"/>
        <item x="238"/>
        <item x="162"/>
        <item x="564"/>
        <item x="116"/>
        <item x="56"/>
        <item x="20"/>
        <item x="409"/>
        <item x="614"/>
        <item x="183"/>
        <item x="448"/>
        <item x="188"/>
        <item x="421"/>
        <item x="382"/>
        <item x="559"/>
        <item x="333"/>
        <item x="218"/>
        <item x="650"/>
        <item x="230"/>
        <item x="478"/>
        <item x="470"/>
        <item x="281"/>
        <item x="77"/>
        <item x="407"/>
        <item x="95"/>
        <item x="330"/>
        <item x="450"/>
        <item x="432"/>
        <item x="756"/>
        <item x="511"/>
        <item x="67"/>
        <item x="153"/>
        <item x="599"/>
        <item x="641"/>
        <item x="769"/>
        <item x="339"/>
        <item x="119"/>
        <item x="504"/>
        <item x="87"/>
        <item x="561"/>
        <item x="181"/>
        <item x="123"/>
        <item x="386"/>
        <item x="356"/>
        <item x="453"/>
        <item x="45"/>
        <item x="82"/>
        <item x="301"/>
        <item x="169"/>
        <item x="24"/>
        <item x="709"/>
        <item x="518"/>
        <item x="239"/>
        <item x="5"/>
        <item x="204"/>
        <item x="122"/>
        <item x="228"/>
        <item x="486"/>
        <item x="550"/>
        <item x="675"/>
        <item x="569"/>
        <item x="783"/>
        <item x="608"/>
        <item x="631"/>
        <item x="789"/>
        <item x="130"/>
        <item x="261"/>
        <item x="50"/>
        <item x="26"/>
        <item x="98"/>
        <item x="762"/>
        <item x="203"/>
        <item x="294"/>
        <item x="712"/>
        <item x="654"/>
        <item x="766"/>
        <item x="677"/>
        <item x="509"/>
        <item x="174"/>
        <item x="404"/>
        <item x="657"/>
        <item x="434"/>
        <item x="233"/>
        <item x="185"/>
        <item x="19"/>
        <item x="442"/>
        <item x="792"/>
        <item x="66"/>
        <item x="648"/>
        <item x="33"/>
        <item x="772"/>
        <item x="555"/>
        <item x="97"/>
        <item x="755"/>
        <item x="566"/>
        <item x="723"/>
        <item x="704"/>
        <item x="499"/>
        <item x="160"/>
        <item x="36"/>
        <item x="21"/>
        <item x="717"/>
        <item x="659"/>
        <item x="334"/>
        <item x="725"/>
        <item x="280"/>
        <item x="76"/>
        <item x="215"/>
        <item x="589"/>
        <item x="367"/>
        <item x="223"/>
        <item x="136"/>
        <item x="156"/>
        <item x="62"/>
        <item x="107"/>
        <item x="113"/>
        <item x="311"/>
        <item x="417"/>
        <item x="240"/>
        <item x="182"/>
        <item x="639"/>
        <item x="512"/>
        <item x="451"/>
        <item x="701"/>
        <item x="700"/>
        <item x="776"/>
        <item x="18"/>
        <item x="211"/>
        <item x="693"/>
        <item x="481"/>
        <item x="679"/>
        <item x="70"/>
        <item x="10"/>
        <item x="75"/>
        <item x="532"/>
        <item x="80"/>
        <item x="192"/>
        <item x="265"/>
        <item x="787"/>
        <item x="552"/>
        <item x="420"/>
        <item x="635"/>
        <item x="102"/>
        <item x="702"/>
        <item x="431"/>
        <item x="425"/>
        <item x="145"/>
        <item x="782"/>
        <item x="685"/>
        <item x="214"/>
        <item x="560"/>
        <item x="104"/>
        <item x="479"/>
        <item x="669"/>
        <item x="553"/>
        <item x="663"/>
        <item x="602"/>
        <item x="465"/>
        <item x="781"/>
        <item x="720"/>
        <item x="295"/>
        <item x="466"/>
        <item x="597"/>
        <item x="164"/>
        <item x="191"/>
        <item x="419"/>
        <item x="53"/>
        <item x="594"/>
        <item x="747"/>
        <item x="385"/>
        <item x="771"/>
        <item x="74"/>
        <item x="340"/>
        <item x="0"/>
        <item x="302"/>
        <item x="277"/>
        <item x="773"/>
        <item x="78"/>
        <item x="194"/>
        <item x="689"/>
        <item x="132"/>
        <item x="735"/>
        <item x="673"/>
        <item x="533"/>
        <item x="462"/>
        <item x="536"/>
        <item x="579"/>
        <item x="370"/>
        <item x="61"/>
        <item x="374"/>
        <item x="438"/>
        <item x="357"/>
        <item x="727"/>
        <item x="92"/>
        <item x="171"/>
        <item x="665"/>
        <item x="696"/>
        <item x="327"/>
        <item x="544"/>
        <item x="670"/>
        <item x="636"/>
        <item x="90"/>
        <item x="384"/>
        <item x="475"/>
        <item x="619"/>
        <item x="799"/>
        <item x="502"/>
        <item x="490"/>
        <item x="305"/>
        <item x="6"/>
        <item x="115"/>
        <item x="69"/>
        <item x="216"/>
        <item x="25"/>
        <item x="740"/>
        <item x="118"/>
        <item x="402"/>
        <item x="573"/>
        <item x="519"/>
        <item x="288"/>
        <item x="418"/>
        <item x="784"/>
        <item x="111"/>
        <item x="88"/>
        <item x="445"/>
        <item x="655"/>
        <item x="317"/>
        <item x="803"/>
        <item x="527"/>
        <item x="126"/>
        <item x="718"/>
        <item x="767"/>
        <item x="644"/>
        <item x="268"/>
        <item x="626"/>
        <item x="12"/>
        <item x="391"/>
        <item x="661"/>
        <item x="424"/>
        <item x="558"/>
        <item x="313"/>
        <item x="780"/>
        <item x="73"/>
        <item x="283"/>
        <item x="325"/>
        <item x="441"/>
        <item x="137"/>
        <item x="398"/>
        <item x="190"/>
        <item x="205"/>
        <item x="694"/>
        <item x="459"/>
        <item x="41"/>
        <item x="110"/>
        <item x="741"/>
        <item x="139"/>
        <item x="178"/>
        <item x="217"/>
        <item x="652"/>
        <item x="416"/>
        <item x="395"/>
        <item x="695"/>
        <item x="159"/>
        <item x="309"/>
        <item x="380"/>
        <item x="38"/>
        <item x="225"/>
        <item x="547"/>
        <item x="785"/>
        <item x="177"/>
        <item x="166"/>
        <item x="108"/>
        <item x="341"/>
        <item x="775"/>
        <item x="593"/>
        <item x="4"/>
        <item x="603"/>
        <item x="760"/>
        <item x="494"/>
        <item x="125"/>
        <item x="292"/>
        <item x="282"/>
        <item x="243"/>
        <item x="546"/>
        <item x="128"/>
        <item x="329"/>
        <item x="117"/>
        <item x="491"/>
        <item x="586"/>
        <item x="472"/>
        <item x="270"/>
        <item x="326"/>
        <item x="144"/>
        <item x="744"/>
        <item x="487"/>
        <item x="332"/>
        <item x="275"/>
        <item x="336"/>
        <item x="529"/>
        <item x="52"/>
        <item x="208"/>
        <item x="528"/>
        <item x="613"/>
        <item x="446"/>
        <item x="231"/>
        <item x="389"/>
        <item x="377"/>
        <item x="662"/>
        <item x="563"/>
        <item x="484"/>
        <item x="147"/>
        <item x="81"/>
        <item x="497"/>
        <item x="355"/>
        <item x="16"/>
        <item x="732"/>
        <item x="167"/>
        <item x="525"/>
        <item x="754"/>
        <item x="152"/>
        <item x="155"/>
        <item x="549"/>
        <item x="505"/>
        <item x="684"/>
        <item x="731"/>
        <item x="591"/>
        <item x="410"/>
        <item x="439"/>
        <item x="757"/>
        <item x="567"/>
        <item x="633"/>
        <item x="713"/>
        <item x="797"/>
        <item x="375"/>
        <item x="300"/>
        <item x="390"/>
        <item x="358"/>
        <item x="363"/>
        <item x="476"/>
        <item x="629"/>
        <item x="255"/>
        <item x="612"/>
        <item x="141"/>
        <item x="534"/>
        <item x="471"/>
        <item x="485"/>
        <item x="15"/>
        <item x="469"/>
        <item x="354"/>
        <item x="722"/>
        <item x="246"/>
        <item x="806"/>
        <item x="676"/>
        <item x="322"/>
        <item x="585"/>
        <item x="401"/>
        <item x="715"/>
        <item x="99"/>
        <item x="721"/>
        <item x="656"/>
        <item x="274"/>
        <item x="800"/>
        <item x="658"/>
        <item x="100"/>
        <item x="343"/>
        <item x="422"/>
        <item x="460"/>
        <item x="624"/>
        <item x="768"/>
        <item x="257"/>
        <item x="180"/>
        <item x="337"/>
        <item x="345"/>
        <item x="726"/>
        <item x="175"/>
        <item x="315"/>
        <item x="705"/>
        <item x="378"/>
        <item x="710"/>
        <item x="590"/>
        <item x="387"/>
        <item x="515"/>
        <item x="134"/>
        <item x="184"/>
        <item x="34"/>
        <item x="103"/>
        <item x="691"/>
        <item x="284"/>
        <item x="738"/>
        <item x="89"/>
        <item x="562"/>
        <item x="513"/>
        <item x="271"/>
        <item x="501"/>
        <item x="307"/>
        <item x="248"/>
        <item x="344"/>
        <item x="106"/>
        <item x="492"/>
        <item x="464"/>
        <item x="807"/>
        <item x="651"/>
        <item x="94"/>
        <item x="500"/>
        <item x="595"/>
        <item x="96"/>
        <item x="617"/>
        <item x="319"/>
        <item x="463"/>
        <item x="251"/>
        <item x="195"/>
        <item x="57"/>
        <item x="804"/>
        <item x="557"/>
        <item x="535"/>
        <item x="127"/>
        <item x="632"/>
        <item x="186"/>
        <item x="408"/>
        <item x="575"/>
        <item x="254"/>
        <item x="314"/>
        <item x="244"/>
        <item x="17"/>
        <item x="165"/>
        <item x="660"/>
        <item x="202"/>
        <item x="793"/>
        <item x="381"/>
        <item x="348"/>
        <item x="592"/>
        <item x="664"/>
        <item x="749"/>
        <item x="154"/>
        <item x="688"/>
        <item x="276"/>
        <item x="739"/>
        <item x="44"/>
        <item x="428"/>
        <item x="394"/>
        <item x="687"/>
        <item x="368"/>
        <item x="640"/>
        <item x="14"/>
        <item x="514"/>
        <item x="493"/>
        <item x="347"/>
        <item x="643"/>
        <item x="576"/>
        <item x="241"/>
        <item x="201"/>
        <item x="588"/>
        <item x="540"/>
        <item x="637"/>
        <item x="269"/>
        <item x="9"/>
        <item x="335"/>
        <item x="430"/>
        <item x="743"/>
        <item x="539"/>
        <item x="794"/>
        <item x="371"/>
        <item x="678"/>
        <item x="622"/>
        <item x="706"/>
        <item x="291"/>
        <item x="474"/>
        <item x="151"/>
        <item x="297"/>
        <item x="467"/>
        <item x="733"/>
        <item x="646"/>
        <item x="647"/>
        <item x="405"/>
        <item x="507"/>
        <item x="791"/>
        <item x="37"/>
        <item x="745"/>
        <item x="109"/>
        <item x="264"/>
        <item x="638"/>
        <item x="604"/>
        <item x="133"/>
        <item x="531"/>
        <item x="411"/>
        <item x="372"/>
        <item x="610"/>
        <item x="433"/>
        <item x="788"/>
        <item x="55"/>
        <item x="85"/>
        <item x="399"/>
        <item x="545"/>
        <item x="583"/>
        <item x="456"/>
        <item x="11"/>
        <item x="396"/>
        <item x="168"/>
        <item x="642"/>
        <item x="568"/>
        <item x="736"/>
        <item x="520"/>
        <item x="207"/>
        <item x="489"/>
        <item x="68"/>
        <item x="272"/>
        <item x="630"/>
        <item x="193"/>
        <item x="364"/>
        <item x="808"/>
        <item t="default"/>
      </items>
    </pivotField>
    <pivotField axis="axisRow" showAll="0">
      <items count="8">
        <item x="0"/>
        <item x="1"/>
        <item x="3"/>
        <item x="4"/>
        <item x="2"/>
        <item x="5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Licznik z nr_telefonu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odpowiedzi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onkur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dpowiedzi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81"/>
  <sheetViews>
    <sheetView tabSelected="1" topLeftCell="C1" workbookViewId="0">
      <selection activeCell="K1" sqref="K1:L7"/>
    </sheetView>
  </sheetViews>
  <sheetFormatPr defaultRowHeight="1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7" max="7" width="14.85546875" bestFit="1" customWidth="1"/>
    <col min="8" max="8" width="19.140625" bestFit="1" customWidth="1"/>
    <col min="9" max="9" width="14.28515625" bestFit="1" customWidth="1"/>
    <col min="10" max="10" width="7.85546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14</v>
      </c>
      <c r="G1" t="s">
        <v>13</v>
      </c>
      <c r="H1" t="s">
        <v>12</v>
      </c>
      <c r="K1" t="s">
        <v>7</v>
      </c>
      <c r="L1" t="s">
        <v>8</v>
      </c>
    </row>
    <row r="2" spans="1:12">
      <c r="A2">
        <v>735284701</v>
      </c>
      <c r="B2" s="1">
        <v>42887.625</v>
      </c>
      <c r="C2">
        <v>1</v>
      </c>
      <c r="D2" t="s">
        <v>4</v>
      </c>
      <c r="E2">
        <f>HOUR(B2)</f>
        <v>15</v>
      </c>
      <c r="F2">
        <f>IF(OR(E2=16,E2=17),1,0)</f>
        <v>0</v>
      </c>
      <c r="G2">
        <f>WEEKDAY(B2)</f>
        <v>5</v>
      </c>
      <c r="H2">
        <f>IF(OR(G2=1,G2=7),1,0)</f>
        <v>0</v>
      </c>
      <c r="K2">
        <v>1</v>
      </c>
      <c r="L2" t="s">
        <v>4</v>
      </c>
    </row>
    <row r="3" spans="1:12">
      <c r="A3">
        <v>435583833</v>
      </c>
      <c r="B3" s="1">
        <v>42887.683333333334</v>
      </c>
      <c r="C3">
        <v>2</v>
      </c>
      <c r="D3" t="s">
        <v>5</v>
      </c>
      <c r="E3">
        <f t="shared" ref="E3:E66" si="0">HOUR(B3)</f>
        <v>16</v>
      </c>
      <c r="F3">
        <f t="shared" ref="F3:F66" si="1">IF(OR(E3=16,E3=17),1,0)</f>
        <v>1</v>
      </c>
      <c r="G3">
        <f t="shared" ref="G3:G66" si="2">WEEKDAY(B3)</f>
        <v>5</v>
      </c>
      <c r="H3">
        <f t="shared" ref="H3:H66" si="3">IF(OR(G3=1,G3=7),1,0)</f>
        <v>0</v>
      </c>
      <c r="K3">
        <v>2</v>
      </c>
      <c r="L3" t="s">
        <v>6</v>
      </c>
    </row>
    <row r="4" spans="1:12">
      <c r="A4">
        <v>500093166</v>
      </c>
      <c r="B4" s="1">
        <v>42887.70208333333</v>
      </c>
      <c r="C4">
        <v>2</v>
      </c>
      <c r="D4" t="s">
        <v>6</v>
      </c>
      <c r="E4">
        <f t="shared" si="0"/>
        <v>16</v>
      </c>
      <c r="F4">
        <f t="shared" si="1"/>
        <v>1</v>
      </c>
      <c r="G4">
        <f t="shared" si="2"/>
        <v>5</v>
      </c>
      <c r="H4">
        <f t="shared" si="3"/>
        <v>0</v>
      </c>
      <c r="K4">
        <v>3</v>
      </c>
      <c r="L4" t="s">
        <v>6</v>
      </c>
    </row>
    <row r="5" spans="1:12">
      <c r="A5">
        <v>543967501</v>
      </c>
      <c r="B5" s="1">
        <v>42887.756249999999</v>
      </c>
      <c r="C5">
        <v>2</v>
      </c>
      <c r="D5" t="s">
        <v>6</v>
      </c>
      <c r="E5">
        <f t="shared" si="0"/>
        <v>18</v>
      </c>
      <c r="F5">
        <f t="shared" si="1"/>
        <v>0</v>
      </c>
      <c r="G5">
        <f t="shared" si="2"/>
        <v>5</v>
      </c>
      <c r="H5">
        <f t="shared" si="3"/>
        <v>0</v>
      </c>
      <c r="K5">
        <v>4</v>
      </c>
      <c r="L5" t="s">
        <v>4</v>
      </c>
    </row>
    <row r="6" spans="1:12">
      <c r="A6">
        <v>815057747</v>
      </c>
      <c r="B6" s="1">
        <v>42887.84375</v>
      </c>
      <c r="C6">
        <v>5</v>
      </c>
      <c r="D6" t="s">
        <v>4</v>
      </c>
      <c r="E6">
        <f t="shared" si="0"/>
        <v>20</v>
      </c>
      <c r="F6">
        <f t="shared" si="1"/>
        <v>0</v>
      </c>
      <c r="G6">
        <f t="shared" si="2"/>
        <v>5</v>
      </c>
      <c r="H6">
        <f t="shared" si="3"/>
        <v>0</v>
      </c>
      <c r="K6">
        <v>5</v>
      </c>
      <c r="L6" t="s">
        <v>5</v>
      </c>
    </row>
    <row r="7" spans="1:12">
      <c r="A7">
        <v>658486083</v>
      </c>
      <c r="B7" s="1">
        <v>42887.888194444444</v>
      </c>
      <c r="C7">
        <v>5</v>
      </c>
      <c r="D7" t="s">
        <v>4</v>
      </c>
      <c r="E7">
        <f t="shared" si="0"/>
        <v>21</v>
      </c>
      <c r="F7">
        <f t="shared" si="1"/>
        <v>0</v>
      </c>
      <c r="G7">
        <f t="shared" si="2"/>
        <v>5</v>
      </c>
      <c r="H7">
        <f t="shared" si="3"/>
        <v>0</v>
      </c>
      <c r="K7">
        <v>6</v>
      </c>
      <c r="L7" t="s">
        <v>6</v>
      </c>
    </row>
    <row r="8" spans="1:12">
      <c r="A8">
        <v>761645826</v>
      </c>
      <c r="B8" s="1">
        <v>42887.959722222222</v>
      </c>
      <c r="C8">
        <v>1</v>
      </c>
      <c r="D8" t="s">
        <v>5</v>
      </c>
      <c r="E8">
        <f t="shared" si="0"/>
        <v>23</v>
      </c>
      <c r="F8">
        <f t="shared" si="1"/>
        <v>0</v>
      </c>
      <c r="G8">
        <f t="shared" si="2"/>
        <v>5</v>
      </c>
      <c r="H8">
        <f t="shared" si="3"/>
        <v>0</v>
      </c>
      <c r="J8" s="3" t="s">
        <v>10</v>
      </c>
    </row>
    <row r="9" spans="1:12">
      <c r="A9">
        <v>474633859</v>
      </c>
      <c r="B9" s="1">
        <v>42887.977777777778</v>
      </c>
      <c r="C9">
        <v>1</v>
      </c>
      <c r="D9" t="s">
        <v>5</v>
      </c>
      <c r="E9">
        <f t="shared" si="0"/>
        <v>23</v>
      </c>
      <c r="F9">
        <f t="shared" si="1"/>
        <v>0</v>
      </c>
      <c r="G9">
        <f t="shared" si="2"/>
        <v>5</v>
      </c>
      <c r="H9">
        <f t="shared" si="3"/>
        <v>0</v>
      </c>
      <c r="J9" s="3">
        <f>SUM(F2:F981)</f>
        <v>103</v>
      </c>
    </row>
    <row r="10" spans="1:12">
      <c r="A10">
        <v>523809386</v>
      </c>
      <c r="B10" s="1">
        <v>42888.020138888889</v>
      </c>
      <c r="C10">
        <v>3</v>
      </c>
      <c r="D10" t="s">
        <v>5</v>
      </c>
      <c r="E10">
        <f t="shared" si="0"/>
        <v>0</v>
      </c>
      <c r="F10">
        <f t="shared" si="1"/>
        <v>0</v>
      </c>
      <c r="G10">
        <f t="shared" si="2"/>
        <v>6</v>
      </c>
      <c r="H10">
        <f t="shared" si="3"/>
        <v>0</v>
      </c>
      <c r="J10" s="3" t="s">
        <v>11</v>
      </c>
    </row>
    <row r="11" spans="1:12">
      <c r="A11">
        <v>956870062</v>
      </c>
      <c r="B11" s="1">
        <v>42888.115277777775</v>
      </c>
      <c r="C11">
        <v>5</v>
      </c>
      <c r="D11" t="s">
        <v>5</v>
      </c>
      <c r="E11">
        <f t="shared" si="0"/>
        <v>2</v>
      </c>
      <c r="F11">
        <f t="shared" si="1"/>
        <v>0</v>
      </c>
      <c r="G11">
        <f t="shared" si="2"/>
        <v>6</v>
      </c>
      <c r="H11">
        <f t="shared" si="3"/>
        <v>0</v>
      </c>
      <c r="J11" s="3">
        <f>SUM(H2:H981)</f>
        <v>298</v>
      </c>
    </row>
    <row r="12" spans="1:12">
      <c r="A12">
        <v>708776804</v>
      </c>
      <c r="B12" s="1">
        <v>42888.145138888889</v>
      </c>
      <c r="C12">
        <v>2</v>
      </c>
      <c r="D12" t="s">
        <v>6</v>
      </c>
      <c r="E12">
        <f t="shared" si="0"/>
        <v>3</v>
      </c>
      <c r="F12">
        <f t="shared" si="1"/>
        <v>0</v>
      </c>
      <c r="G12">
        <f t="shared" si="2"/>
        <v>6</v>
      </c>
      <c r="H12">
        <f t="shared" si="3"/>
        <v>0</v>
      </c>
    </row>
    <row r="13" spans="1:12">
      <c r="A13">
        <v>975764618</v>
      </c>
      <c r="B13" s="1">
        <v>42888.188194444447</v>
      </c>
      <c r="C13">
        <v>2</v>
      </c>
      <c r="D13" t="s">
        <v>4</v>
      </c>
      <c r="E13">
        <f t="shared" si="0"/>
        <v>4</v>
      </c>
      <c r="F13">
        <f t="shared" si="1"/>
        <v>0</v>
      </c>
      <c r="G13">
        <f t="shared" si="2"/>
        <v>6</v>
      </c>
      <c r="H13">
        <f t="shared" si="3"/>
        <v>0</v>
      </c>
    </row>
    <row r="14" spans="1:12">
      <c r="A14">
        <v>782343523</v>
      </c>
      <c r="B14" s="1">
        <v>42888.257638888892</v>
      </c>
      <c r="C14">
        <v>3</v>
      </c>
      <c r="D14" t="s">
        <v>5</v>
      </c>
      <c r="E14">
        <f t="shared" si="0"/>
        <v>6</v>
      </c>
      <c r="F14">
        <f t="shared" si="1"/>
        <v>0</v>
      </c>
      <c r="G14">
        <f t="shared" si="2"/>
        <v>6</v>
      </c>
      <c r="H14">
        <f t="shared" si="3"/>
        <v>0</v>
      </c>
    </row>
    <row r="15" spans="1:12">
      <c r="A15">
        <v>541031973</v>
      </c>
      <c r="B15" s="1">
        <v>42888.293749999997</v>
      </c>
      <c r="C15">
        <v>2</v>
      </c>
      <c r="D15" t="s">
        <v>5</v>
      </c>
      <c r="E15">
        <f t="shared" si="0"/>
        <v>7</v>
      </c>
      <c r="F15">
        <f t="shared" si="1"/>
        <v>0</v>
      </c>
      <c r="G15">
        <f t="shared" si="2"/>
        <v>6</v>
      </c>
      <c r="H15">
        <f t="shared" si="3"/>
        <v>0</v>
      </c>
    </row>
    <row r="16" spans="1:12">
      <c r="A16">
        <v>949410531</v>
      </c>
      <c r="B16" s="1">
        <v>42888.388888888891</v>
      </c>
      <c r="C16">
        <v>2</v>
      </c>
      <c r="D16" t="s">
        <v>6</v>
      </c>
      <c r="E16">
        <f t="shared" si="0"/>
        <v>9</v>
      </c>
      <c r="F16">
        <f t="shared" si="1"/>
        <v>0</v>
      </c>
      <c r="G16">
        <f t="shared" si="2"/>
        <v>6</v>
      </c>
      <c r="H16">
        <f t="shared" si="3"/>
        <v>0</v>
      </c>
    </row>
    <row r="17" spans="1:8">
      <c r="A17">
        <v>875806925</v>
      </c>
      <c r="B17" s="1">
        <v>42888.390972222223</v>
      </c>
      <c r="C17">
        <v>4</v>
      </c>
      <c r="D17" t="s">
        <v>6</v>
      </c>
      <c r="E17">
        <f t="shared" si="0"/>
        <v>9</v>
      </c>
      <c r="F17">
        <f t="shared" si="1"/>
        <v>0</v>
      </c>
      <c r="G17">
        <f t="shared" si="2"/>
        <v>6</v>
      </c>
      <c r="H17">
        <f t="shared" si="3"/>
        <v>0</v>
      </c>
    </row>
    <row r="18" spans="1:8">
      <c r="A18">
        <v>842000234</v>
      </c>
      <c r="B18" s="1">
        <v>42888.401388888888</v>
      </c>
      <c r="C18">
        <v>5</v>
      </c>
      <c r="D18" t="s">
        <v>4</v>
      </c>
      <c r="E18">
        <f t="shared" si="0"/>
        <v>9</v>
      </c>
      <c r="F18">
        <f t="shared" si="1"/>
        <v>0</v>
      </c>
      <c r="G18">
        <f t="shared" si="2"/>
        <v>6</v>
      </c>
      <c r="H18">
        <f t="shared" si="3"/>
        <v>0</v>
      </c>
    </row>
    <row r="19" spans="1:8">
      <c r="A19">
        <v>934478749</v>
      </c>
      <c r="B19" s="1">
        <v>42888.443055555559</v>
      </c>
      <c r="C19">
        <v>4</v>
      </c>
      <c r="D19" t="s">
        <v>4</v>
      </c>
      <c r="E19">
        <f t="shared" si="0"/>
        <v>10</v>
      </c>
      <c r="F19">
        <f t="shared" si="1"/>
        <v>0</v>
      </c>
      <c r="G19">
        <f t="shared" si="2"/>
        <v>6</v>
      </c>
      <c r="H19">
        <f t="shared" si="3"/>
        <v>0</v>
      </c>
    </row>
    <row r="20" spans="1:8">
      <c r="A20">
        <v>705547630</v>
      </c>
      <c r="B20" s="1">
        <v>42888.472916666666</v>
      </c>
      <c r="C20">
        <v>1</v>
      </c>
      <c r="D20" t="s">
        <v>5</v>
      </c>
      <c r="E20">
        <f t="shared" si="0"/>
        <v>11</v>
      </c>
      <c r="F20">
        <f t="shared" si="1"/>
        <v>0</v>
      </c>
      <c r="G20">
        <f t="shared" si="2"/>
        <v>6</v>
      </c>
      <c r="H20">
        <f t="shared" si="3"/>
        <v>0</v>
      </c>
    </row>
    <row r="21" spans="1:8">
      <c r="A21">
        <v>681634279</v>
      </c>
      <c r="B21" s="1">
        <v>42888.545138888891</v>
      </c>
      <c r="C21">
        <v>1</v>
      </c>
      <c r="D21" t="s">
        <v>5</v>
      </c>
      <c r="E21">
        <f t="shared" si="0"/>
        <v>13</v>
      </c>
      <c r="F21">
        <f t="shared" si="1"/>
        <v>0</v>
      </c>
      <c r="G21">
        <f t="shared" si="2"/>
        <v>6</v>
      </c>
      <c r="H21">
        <f t="shared" si="3"/>
        <v>0</v>
      </c>
    </row>
    <row r="22" spans="1:8">
      <c r="A22">
        <v>611917762</v>
      </c>
      <c r="B22" s="1">
        <v>42888.625</v>
      </c>
      <c r="C22">
        <v>3</v>
      </c>
      <c r="D22" t="s">
        <v>6</v>
      </c>
      <c r="E22">
        <f t="shared" si="0"/>
        <v>15</v>
      </c>
      <c r="F22">
        <f t="shared" si="1"/>
        <v>0</v>
      </c>
      <c r="G22">
        <f t="shared" si="2"/>
        <v>6</v>
      </c>
      <c r="H22">
        <f t="shared" si="3"/>
        <v>0</v>
      </c>
    </row>
    <row r="23" spans="1:8">
      <c r="A23">
        <v>690837654</v>
      </c>
      <c r="B23" s="1">
        <v>42888.627083333333</v>
      </c>
      <c r="C23">
        <v>6</v>
      </c>
      <c r="D23" t="s">
        <v>5</v>
      </c>
      <c r="E23">
        <f t="shared" si="0"/>
        <v>15</v>
      </c>
      <c r="F23">
        <f t="shared" si="1"/>
        <v>0</v>
      </c>
      <c r="G23">
        <f t="shared" si="2"/>
        <v>6</v>
      </c>
      <c r="H23">
        <f t="shared" si="3"/>
        <v>0</v>
      </c>
    </row>
    <row r="24" spans="1:8">
      <c r="A24">
        <v>422562723</v>
      </c>
      <c r="B24" s="1">
        <v>42888.720138888886</v>
      </c>
      <c r="C24">
        <v>2</v>
      </c>
      <c r="D24" t="s">
        <v>4</v>
      </c>
      <c r="E24">
        <f t="shared" si="0"/>
        <v>17</v>
      </c>
      <c r="F24">
        <f t="shared" si="1"/>
        <v>1</v>
      </c>
      <c r="G24">
        <f t="shared" si="2"/>
        <v>6</v>
      </c>
      <c r="H24">
        <f t="shared" si="3"/>
        <v>0</v>
      </c>
    </row>
    <row r="25" spans="1:8">
      <c r="A25">
        <v>580833489</v>
      </c>
      <c r="B25" s="1">
        <v>42888.734027777777</v>
      </c>
      <c r="C25">
        <v>2</v>
      </c>
      <c r="D25" t="s">
        <v>5</v>
      </c>
      <c r="E25">
        <f t="shared" si="0"/>
        <v>17</v>
      </c>
      <c r="F25">
        <f t="shared" si="1"/>
        <v>1</v>
      </c>
      <c r="G25">
        <f t="shared" si="2"/>
        <v>6</v>
      </c>
      <c r="H25">
        <f t="shared" si="3"/>
        <v>0</v>
      </c>
    </row>
    <row r="26" spans="1:8">
      <c r="A26">
        <v>654692587</v>
      </c>
      <c r="B26" s="1">
        <v>42888.799305555556</v>
      </c>
      <c r="C26">
        <v>5</v>
      </c>
      <c r="D26" t="s">
        <v>6</v>
      </c>
      <c r="E26">
        <f t="shared" si="0"/>
        <v>19</v>
      </c>
      <c r="F26">
        <f t="shared" si="1"/>
        <v>0</v>
      </c>
      <c r="G26">
        <f t="shared" si="2"/>
        <v>6</v>
      </c>
      <c r="H26">
        <f t="shared" si="3"/>
        <v>0</v>
      </c>
    </row>
    <row r="27" spans="1:8">
      <c r="A27">
        <v>766256726</v>
      </c>
      <c r="B27" s="1">
        <v>42888.802083333336</v>
      </c>
      <c r="C27">
        <v>6</v>
      </c>
      <c r="D27" t="s">
        <v>6</v>
      </c>
      <c r="E27">
        <f t="shared" si="0"/>
        <v>19</v>
      </c>
      <c r="F27">
        <f t="shared" si="1"/>
        <v>0</v>
      </c>
      <c r="G27">
        <f t="shared" si="2"/>
        <v>6</v>
      </c>
      <c r="H27">
        <f t="shared" si="3"/>
        <v>0</v>
      </c>
    </row>
    <row r="28" spans="1:8">
      <c r="A28">
        <v>670582908</v>
      </c>
      <c r="B28" s="1">
        <v>42888.8125</v>
      </c>
      <c r="C28">
        <v>5</v>
      </c>
      <c r="D28" t="s">
        <v>4</v>
      </c>
      <c r="E28">
        <f t="shared" si="0"/>
        <v>19</v>
      </c>
      <c r="F28">
        <f t="shared" si="1"/>
        <v>0</v>
      </c>
      <c r="G28">
        <f t="shared" si="2"/>
        <v>6</v>
      </c>
      <c r="H28">
        <f t="shared" si="3"/>
        <v>0</v>
      </c>
    </row>
    <row r="29" spans="1:8">
      <c r="A29">
        <v>495291166</v>
      </c>
      <c r="B29" s="1">
        <v>42888.849305555559</v>
      </c>
      <c r="C29">
        <v>1</v>
      </c>
      <c r="D29" t="s">
        <v>4</v>
      </c>
      <c r="E29">
        <f t="shared" si="0"/>
        <v>20</v>
      </c>
      <c r="F29">
        <f t="shared" si="1"/>
        <v>0</v>
      </c>
      <c r="G29">
        <f t="shared" si="2"/>
        <v>6</v>
      </c>
      <c r="H29">
        <f t="shared" si="3"/>
        <v>0</v>
      </c>
    </row>
    <row r="30" spans="1:8">
      <c r="A30">
        <v>456754712</v>
      </c>
      <c r="B30" s="1">
        <v>42888.925000000003</v>
      </c>
      <c r="C30">
        <v>1</v>
      </c>
      <c r="D30" t="s">
        <v>5</v>
      </c>
      <c r="E30">
        <f t="shared" si="0"/>
        <v>22</v>
      </c>
      <c r="F30">
        <f t="shared" si="1"/>
        <v>0</v>
      </c>
      <c r="G30">
        <f t="shared" si="2"/>
        <v>6</v>
      </c>
      <c r="H30">
        <f t="shared" si="3"/>
        <v>0</v>
      </c>
    </row>
    <row r="31" spans="1:8">
      <c r="A31">
        <v>479537587</v>
      </c>
      <c r="B31" s="1">
        <v>42889.025000000001</v>
      </c>
      <c r="C31">
        <v>3</v>
      </c>
      <c r="D31" t="s">
        <v>5</v>
      </c>
      <c r="E31">
        <f t="shared" si="0"/>
        <v>0</v>
      </c>
      <c r="F31">
        <f t="shared" si="1"/>
        <v>0</v>
      </c>
      <c r="G31">
        <f t="shared" si="2"/>
        <v>7</v>
      </c>
      <c r="H31">
        <f t="shared" si="3"/>
        <v>1</v>
      </c>
    </row>
    <row r="32" spans="1:8">
      <c r="A32">
        <v>421153691</v>
      </c>
      <c r="B32" s="1">
        <v>42889.034722222219</v>
      </c>
      <c r="C32">
        <v>3</v>
      </c>
      <c r="D32" t="s">
        <v>5</v>
      </c>
      <c r="E32">
        <f t="shared" si="0"/>
        <v>0</v>
      </c>
      <c r="F32">
        <f t="shared" si="1"/>
        <v>0</v>
      </c>
      <c r="G32">
        <f t="shared" si="2"/>
        <v>7</v>
      </c>
      <c r="H32">
        <f t="shared" si="3"/>
        <v>1</v>
      </c>
    </row>
    <row r="33" spans="1:8">
      <c r="A33">
        <v>511191374</v>
      </c>
      <c r="B33" s="1">
        <v>42889.058333333334</v>
      </c>
      <c r="C33">
        <v>6</v>
      </c>
      <c r="D33" t="s">
        <v>5</v>
      </c>
      <c r="E33">
        <f t="shared" si="0"/>
        <v>1</v>
      </c>
      <c r="F33">
        <f t="shared" si="1"/>
        <v>0</v>
      </c>
      <c r="G33">
        <f t="shared" si="2"/>
        <v>7</v>
      </c>
      <c r="H33">
        <f t="shared" si="3"/>
        <v>1</v>
      </c>
    </row>
    <row r="34" spans="1:8">
      <c r="A34">
        <v>546989206</v>
      </c>
      <c r="B34" s="1">
        <v>42889.122916666667</v>
      </c>
      <c r="C34">
        <v>6</v>
      </c>
      <c r="D34" t="s">
        <v>6</v>
      </c>
      <c r="E34">
        <f t="shared" si="0"/>
        <v>2</v>
      </c>
      <c r="F34">
        <f t="shared" si="1"/>
        <v>0</v>
      </c>
      <c r="G34">
        <f t="shared" si="2"/>
        <v>7</v>
      </c>
      <c r="H34">
        <f t="shared" si="3"/>
        <v>1</v>
      </c>
    </row>
    <row r="35" spans="1:8">
      <c r="A35">
        <v>684852681</v>
      </c>
      <c r="B35" s="1">
        <v>42889.171527777777</v>
      </c>
      <c r="C35">
        <v>6</v>
      </c>
      <c r="D35" t="s">
        <v>4</v>
      </c>
      <c r="E35">
        <f t="shared" si="0"/>
        <v>4</v>
      </c>
      <c r="F35">
        <f t="shared" si="1"/>
        <v>0</v>
      </c>
      <c r="G35">
        <f t="shared" si="2"/>
        <v>7</v>
      </c>
      <c r="H35">
        <f t="shared" si="3"/>
        <v>1</v>
      </c>
    </row>
    <row r="36" spans="1:8">
      <c r="A36">
        <v>906605372</v>
      </c>
      <c r="B36" s="1">
        <v>42889.181250000001</v>
      </c>
      <c r="C36">
        <v>3</v>
      </c>
      <c r="D36" t="s">
        <v>5</v>
      </c>
      <c r="E36">
        <f t="shared" si="0"/>
        <v>4</v>
      </c>
      <c r="F36">
        <f t="shared" si="1"/>
        <v>0</v>
      </c>
      <c r="G36">
        <f t="shared" si="2"/>
        <v>7</v>
      </c>
      <c r="H36">
        <f t="shared" si="3"/>
        <v>1</v>
      </c>
    </row>
    <row r="37" spans="1:8">
      <c r="A37">
        <v>456754712</v>
      </c>
      <c r="B37" s="1">
        <v>42889.21875</v>
      </c>
      <c r="C37">
        <v>4</v>
      </c>
      <c r="D37" t="s">
        <v>5</v>
      </c>
      <c r="E37">
        <f t="shared" si="0"/>
        <v>5</v>
      </c>
      <c r="F37">
        <f t="shared" si="1"/>
        <v>0</v>
      </c>
      <c r="G37">
        <f t="shared" si="2"/>
        <v>7</v>
      </c>
      <c r="H37">
        <f t="shared" si="3"/>
        <v>1</v>
      </c>
    </row>
    <row r="38" spans="1:8">
      <c r="A38">
        <v>479537587</v>
      </c>
      <c r="B38" s="1">
        <v>42889.318055555559</v>
      </c>
      <c r="C38">
        <v>5</v>
      </c>
      <c r="D38" t="s">
        <v>6</v>
      </c>
      <c r="E38">
        <f t="shared" si="0"/>
        <v>7</v>
      </c>
      <c r="F38">
        <f t="shared" si="1"/>
        <v>0</v>
      </c>
      <c r="G38">
        <f t="shared" si="2"/>
        <v>7</v>
      </c>
      <c r="H38">
        <f t="shared" si="3"/>
        <v>1</v>
      </c>
    </row>
    <row r="39" spans="1:8">
      <c r="A39">
        <v>421153691</v>
      </c>
      <c r="B39" s="1">
        <v>42889.411111111112</v>
      </c>
      <c r="C39">
        <v>2</v>
      </c>
      <c r="D39" t="s">
        <v>6</v>
      </c>
      <c r="E39">
        <f t="shared" si="0"/>
        <v>9</v>
      </c>
      <c r="F39">
        <f t="shared" si="1"/>
        <v>0</v>
      </c>
      <c r="G39">
        <f t="shared" si="2"/>
        <v>7</v>
      </c>
      <c r="H39">
        <f t="shared" si="3"/>
        <v>1</v>
      </c>
    </row>
    <row r="40" spans="1:8">
      <c r="A40">
        <v>546989206</v>
      </c>
      <c r="B40" s="1">
        <v>42889.515972222223</v>
      </c>
      <c r="C40">
        <v>3</v>
      </c>
      <c r="D40" t="s">
        <v>4</v>
      </c>
      <c r="E40">
        <f t="shared" si="0"/>
        <v>12</v>
      </c>
      <c r="F40">
        <f t="shared" si="1"/>
        <v>0</v>
      </c>
      <c r="G40">
        <f t="shared" si="2"/>
        <v>7</v>
      </c>
      <c r="H40">
        <f t="shared" si="3"/>
        <v>1</v>
      </c>
    </row>
    <row r="41" spans="1:8">
      <c r="A41">
        <v>684852681</v>
      </c>
      <c r="B41" s="1">
        <v>42889.557638888888</v>
      </c>
      <c r="C41">
        <v>5</v>
      </c>
      <c r="D41" t="s">
        <v>5</v>
      </c>
      <c r="E41">
        <f t="shared" si="0"/>
        <v>13</v>
      </c>
      <c r="F41">
        <f t="shared" si="1"/>
        <v>0</v>
      </c>
      <c r="G41">
        <f t="shared" si="2"/>
        <v>7</v>
      </c>
      <c r="H41">
        <f t="shared" si="3"/>
        <v>1</v>
      </c>
    </row>
    <row r="42" spans="1:8">
      <c r="A42">
        <v>456754712</v>
      </c>
      <c r="B42" s="1">
        <v>42889.612500000003</v>
      </c>
      <c r="C42">
        <v>6</v>
      </c>
      <c r="D42" t="s">
        <v>5</v>
      </c>
      <c r="E42">
        <f t="shared" si="0"/>
        <v>14</v>
      </c>
      <c r="F42">
        <f t="shared" si="1"/>
        <v>0</v>
      </c>
      <c r="G42">
        <f t="shared" si="2"/>
        <v>7</v>
      </c>
      <c r="H42">
        <f t="shared" si="3"/>
        <v>1</v>
      </c>
    </row>
    <row r="43" spans="1:8">
      <c r="A43">
        <v>479537587</v>
      </c>
      <c r="B43" s="1">
        <v>42889.675694444442</v>
      </c>
      <c r="C43">
        <v>4</v>
      </c>
      <c r="D43" t="s">
        <v>5</v>
      </c>
      <c r="E43">
        <f t="shared" si="0"/>
        <v>16</v>
      </c>
      <c r="F43">
        <f t="shared" si="1"/>
        <v>1</v>
      </c>
      <c r="G43">
        <f t="shared" si="2"/>
        <v>7</v>
      </c>
      <c r="H43">
        <f t="shared" si="3"/>
        <v>1</v>
      </c>
    </row>
    <row r="44" spans="1:8">
      <c r="A44">
        <v>546989206</v>
      </c>
      <c r="B44" s="1">
        <v>42889.710416666669</v>
      </c>
      <c r="C44">
        <v>5</v>
      </c>
      <c r="D44" t="s">
        <v>5</v>
      </c>
      <c r="E44">
        <f t="shared" si="0"/>
        <v>17</v>
      </c>
      <c r="F44">
        <f t="shared" si="1"/>
        <v>1</v>
      </c>
      <c r="G44">
        <f t="shared" si="2"/>
        <v>7</v>
      </c>
      <c r="H44">
        <f t="shared" si="3"/>
        <v>1</v>
      </c>
    </row>
    <row r="45" spans="1:8">
      <c r="A45">
        <v>684852681</v>
      </c>
      <c r="B45" s="1">
        <v>42889.71597222222</v>
      </c>
      <c r="C45">
        <v>4</v>
      </c>
      <c r="D45" t="s">
        <v>6</v>
      </c>
      <c r="E45">
        <f t="shared" si="0"/>
        <v>17</v>
      </c>
      <c r="F45">
        <f t="shared" si="1"/>
        <v>1</v>
      </c>
      <c r="G45">
        <f t="shared" si="2"/>
        <v>7</v>
      </c>
      <c r="H45">
        <f t="shared" si="3"/>
        <v>1</v>
      </c>
    </row>
    <row r="46" spans="1:8">
      <c r="A46">
        <v>489123784</v>
      </c>
      <c r="B46" s="1">
        <v>42889.768055555556</v>
      </c>
      <c r="C46">
        <v>6</v>
      </c>
      <c r="D46" t="s">
        <v>6</v>
      </c>
      <c r="E46">
        <f t="shared" si="0"/>
        <v>18</v>
      </c>
      <c r="F46">
        <f t="shared" si="1"/>
        <v>0</v>
      </c>
      <c r="G46">
        <f t="shared" si="2"/>
        <v>7</v>
      </c>
      <c r="H46">
        <f t="shared" si="3"/>
        <v>1</v>
      </c>
    </row>
    <row r="47" spans="1:8">
      <c r="A47">
        <v>689990038</v>
      </c>
      <c r="B47" s="1">
        <v>42889.820138888892</v>
      </c>
      <c r="C47">
        <v>1</v>
      </c>
      <c r="D47" t="s">
        <v>4</v>
      </c>
      <c r="E47">
        <f t="shared" si="0"/>
        <v>19</v>
      </c>
      <c r="F47">
        <f t="shared" si="1"/>
        <v>0</v>
      </c>
      <c r="G47">
        <f t="shared" si="2"/>
        <v>7</v>
      </c>
      <c r="H47">
        <f t="shared" si="3"/>
        <v>1</v>
      </c>
    </row>
    <row r="48" spans="1:8">
      <c r="A48">
        <v>966520497</v>
      </c>
      <c r="B48" s="1">
        <v>42889.874305555553</v>
      </c>
      <c r="C48">
        <v>2</v>
      </c>
      <c r="D48" t="s">
        <v>4</v>
      </c>
      <c r="E48">
        <f t="shared" si="0"/>
        <v>20</v>
      </c>
      <c r="F48">
        <f t="shared" si="1"/>
        <v>0</v>
      </c>
      <c r="G48">
        <f t="shared" si="2"/>
        <v>7</v>
      </c>
      <c r="H48">
        <f t="shared" si="3"/>
        <v>1</v>
      </c>
    </row>
    <row r="49" spans="1:8">
      <c r="A49">
        <v>808560549</v>
      </c>
      <c r="B49" s="1">
        <v>42889.904861111114</v>
      </c>
      <c r="C49">
        <v>6</v>
      </c>
      <c r="D49" t="s">
        <v>5</v>
      </c>
      <c r="E49">
        <f t="shared" si="0"/>
        <v>21</v>
      </c>
      <c r="F49">
        <f t="shared" si="1"/>
        <v>0</v>
      </c>
      <c r="G49">
        <f t="shared" si="2"/>
        <v>7</v>
      </c>
      <c r="H49">
        <f t="shared" si="3"/>
        <v>1</v>
      </c>
    </row>
    <row r="50" spans="1:8">
      <c r="A50">
        <v>499609636</v>
      </c>
      <c r="B50" s="1">
        <v>42889.908333333333</v>
      </c>
      <c r="C50">
        <v>3</v>
      </c>
      <c r="D50" t="s">
        <v>5</v>
      </c>
      <c r="E50">
        <f t="shared" si="0"/>
        <v>21</v>
      </c>
      <c r="F50">
        <f t="shared" si="1"/>
        <v>0</v>
      </c>
      <c r="G50">
        <f t="shared" si="2"/>
        <v>7</v>
      </c>
      <c r="H50">
        <f t="shared" si="3"/>
        <v>1</v>
      </c>
    </row>
    <row r="51" spans="1:8">
      <c r="A51">
        <v>529069571</v>
      </c>
      <c r="B51" s="1">
        <v>42890.004166666666</v>
      </c>
      <c r="C51">
        <v>5</v>
      </c>
      <c r="D51" t="s">
        <v>5</v>
      </c>
      <c r="E51">
        <f t="shared" si="0"/>
        <v>0</v>
      </c>
      <c r="F51">
        <f t="shared" si="1"/>
        <v>0</v>
      </c>
      <c r="G51">
        <f t="shared" si="2"/>
        <v>1</v>
      </c>
      <c r="H51">
        <f t="shared" si="3"/>
        <v>1</v>
      </c>
    </row>
    <row r="52" spans="1:8">
      <c r="A52">
        <v>735284701</v>
      </c>
      <c r="B52" s="1">
        <v>42890.069444444445</v>
      </c>
      <c r="C52">
        <v>5</v>
      </c>
      <c r="D52" t="s">
        <v>5</v>
      </c>
      <c r="E52">
        <f t="shared" si="0"/>
        <v>1</v>
      </c>
      <c r="F52">
        <f t="shared" si="1"/>
        <v>0</v>
      </c>
      <c r="G52">
        <f t="shared" si="2"/>
        <v>1</v>
      </c>
      <c r="H52">
        <f t="shared" si="3"/>
        <v>1</v>
      </c>
    </row>
    <row r="53" spans="1:8">
      <c r="A53">
        <v>798064543</v>
      </c>
      <c r="B53" s="1">
        <v>42890.075694444444</v>
      </c>
      <c r="C53">
        <v>6</v>
      </c>
      <c r="D53" t="s">
        <v>6</v>
      </c>
      <c r="E53">
        <f t="shared" si="0"/>
        <v>1</v>
      </c>
      <c r="F53">
        <f t="shared" si="1"/>
        <v>0</v>
      </c>
      <c r="G53">
        <f t="shared" si="2"/>
        <v>1</v>
      </c>
      <c r="H53">
        <f t="shared" si="3"/>
        <v>1</v>
      </c>
    </row>
    <row r="54" spans="1:8">
      <c r="A54">
        <v>435583833</v>
      </c>
      <c r="B54" s="1">
        <v>42890.161805555559</v>
      </c>
      <c r="C54">
        <v>6</v>
      </c>
      <c r="D54" t="s">
        <v>4</v>
      </c>
      <c r="E54">
        <f t="shared" si="0"/>
        <v>3</v>
      </c>
      <c r="F54">
        <f t="shared" si="1"/>
        <v>0</v>
      </c>
      <c r="G54">
        <f t="shared" si="2"/>
        <v>1</v>
      </c>
      <c r="H54">
        <f t="shared" si="3"/>
        <v>1</v>
      </c>
    </row>
    <row r="55" spans="1:8">
      <c r="A55">
        <v>500093166</v>
      </c>
      <c r="B55" s="1">
        <v>42890.175694444442</v>
      </c>
      <c r="C55">
        <v>6</v>
      </c>
      <c r="D55" t="s">
        <v>5</v>
      </c>
      <c r="E55">
        <f t="shared" si="0"/>
        <v>4</v>
      </c>
      <c r="F55">
        <f t="shared" si="1"/>
        <v>0</v>
      </c>
      <c r="G55">
        <f t="shared" si="2"/>
        <v>1</v>
      </c>
      <c r="H55">
        <f t="shared" si="3"/>
        <v>1</v>
      </c>
    </row>
    <row r="56" spans="1:8">
      <c r="A56">
        <v>543967501</v>
      </c>
      <c r="B56" s="1">
        <v>42890.275000000001</v>
      </c>
      <c r="C56">
        <v>3</v>
      </c>
      <c r="D56" t="s">
        <v>5</v>
      </c>
      <c r="E56">
        <f t="shared" si="0"/>
        <v>6</v>
      </c>
      <c r="F56">
        <f t="shared" si="1"/>
        <v>0</v>
      </c>
      <c r="G56">
        <f t="shared" si="2"/>
        <v>1</v>
      </c>
      <c r="H56">
        <f t="shared" si="3"/>
        <v>1</v>
      </c>
    </row>
    <row r="57" spans="1:8">
      <c r="A57">
        <v>815057747</v>
      </c>
      <c r="B57" s="1">
        <v>42890.310416666667</v>
      </c>
      <c r="C57">
        <v>1</v>
      </c>
      <c r="D57" t="s">
        <v>6</v>
      </c>
      <c r="E57">
        <f t="shared" si="0"/>
        <v>7</v>
      </c>
      <c r="F57">
        <f t="shared" si="1"/>
        <v>0</v>
      </c>
      <c r="G57">
        <f t="shared" si="2"/>
        <v>1</v>
      </c>
      <c r="H57">
        <f t="shared" si="3"/>
        <v>1</v>
      </c>
    </row>
    <row r="58" spans="1:8">
      <c r="A58">
        <v>658486083</v>
      </c>
      <c r="B58" s="1">
        <v>42890.379166666666</v>
      </c>
      <c r="C58">
        <v>2</v>
      </c>
      <c r="D58" t="s">
        <v>6</v>
      </c>
      <c r="E58">
        <f t="shared" si="0"/>
        <v>9</v>
      </c>
      <c r="F58">
        <f t="shared" si="1"/>
        <v>0</v>
      </c>
      <c r="G58">
        <f t="shared" si="2"/>
        <v>1</v>
      </c>
      <c r="H58">
        <f t="shared" si="3"/>
        <v>1</v>
      </c>
    </row>
    <row r="59" spans="1:8">
      <c r="A59">
        <v>761645826</v>
      </c>
      <c r="B59" s="1">
        <v>42890.45208333333</v>
      </c>
      <c r="C59">
        <v>2</v>
      </c>
      <c r="D59" t="s">
        <v>4</v>
      </c>
      <c r="E59">
        <f t="shared" si="0"/>
        <v>10</v>
      </c>
      <c r="F59">
        <f t="shared" si="1"/>
        <v>0</v>
      </c>
      <c r="G59">
        <f t="shared" si="2"/>
        <v>1</v>
      </c>
      <c r="H59">
        <f t="shared" si="3"/>
        <v>1</v>
      </c>
    </row>
    <row r="60" spans="1:8">
      <c r="A60">
        <v>474633859</v>
      </c>
      <c r="B60" s="1">
        <v>42890.456944444442</v>
      </c>
      <c r="C60">
        <v>2</v>
      </c>
      <c r="D60" t="s">
        <v>4</v>
      </c>
      <c r="E60">
        <f t="shared" si="0"/>
        <v>10</v>
      </c>
      <c r="F60">
        <f t="shared" si="1"/>
        <v>0</v>
      </c>
      <c r="G60">
        <f t="shared" si="2"/>
        <v>1</v>
      </c>
      <c r="H60">
        <f t="shared" si="3"/>
        <v>1</v>
      </c>
    </row>
    <row r="61" spans="1:8">
      <c r="A61">
        <v>523809386</v>
      </c>
      <c r="B61" s="1">
        <v>42890.474999999999</v>
      </c>
      <c r="C61">
        <v>6</v>
      </c>
      <c r="D61" t="s">
        <v>5</v>
      </c>
      <c r="E61">
        <f t="shared" si="0"/>
        <v>11</v>
      </c>
      <c r="F61">
        <f t="shared" si="1"/>
        <v>0</v>
      </c>
      <c r="G61">
        <f t="shared" si="2"/>
        <v>1</v>
      </c>
      <c r="H61">
        <f t="shared" si="3"/>
        <v>1</v>
      </c>
    </row>
    <row r="62" spans="1:8">
      <c r="A62">
        <v>956870062</v>
      </c>
      <c r="B62" s="1">
        <v>42890.498611111114</v>
      </c>
      <c r="C62">
        <v>6</v>
      </c>
      <c r="D62" t="s">
        <v>5</v>
      </c>
      <c r="E62">
        <f t="shared" si="0"/>
        <v>11</v>
      </c>
      <c r="F62">
        <f t="shared" si="1"/>
        <v>0</v>
      </c>
      <c r="G62">
        <f t="shared" si="2"/>
        <v>1</v>
      </c>
      <c r="H62">
        <f t="shared" si="3"/>
        <v>1</v>
      </c>
    </row>
    <row r="63" spans="1:8">
      <c r="A63">
        <v>708776804</v>
      </c>
      <c r="B63" s="1">
        <v>42890.588888888888</v>
      </c>
      <c r="C63">
        <v>1</v>
      </c>
      <c r="D63" t="s">
        <v>5</v>
      </c>
      <c r="E63">
        <f t="shared" si="0"/>
        <v>14</v>
      </c>
      <c r="F63">
        <f t="shared" si="1"/>
        <v>0</v>
      </c>
      <c r="G63">
        <f t="shared" si="2"/>
        <v>1</v>
      </c>
      <c r="H63">
        <f t="shared" si="3"/>
        <v>1</v>
      </c>
    </row>
    <row r="64" spans="1:8">
      <c r="A64">
        <v>975764618</v>
      </c>
      <c r="B64" s="1">
        <v>42890.625</v>
      </c>
      <c r="C64">
        <v>4</v>
      </c>
      <c r="D64" t="s">
        <v>6</v>
      </c>
      <c r="E64">
        <f t="shared" si="0"/>
        <v>15</v>
      </c>
      <c r="F64">
        <f t="shared" si="1"/>
        <v>0</v>
      </c>
      <c r="G64">
        <f t="shared" si="2"/>
        <v>1</v>
      </c>
      <c r="H64">
        <f t="shared" si="3"/>
        <v>1</v>
      </c>
    </row>
    <row r="65" spans="1:8">
      <c r="A65">
        <v>782343523</v>
      </c>
      <c r="B65" s="1">
        <v>42890.677777777775</v>
      </c>
      <c r="C65">
        <v>2</v>
      </c>
      <c r="D65" t="s">
        <v>4</v>
      </c>
      <c r="E65">
        <f t="shared" si="0"/>
        <v>16</v>
      </c>
      <c r="F65">
        <f t="shared" si="1"/>
        <v>1</v>
      </c>
      <c r="G65">
        <f t="shared" si="2"/>
        <v>1</v>
      </c>
      <c r="H65">
        <f t="shared" si="3"/>
        <v>1</v>
      </c>
    </row>
    <row r="66" spans="1:8">
      <c r="A66">
        <v>541031973</v>
      </c>
      <c r="B66" s="1">
        <v>42890.70208333333</v>
      </c>
      <c r="C66">
        <v>1</v>
      </c>
      <c r="D66" t="s">
        <v>5</v>
      </c>
      <c r="E66">
        <f t="shared" si="0"/>
        <v>16</v>
      </c>
      <c r="F66">
        <f t="shared" si="1"/>
        <v>1</v>
      </c>
      <c r="G66">
        <f t="shared" si="2"/>
        <v>1</v>
      </c>
      <c r="H66">
        <f t="shared" si="3"/>
        <v>1</v>
      </c>
    </row>
    <row r="67" spans="1:8">
      <c r="A67">
        <v>949410531</v>
      </c>
      <c r="B67" s="1">
        <v>42890.781944444447</v>
      </c>
      <c r="C67">
        <v>3</v>
      </c>
      <c r="D67" t="s">
        <v>6</v>
      </c>
      <c r="E67">
        <f t="shared" ref="E67:E130" si="4">HOUR(B67)</f>
        <v>18</v>
      </c>
      <c r="F67">
        <f t="shared" ref="F67:F130" si="5">IF(OR(E67=16,E67=17),1,0)</f>
        <v>0</v>
      </c>
      <c r="G67">
        <f t="shared" ref="G67:G130" si="6">WEEKDAY(B67)</f>
        <v>1</v>
      </c>
      <c r="H67">
        <f t="shared" ref="H67:H130" si="7">IF(OR(G67=1,G67=7),1,0)</f>
        <v>1</v>
      </c>
    </row>
    <row r="68" spans="1:8">
      <c r="A68">
        <v>875806925</v>
      </c>
      <c r="B68" s="1">
        <v>42890.853472222225</v>
      </c>
      <c r="C68">
        <v>5</v>
      </c>
      <c r="D68" t="s">
        <v>6</v>
      </c>
      <c r="E68">
        <f t="shared" si="4"/>
        <v>20</v>
      </c>
      <c r="F68">
        <f t="shared" si="5"/>
        <v>0</v>
      </c>
      <c r="G68">
        <f t="shared" si="6"/>
        <v>1</v>
      </c>
      <c r="H68">
        <f t="shared" si="7"/>
        <v>1</v>
      </c>
    </row>
    <row r="69" spans="1:8">
      <c r="A69">
        <v>842000234</v>
      </c>
      <c r="B69" s="1">
        <v>42890.927083333336</v>
      </c>
      <c r="C69">
        <v>3</v>
      </c>
      <c r="D69" t="s">
        <v>4</v>
      </c>
      <c r="E69">
        <f t="shared" si="4"/>
        <v>22</v>
      </c>
      <c r="F69">
        <f t="shared" si="5"/>
        <v>0</v>
      </c>
      <c r="G69">
        <f t="shared" si="6"/>
        <v>1</v>
      </c>
      <c r="H69">
        <f t="shared" si="7"/>
        <v>1</v>
      </c>
    </row>
    <row r="70" spans="1:8">
      <c r="A70">
        <v>934478749</v>
      </c>
      <c r="B70" s="1">
        <v>42890.972916666666</v>
      </c>
      <c r="C70">
        <v>1</v>
      </c>
      <c r="D70" t="s">
        <v>4</v>
      </c>
      <c r="E70">
        <f t="shared" si="4"/>
        <v>23</v>
      </c>
      <c r="F70">
        <f t="shared" si="5"/>
        <v>0</v>
      </c>
      <c r="G70">
        <f t="shared" si="6"/>
        <v>1</v>
      </c>
      <c r="H70">
        <f t="shared" si="7"/>
        <v>1</v>
      </c>
    </row>
    <row r="71" spans="1:8">
      <c r="A71">
        <v>705547630</v>
      </c>
      <c r="B71" s="1">
        <v>42891.001388888886</v>
      </c>
      <c r="C71">
        <v>3</v>
      </c>
      <c r="D71" t="s">
        <v>5</v>
      </c>
      <c r="E71">
        <f t="shared" si="4"/>
        <v>0</v>
      </c>
      <c r="F71">
        <f t="shared" si="5"/>
        <v>0</v>
      </c>
      <c r="G71">
        <f t="shared" si="6"/>
        <v>2</v>
      </c>
      <c r="H71">
        <f t="shared" si="7"/>
        <v>0</v>
      </c>
    </row>
    <row r="72" spans="1:8">
      <c r="A72">
        <v>681634279</v>
      </c>
      <c r="B72" s="1">
        <v>42891.09652777778</v>
      </c>
      <c r="C72">
        <v>2</v>
      </c>
      <c r="D72" t="s">
        <v>5</v>
      </c>
      <c r="E72">
        <f t="shared" si="4"/>
        <v>2</v>
      </c>
      <c r="F72">
        <f t="shared" si="5"/>
        <v>0</v>
      </c>
      <c r="G72">
        <f t="shared" si="6"/>
        <v>2</v>
      </c>
      <c r="H72">
        <f t="shared" si="7"/>
        <v>0</v>
      </c>
    </row>
    <row r="73" spans="1:8">
      <c r="A73">
        <v>690837654</v>
      </c>
      <c r="B73" s="1">
        <v>42891.149305555555</v>
      </c>
      <c r="C73">
        <v>3</v>
      </c>
      <c r="D73" t="s">
        <v>5</v>
      </c>
      <c r="E73">
        <f t="shared" si="4"/>
        <v>3</v>
      </c>
      <c r="F73">
        <f t="shared" si="5"/>
        <v>0</v>
      </c>
      <c r="G73">
        <f t="shared" si="6"/>
        <v>2</v>
      </c>
      <c r="H73">
        <f t="shared" si="7"/>
        <v>0</v>
      </c>
    </row>
    <row r="74" spans="1:8">
      <c r="A74">
        <v>611917762</v>
      </c>
      <c r="B74" s="1">
        <v>42891.200694444444</v>
      </c>
      <c r="C74">
        <v>1</v>
      </c>
      <c r="D74" t="s">
        <v>5</v>
      </c>
      <c r="E74">
        <f t="shared" si="4"/>
        <v>4</v>
      </c>
      <c r="F74">
        <f t="shared" si="5"/>
        <v>0</v>
      </c>
      <c r="G74">
        <f t="shared" si="6"/>
        <v>2</v>
      </c>
      <c r="H74">
        <f t="shared" si="7"/>
        <v>0</v>
      </c>
    </row>
    <row r="75" spans="1:8">
      <c r="A75">
        <v>422562723</v>
      </c>
      <c r="B75" s="1">
        <v>42891.284722222219</v>
      </c>
      <c r="C75">
        <v>3</v>
      </c>
      <c r="D75" t="s">
        <v>6</v>
      </c>
      <c r="E75">
        <f t="shared" si="4"/>
        <v>6</v>
      </c>
      <c r="F75">
        <f t="shared" si="5"/>
        <v>0</v>
      </c>
      <c r="G75">
        <f t="shared" si="6"/>
        <v>2</v>
      </c>
      <c r="H75">
        <f t="shared" si="7"/>
        <v>0</v>
      </c>
    </row>
    <row r="76" spans="1:8">
      <c r="A76">
        <v>580833489</v>
      </c>
      <c r="B76" s="1">
        <v>42891.316666666666</v>
      </c>
      <c r="C76">
        <v>1</v>
      </c>
      <c r="D76" t="s">
        <v>4</v>
      </c>
      <c r="E76">
        <f t="shared" si="4"/>
        <v>7</v>
      </c>
      <c r="F76">
        <f t="shared" si="5"/>
        <v>0</v>
      </c>
      <c r="G76">
        <f t="shared" si="6"/>
        <v>2</v>
      </c>
      <c r="H76">
        <f t="shared" si="7"/>
        <v>0</v>
      </c>
    </row>
    <row r="77" spans="1:8">
      <c r="A77">
        <v>654692587</v>
      </c>
      <c r="B77" s="1">
        <v>42891.322916666664</v>
      </c>
      <c r="C77">
        <v>6</v>
      </c>
      <c r="D77" t="s">
        <v>5</v>
      </c>
      <c r="E77">
        <f t="shared" si="4"/>
        <v>7</v>
      </c>
      <c r="F77">
        <f t="shared" si="5"/>
        <v>0</v>
      </c>
      <c r="G77">
        <f t="shared" si="6"/>
        <v>2</v>
      </c>
      <c r="H77">
        <f t="shared" si="7"/>
        <v>0</v>
      </c>
    </row>
    <row r="78" spans="1:8">
      <c r="A78">
        <v>766256726</v>
      </c>
      <c r="B78" s="1">
        <v>42891.348611111112</v>
      </c>
      <c r="C78">
        <v>2</v>
      </c>
      <c r="D78" t="s">
        <v>5</v>
      </c>
      <c r="E78">
        <f t="shared" si="4"/>
        <v>8</v>
      </c>
      <c r="F78">
        <f t="shared" si="5"/>
        <v>0</v>
      </c>
      <c r="G78">
        <f t="shared" si="6"/>
        <v>2</v>
      </c>
      <c r="H78">
        <f t="shared" si="7"/>
        <v>0</v>
      </c>
    </row>
    <row r="79" spans="1:8">
      <c r="A79">
        <v>670582908</v>
      </c>
      <c r="B79" s="1">
        <v>42891.400694444441</v>
      </c>
      <c r="C79">
        <v>4</v>
      </c>
      <c r="D79" t="s">
        <v>6</v>
      </c>
      <c r="E79">
        <f t="shared" si="4"/>
        <v>9</v>
      </c>
      <c r="F79">
        <f t="shared" si="5"/>
        <v>0</v>
      </c>
      <c r="G79">
        <f t="shared" si="6"/>
        <v>2</v>
      </c>
      <c r="H79">
        <f t="shared" si="7"/>
        <v>0</v>
      </c>
    </row>
    <row r="80" spans="1:8">
      <c r="A80">
        <v>495291166</v>
      </c>
      <c r="B80" s="1">
        <v>42891.427083333336</v>
      </c>
      <c r="C80">
        <v>5</v>
      </c>
      <c r="D80" t="s">
        <v>6</v>
      </c>
      <c r="E80">
        <f t="shared" si="4"/>
        <v>10</v>
      </c>
      <c r="F80">
        <f t="shared" si="5"/>
        <v>0</v>
      </c>
      <c r="G80">
        <f t="shared" si="6"/>
        <v>2</v>
      </c>
      <c r="H80">
        <f t="shared" si="7"/>
        <v>0</v>
      </c>
    </row>
    <row r="81" spans="1:8">
      <c r="A81">
        <v>456754712</v>
      </c>
      <c r="B81" s="1">
        <v>42891.493750000001</v>
      </c>
      <c r="C81">
        <v>5</v>
      </c>
      <c r="D81" t="s">
        <v>4</v>
      </c>
      <c r="E81">
        <f t="shared" si="4"/>
        <v>11</v>
      </c>
      <c r="F81">
        <f t="shared" si="5"/>
        <v>0</v>
      </c>
      <c r="G81">
        <f t="shared" si="6"/>
        <v>2</v>
      </c>
      <c r="H81">
        <f t="shared" si="7"/>
        <v>0</v>
      </c>
    </row>
    <row r="82" spans="1:8">
      <c r="A82">
        <v>421153691</v>
      </c>
      <c r="B82" s="1">
        <v>42891.633333333331</v>
      </c>
      <c r="C82">
        <v>6</v>
      </c>
      <c r="D82" t="s">
        <v>5</v>
      </c>
      <c r="E82">
        <f t="shared" si="4"/>
        <v>15</v>
      </c>
      <c r="F82">
        <f t="shared" si="5"/>
        <v>0</v>
      </c>
      <c r="G82">
        <f t="shared" si="6"/>
        <v>2</v>
      </c>
      <c r="H82">
        <f t="shared" si="7"/>
        <v>0</v>
      </c>
    </row>
    <row r="83" spans="1:8">
      <c r="A83">
        <v>906605372</v>
      </c>
      <c r="B83" s="1">
        <v>42891.635416666664</v>
      </c>
      <c r="C83">
        <v>2</v>
      </c>
      <c r="D83" t="s">
        <v>4</v>
      </c>
      <c r="E83">
        <f t="shared" si="4"/>
        <v>15</v>
      </c>
      <c r="F83">
        <f t="shared" si="5"/>
        <v>0</v>
      </c>
      <c r="G83">
        <f t="shared" si="6"/>
        <v>2</v>
      </c>
      <c r="H83">
        <f t="shared" si="7"/>
        <v>0</v>
      </c>
    </row>
    <row r="84" spans="1:8">
      <c r="A84">
        <v>511191374</v>
      </c>
      <c r="B84" s="1">
        <v>42891.683333333334</v>
      </c>
      <c r="C84">
        <v>5</v>
      </c>
      <c r="D84" t="s">
        <v>5</v>
      </c>
      <c r="E84">
        <f t="shared" si="4"/>
        <v>16</v>
      </c>
      <c r="F84">
        <f t="shared" si="5"/>
        <v>1</v>
      </c>
      <c r="G84">
        <f t="shared" si="6"/>
        <v>2</v>
      </c>
      <c r="H84">
        <f t="shared" si="7"/>
        <v>0</v>
      </c>
    </row>
    <row r="85" spans="1:8">
      <c r="A85">
        <v>456754712</v>
      </c>
      <c r="B85" s="1">
        <v>42891.715277777781</v>
      </c>
      <c r="C85">
        <v>3</v>
      </c>
      <c r="D85" t="s">
        <v>5</v>
      </c>
      <c r="E85">
        <f t="shared" si="4"/>
        <v>17</v>
      </c>
      <c r="F85">
        <f t="shared" si="5"/>
        <v>1</v>
      </c>
      <c r="G85">
        <f t="shared" si="6"/>
        <v>2</v>
      </c>
      <c r="H85">
        <f t="shared" si="7"/>
        <v>0</v>
      </c>
    </row>
    <row r="86" spans="1:8">
      <c r="A86">
        <v>479537587</v>
      </c>
      <c r="B86" s="1">
        <v>42891.722916666666</v>
      </c>
      <c r="C86">
        <v>6</v>
      </c>
      <c r="D86" t="s">
        <v>6</v>
      </c>
      <c r="E86">
        <f t="shared" si="4"/>
        <v>17</v>
      </c>
      <c r="F86">
        <f t="shared" si="5"/>
        <v>1</v>
      </c>
      <c r="G86">
        <f t="shared" si="6"/>
        <v>2</v>
      </c>
      <c r="H86">
        <f t="shared" si="7"/>
        <v>0</v>
      </c>
    </row>
    <row r="87" spans="1:8">
      <c r="A87">
        <v>421153691</v>
      </c>
      <c r="B87" s="1">
        <v>42891.763888888891</v>
      </c>
      <c r="C87">
        <v>5</v>
      </c>
      <c r="D87" t="s">
        <v>6</v>
      </c>
      <c r="E87">
        <f t="shared" si="4"/>
        <v>18</v>
      </c>
      <c r="F87">
        <f t="shared" si="5"/>
        <v>0</v>
      </c>
      <c r="G87">
        <f t="shared" si="6"/>
        <v>2</v>
      </c>
      <c r="H87">
        <f t="shared" si="7"/>
        <v>0</v>
      </c>
    </row>
    <row r="88" spans="1:8">
      <c r="A88">
        <v>546989206</v>
      </c>
      <c r="B88" s="1">
        <v>42891.774305555555</v>
      </c>
      <c r="C88">
        <v>1</v>
      </c>
      <c r="D88" t="s">
        <v>5</v>
      </c>
      <c r="E88">
        <f t="shared" si="4"/>
        <v>18</v>
      </c>
      <c r="F88">
        <f t="shared" si="5"/>
        <v>0</v>
      </c>
      <c r="G88">
        <f t="shared" si="6"/>
        <v>2</v>
      </c>
      <c r="H88">
        <f t="shared" si="7"/>
        <v>0</v>
      </c>
    </row>
    <row r="89" spans="1:8">
      <c r="A89">
        <v>511191374</v>
      </c>
      <c r="B89" s="1">
        <v>42891.834722222222</v>
      </c>
      <c r="C89">
        <v>3</v>
      </c>
      <c r="D89" t="s">
        <v>4</v>
      </c>
      <c r="E89">
        <f t="shared" si="4"/>
        <v>20</v>
      </c>
      <c r="F89">
        <f t="shared" si="5"/>
        <v>0</v>
      </c>
      <c r="G89">
        <f t="shared" si="6"/>
        <v>2</v>
      </c>
      <c r="H89">
        <f t="shared" si="7"/>
        <v>0</v>
      </c>
    </row>
    <row r="90" spans="1:8">
      <c r="A90">
        <v>546989206</v>
      </c>
      <c r="B90" s="1">
        <v>42891.921527777777</v>
      </c>
      <c r="C90">
        <v>2</v>
      </c>
      <c r="D90" t="s">
        <v>4</v>
      </c>
      <c r="E90">
        <f t="shared" si="4"/>
        <v>22</v>
      </c>
      <c r="F90">
        <f t="shared" si="5"/>
        <v>0</v>
      </c>
      <c r="G90">
        <f t="shared" si="6"/>
        <v>2</v>
      </c>
      <c r="H90">
        <f t="shared" si="7"/>
        <v>0</v>
      </c>
    </row>
    <row r="91" spans="1:8">
      <c r="A91">
        <v>599674070</v>
      </c>
      <c r="B91" s="1">
        <v>42892.061805555553</v>
      </c>
      <c r="C91">
        <v>6</v>
      </c>
      <c r="D91" t="s">
        <v>5</v>
      </c>
      <c r="E91">
        <f t="shared" si="4"/>
        <v>1</v>
      </c>
      <c r="F91">
        <f t="shared" si="5"/>
        <v>0</v>
      </c>
      <c r="G91">
        <f t="shared" si="6"/>
        <v>3</v>
      </c>
      <c r="H91">
        <f t="shared" si="7"/>
        <v>0</v>
      </c>
    </row>
    <row r="92" spans="1:8">
      <c r="A92">
        <v>515507348</v>
      </c>
      <c r="B92" s="1">
        <v>42892.092361111114</v>
      </c>
      <c r="C92">
        <v>2</v>
      </c>
      <c r="D92" t="s">
        <v>5</v>
      </c>
      <c r="E92">
        <f t="shared" si="4"/>
        <v>2</v>
      </c>
      <c r="F92">
        <f t="shared" si="5"/>
        <v>0</v>
      </c>
      <c r="G92">
        <f t="shared" si="6"/>
        <v>3</v>
      </c>
      <c r="H92">
        <f t="shared" si="7"/>
        <v>0</v>
      </c>
    </row>
    <row r="93" spans="1:8">
      <c r="A93">
        <v>947791832</v>
      </c>
      <c r="B93" s="1">
        <v>42892.185416666667</v>
      </c>
      <c r="C93">
        <v>2</v>
      </c>
      <c r="D93" t="s">
        <v>5</v>
      </c>
      <c r="E93">
        <f t="shared" si="4"/>
        <v>4</v>
      </c>
      <c r="F93">
        <f t="shared" si="5"/>
        <v>0</v>
      </c>
      <c r="G93">
        <f t="shared" si="6"/>
        <v>3</v>
      </c>
      <c r="H93">
        <f t="shared" si="7"/>
        <v>0</v>
      </c>
    </row>
    <row r="94" spans="1:8">
      <c r="A94">
        <v>652007245</v>
      </c>
      <c r="B94" s="1">
        <v>42892.265972222223</v>
      </c>
      <c r="C94">
        <v>1</v>
      </c>
      <c r="D94" t="s">
        <v>6</v>
      </c>
      <c r="E94">
        <f t="shared" si="4"/>
        <v>6</v>
      </c>
      <c r="F94">
        <f t="shared" si="5"/>
        <v>0</v>
      </c>
      <c r="G94">
        <f t="shared" si="6"/>
        <v>3</v>
      </c>
      <c r="H94">
        <f t="shared" si="7"/>
        <v>0</v>
      </c>
    </row>
    <row r="95" spans="1:8">
      <c r="A95">
        <v>543292172</v>
      </c>
      <c r="B95" s="1">
        <v>42892.296527777777</v>
      </c>
      <c r="C95">
        <v>4</v>
      </c>
      <c r="D95" t="s">
        <v>4</v>
      </c>
      <c r="E95">
        <f t="shared" si="4"/>
        <v>7</v>
      </c>
      <c r="F95">
        <f t="shared" si="5"/>
        <v>0</v>
      </c>
      <c r="G95">
        <f t="shared" si="6"/>
        <v>3</v>
      </c>
      <c r="H95">
        <f t="shared" si="7"/>
        <v>0</v>
      </c>
    </row>
    <row r="96" spans="1:8">
      <c r="A96">
        <v>422785214</v>
      </c>
      <c r="B96" s="1">
        <v>42892.338888888888</v>
      </c>
      <c r="C96">
        <v>5</v>
      </c>
      <c r="D96" t="s">
        <v>5</v>
      </c>
      <c r="E96">
        <f t="shared" si="4"/>
        <v>8</v>
      </c>
      <c r="F96">
        <f t="shared" si="5"/>
        <v>0</v>
      </c>
      <c r="G96">
        <f t="shared" si="6"/>
        <v>3</v>
      </c>
      <c r="H96">
        <f t="shared" si="7"/>
        <v>0</v>
      </c>
    </row>
    <row r="97" spans="1:8">
      <c r="A97">
        <v>455337641</v>
      </c>
      <c r="B97" s="1">
        <v>42892.374305555553</v>
      </c>
      <c r="C97">
        <v>5</v>
      </c>
      <c r="D97" t="s">
        <v>5</v>
      </c>
      <c r="E97">
        <f t="shared" si="4"/>
        <v>8</v>
      </c>
      <c r="F97">
        <f t="shared" si="5"/>
        <v>0</v>
      </c>
      <c r="G97">
        <f t="shared" si="6"/>
        <v>3</v>
      </c>
      <c r="H97">
        <f t="shared" si="7"/>
        <v>0</v>
      </c>
    </row>
    <row r="98" spans="1:8">
      <c r="A98">
        <v>502418125</v>
      </c>
      <c r="B98" s="1">
        <v>42892.4</v>
      </c>
      <c r="C98">
        <v>4</v>
      </c>
      <c r="D98" t="s">
        <v>6</v>
      </c>
      <c r="E98">
        <f t="shared" si="4"/>
        <v>9</v>
      </c>
      <c r="F98">
        <f t="shared" si="5"/>
        <v>0</v>
      </c>
      <c r="G98">
        <f t="shared" si="6"/>
        <v>3</v>
      </c>
      <c r="H98">
        <f t="shared" si="7"/>
        <v>0</v>
      </c>
    </row>
    <row r="99" spans="1:8">
      <c r="A99">
        <v>670177762</v>
      </c>
      <c r="B99" s="1">
        <v>42892.416666666664</v>
      </c>
      <c r="C99">
        <v>1</v>
      </c>
      <c r="D99" t="s">
        <v>6</v>
      </c>
      <c r="E99">
        <f t="shared" si="4"/>
        <v>10</v>
      </c>
      <c r="F99">
        <f t="shared" si="5"/>
        <v>0</v>
      </c>
      <c r="G99">
        <f t="shared" si="6"/>
        <v>3</v>
      </c>
      <c r="H99">
        <f t="shared" si="7"/>
        <v>0</v>
      </c>
    </row>
    <row r="100" spans="1:8">
      <c r="A100">
        <v>449386970</v>
      </c>
      <c r="B100" s="1">
        <v>42892.484722222223</v>
      </c>
      <c r="C100">
        <v>1</v>
      </c>
      <c r="D100" t="s">
        <v>4</v>
      </c>
      <c r="E100">
        <f t="shared" si="4"/>
        <v>11</v>
      </c>
      <c r="F100">
        <f t="shared" si="5"/>
        <v>0</v>
      </c>
      <c r="G100">
        <f t="shared" si="6"/>
        <v>3</v>
      </c>
      <c r="H100">
        <f t="shared" si="7"/>
        <v>0</v>
      </c>
    </row>
    <row r="101" spans="1:8">
      <c r="A101">
        <v>834812184</v>
      </c>
      <c r="B101" s="1">
        <v>42892.5</v>
      </c>
      <c r="C101">
        <v>3</v>
      </c>
      <c r="D101" t="s">
        <v>4</v>
      </c>
      <c r="E101">
        <f t="shared" si="4"/>
        <v>12</v>
      </c>
      <c r="F101">
        <f t="shared" si="5"/>
        <v>0</v>
      </c>
      <c r="G101">
        <f t="shared" si="6"/>
        <v>3</v>
      </c>
      <c r="H101">
        <f t="shared" si="7"/>
        <v>0</v>
      </c>
    </row>
    <row r="102" spans="1:8">
      <c r="A102">
        <v>730479543</v>
      </c>
      <c r="B102" s="1">
        <v>42892.568749999999</v>
      </c>
      <c r="C102">
        <v>3</v>
      </c>
      <c r="D102" t="s">
        <v>5</v>
      </c>
      <c r="E102">
        <f t="shared" si="4"/>
        <v>13</v>
      </c>
      <c r="F102">
        <f t="shared" si="5"/>
        <v>0</v>
      </c>
      <c r="G102">
        <f t="shared" si="6"/>
        <v>3</v>
      </c>
      <c r="H102">
        <f t="shared" si="7"/>
        <v>0</v>
      </c>
    </row>
    <row r="103" spans="1:8">
      <c r="A103">
        <v>408900499</v>
      </c>
      <c r="B103" s="1">
        <v>42892.586805555555</v>
      </c>
      <c r="C103">
        <v>3</v>
      </c>
      <c r="D103" t="s">
        <v>5</v>
      </c>
      <c r="E103">
        <f t="shared" si="4"/>
        <v>14</v>
      </c>
      <c r="F103">
        <f t="shared" si="5"/>
        <v>0</v>
      </c>
      <c r="G103">
        <f t="shared" si="6"/>
        <v>3</v>
      </c>
      <c r="H103">
        <f t="shared" si="7"/>
        <v>0</v>
      </c>
    </row>
    <row r="104" spans="1:8">
      <c r="A104">
        <v>971924080</v>
      </c>
      <c r="B104" s="1">
        <v>42892.619444444441</v>
      </c>
      <c r="C104">
        <v>3</v>
      </c>
      <c r="D104" t="s">
        <v>5</v>
      </c>
      <c r="E104">
        <f t="shared" si="4"/>
        <v>14</v>
      </c>
      <c r="F104">
        <f t="shared" si="5"/>
        <v>0</v>
      </c>
      <c r="G104">
        <f t="shared" si="6"/>
        <v>3</v>
      </c>
      <c r="H104">
        <f t="shared" si="7"/>
        <v>0</v>
      </c>
    </row>
    <row r="105" spans="1:8">
      <c r="A105">
        <v>610968833</v>
      </c>
      <c r="B105" s="1">
        <v>42892.625</v>
      </c>
      <c r="C105">
        <v>4</v>
      </c>
      <c r="D105" t="s">
        <v>6</v>
      </c>
      <c r="E105">
        <f t="shared" si="4"/>
        <v>15</v>
      </c>
      <c r="F105">
        <f t="shared" si="5"/>
        <v>0</v>
      </c>
      <c r="G105">
        <f t="shared" si="6"/>
        <v>3</v>
      </c>
      <c r="H105">
        <f t="shared" si="7"/>
        <v>0</v>
      </c>
    </row>
    <row r="106" spans="1:8">
      <c r="A106">
        <v>925971805</v>
      </c>
      <c r="B106" s="1">
        <v>42892.693749999999</v>
      </c>
      <c r="C106">
        <v>5</v>
      </c>
      <c r="D106" t="s">
        <v>4</v>
      </c>
      <c r="E106">
        <f t="shared" si="4"/>
        <v>16</v>
      </c>
      <c r="F106">
        <f t="shared" si="5"/>
        <v>1</v>
      </c>
      <c r="G106">
        <f t="shared" si="6"/>
        <v>3</v>
      </c>
      <c r="H106">
        <f t="shared" si="7"/>
        <v>0</v>
      </c>
    </row>
    <row r="107" spans="1:8">
      <c r="A107">
        <v>589043879</v>
      </c>
      <c r="B107" s="1">
        <v>42892.786111111112</v>
      </c>
      <c r="C107">
        <v>1</v>
      </c>
      <c r="D107" t="s">
        <v>5</v>
      </c>
      <c r="E107">
        <f t="shared" si="4"/>
        <v>18</v>
      </c>
      <c r="F107">
        <f t="shared" si="5"/>
        <v>0</v>
      </c>
      <c r="G107">
        <f t="shared" si="6"/>
        <v>3</v>
      </c>
      <c r="H107">
        <f t="shared" si="7"/>
        <v>0</v>
      </c>
    </row>
    <row r="108" spans="1:8">
      <c r="A108">
        <v>565021598</v>
      </c>
      <c r="B108" s="1">
        <v>42892.820833333331</v>
      </c>
      <c r="C108">
        <v>5</v>
      </c>
      <c r="D108" t="s">
        <v>6</v>
      </c>
      <c r="E108">
        <f t="shared" si="4"/>
        <v>19</v>
      </c>
      <c r="F108">
        <f t="shared" si="5"/>
        <v>0</v>
      </c>
      <c r="G108">
        <f t="shared" si="6"/>
        <v>3</v>
      </c>
      <c r="H108">
        <f t="shared" si="7"/>
        <v>0</v>
      </c>
    </row>
    <row r="109" spans="1:8">
      <c r="A109">
        <v>597514859</v>
      </c>
      <c r="B109" s="1">
        <v>42892.863194444442</v>
      </c>
      <c r="C109">
        <v>2</v>
      </c>
      <c r="D109" t="s">
        <v>6</v>
      </c>
      <c r="E109">
        <f t="shared" si="4"/>
        <v>20</v>
      </c>
      <c r="F109">
        <f t="shared" si="5"/>
        <v>0</v>
      </c>
      <c r="G109">
        <f t="shared" si="6"/>
        <v>3</v>
      </c>
      <c r="H109">
        <f t="shared" si="7"/>
        <v>0</v>
      </c>
    </row>
    <row r="110" spans="1:8">
      <c r="A110">
        <v>748479317</v>
      </c>
      <c r="B110" s="1">
        <v>42892.876388888886</v>
      </c>
      <c r="C110">
        <v>2</v>
      </c>
      <c r="D110" t="s">
        <v>4</v>
      </c>
      <c r="E110">
        <f t="shared" si="4"/>
        <v>21</v>
      </c>
      <c r="F110">
        <f t="shared" si="5"/>
        <v>0</v>
      </c>
      <c r="G110">
        <f t="shared" si="6"/>
        <v>3</v>
      </c>
      <c r="H110">
        <f t="shared" si="7"/>
        <v>0</v>
      </c>
    </row>
    <row r="111" spans="1:8">
      <c r="A111">
        <v>700352103</v>
      </c>
      <c r="B111" s="1">
        <v>42892.95</v>
      </c>
      <c r="C111">
        <v>1</v>
      </c>
      <c r="D111" t="s">
        <v>4</v>
      </c>
      <c r="E111">
        <f t="shared" si="4"/>
        <v>22</v>
      </c>
      <c r="F111">
        <f t="shared" si="5"/>
        <v>0</v>
      </c>
      <c r="G111">
        <f t="shared" si="6"/>
        <v>3</v>
      </c>
      <c r="H111">
        <f t="shared" si="7"/>
        <v>0</v>
      </c>
    </row>
    <row r="112" spans="1:8">
      <c r="A112">
        <v>438645738</v>
      </c>
      <c r="B112" s="1">
        <v>42892.956944444442</v>
      </c>
      <c r="C112">
        <v>5</v>
      </c>
      <c r="D112" t="s">
        <v>5</v>
      </c>
      <c r="E112">
        <f t="shared" si="4"/>
        <v>22</v>
      </c>
      <c r="F112">
        <f t="shared" si="5"/>
        <v>0</v>
      </c>
      <c r="G112">
        <f t="shared" si="6"/>
        <v>3</v>
      </c>
      <c r="H112">
        <f t="shared" si="7"/>
        <v>0</v>
      </c>
    </row>
    <row r="113" spans="1:8">
      <c r="A113">
        <v>592008600</v>
      </c>
      <c r="B113" s="1">
        <v>42893.005555555559</v>
      </c>
      <c r="C113">
        <v>1</v>
      </c>
      <c r="D113" t="s">
        <v>5</v>
      </c>
      <c r="E113">
        <f t="shared" si="4"/>
        <v>0</v>
      </c>
      <c r="F113">
        <f t="shared" si="5"/>
        <v>0</v>
      </c>
      <c r="G113">
        <f t="shared" si="6"/>
        <v>4</v>
      </c>
      <c r="H113">
        <f t="shared" si="7"/>
        <v>0</v>
      </c>
    </row>
    <row r="114" spans="1:8">
      <c r="A114">
        <v>549143211</v>
      </c>
      <c r="B114" s="1">
        <v>42893.042361111111</v>
      </c>
      <c r="C114">
        <v>4</v>
      </c>
      <c r="D114" t="s">
        <v>5</v>
      </c>
      <c r="E114">
        <f t="shared" si="4"/>
        <v>1</v>
      </c>
      <c r="F114">
        <f t="shared" si="5"/>
        <v>0</v>
      </c>
      <c r="G114">
        <f t="shared" si="6"/>
        <v>4</v>
      </c>
      <c r="H114">
        <f t="shared" si="7"/>
        <v>0</v>
      </c>
    </row>
    <row r="115" spans="1:8">
      <c r="A115">
        <v>684097956</v>
      </c>
      <c r="B115" s="1">
        <v>42893.093055555553</v>
      </c>
      <c r="C115">
        <v>4</v>
      </c>
      <c r="D115" t="s">
        <v>5</v>
      </c>
      <c r="E115">
        <f t="shared" si="4"/>
        <v>2</v>
      </c>
      <c r="F115">
        <f t="shared" si="5"/>
        <v>0</v>
      </c>
      <c r="G115">
        <f t="shared" si="6"/>
        <v>4</v>
      </c>
      <c r="H115">
        <f t="shared" si="7"/>
        <v>0</v>
      </c>
    </row>
    <row r="116" spans="1:8">
      <c r="A116">
        <v>636289590</v>
      </c>
      <c r="B116" s="1">
        <v>42893.181250000001</v>
      </c>
      <c r="C116">
        <v>4</v>
      </c>
      <c r="D116" t="s">
        <v>6</v>
      </c>
      <c r="E116">
        <f t="shared" si="4"/>
        <v>4</v>
      </c>
      <c r="F116">
        <f t="shared" si="5"/>
        <v>0</v>
      </c>
      <c r="G116">
        <f t="shared" si="6"/>
        <v>4</v>
      </c>
      <c r="H116">
        <f t="shared" si="7"/>
        <v>0</v>
      </c>
    </row>
    <row r="117" spans="1:8">
      <c r="A117">
        <v>983520611</v>
      </c>
      <c r="B117" s="1">
        <v>42893.219444444447</v>
      </c>
      <c r="C117">
        <v>6</v>
      </c>
      <c r="D117" t="s">
        <v>4</v>
      </c>
      <c r="E117">
        <f t="shared" si="4"/>
        <v>5</v>
      </c>
      <c r="F117">
        <f t="shared" si="5"/>
        <v>0</v>
      </c>
      <c r="G117">
        <f t="shared" si="6"/>
        <v>4</v>
      </c>
      <c r="H117">
        <f t="shared" si="7"/>
        <v>0</v>
      </c>
    </row>
    <row r="118" spans="1:8">
      <c r="A118">
        <v>762138964</v>
      </c>
      <c r="B118" s="1">
        <v>42893.3</v>
      </c>
      <c r="C118">
        <v>5</v>
      </c>
      <c r="D118" t="s">
        <v>5</v>
      </c>
      <c r="E118">
        <f t="shared" si="4"/>
        <v>7</v>
      </c>
      <c r="F118">
        <f t="shared" si="5"/>
        <v>0</v>
      </c>
      <c r="G118">
        <f t="shared" si="6"/>
        <v>4</v>
      </c>
      <c r="H118">
        <f t="shared" si="7"/>
        <v>0</v>
      </c>
    </row>
    <row r="119" spans="1:8">
      <c r="A119">
        <v>707373053</v>
      </c>
      <c r="B119" s="1">
        <v>42893.356249999997</v>
      </c>
      <c r="C119">
        <v>5</v>
      </c>
      <c r="D119" t="s">
        <v>5</v>
      </c>
      <c r="E119">
        <f t="shared" si="4"/>
        <v>8</v>
      </c>
      <c r="F119">
        <f t="shared" si="5"/>
        <v>0</v>
      </c>
      <c r="G119">
        <f t="shared" si="6"/>
        <v>4</v>
      </c>
      <c r="H119">
        <f t="shared" si="7"/>
        <v>0</v>
      </c>
    </row>
    <row r="120" spans="1:8">
      <c r="A120">
        <v>587330211</v>
      </c>
      <c r="B120" s="1">
        <v>42893.441666666666</v>
      </c>
      <c r="C120">
        <v>2</v>
      </c>
      <c r="D120" t="s">
        <v>6</v>
      </c>
      <c r="E120">
        <f t="shared" si="4"/>
        <v>10</v>
      </c>
      <c r="F120">
        <f t="shared" si="5"/>
        <v>0</v>
      </c>
      <c r="G120">
        <f t="shared" si="6"/>
        <v>4</v>
      </c>
      <c r="H120">
        <f t="shared" si="7"/>
        <v>0</v>
      </c>
    </row>
    <row r="121" spans="1:8">
      <c r="A121">
        <v>548875001</v>
      </c>
      <c r="B121" s="1">
        <v>42893.507638888892</v>
      </c>
      <c r="C121">
        <v>4</v>
      </c>
      <c r="D121" t="s">
        <v>6</v>
      </c>
      <c r="E121">
        <f t="shared" si="4"/>
        <v>12</v>
      </c>
      <c r="F121">
        <f t="shared" si="5"/>
        <v>0</v>
      </c>
      <c r="G121">
        <f t="shared" si="6"/>
        <v>4</v>
      </c>
      <c r="H121">
        <f t="shared" si="7"/>
        <v>0</v>
      </c>
    </row>
    <row r="122" spans="1:8">
      <c r="A122">
        <v>788968632</v>
      </c>
      <c r="B122" s="1">
        <v>42893.595833333333</v>
      </c>
      <c r="C122">
        <v>4</v>
      </c>
      <c r="D122" t="s">
        <v>4</v>
      </c>
      <c r="E122">
        <f t="shared" si="4"/>
        <v>14</v>
      </c>
      <c r="F122">
        <f t="shared" si="5"/>
        <v>0</v>
      </c>
      <c r="G122">
        <f t="shared" si="6"/>
        <v>4</v>
      </c>
      <c r="H122">
        <f t="shared" si="7"/>
        <v>0</v>
      </c>
    </row>
    <row r="123" spans="1:8">
      <c r="A123">
        <v>735101463</v>
      </c>
      <c r="B123" s="1">
        <v>42893.625</v>
      </c>
      <c r="C123">
        <v>2</v>
      </c>
      <c r="D123" t="s">
        <v>6</v>
      </c>
      <c r="E123">
        <f t="shared" si="4"/>
        <v>15</v>
      </c>
      <c r="F123">
        <f t="shared" si="5"/>
        <v>0</v>
      </c>
      <c r="G123">
        <f t="shared" si="6"/>
        <v>4</v>
      </c>
      <c r="H123">
        <f t="shared" si="7"/>
        <v>0</v>
      </c>
    </row>
    <row r="124" spans="1:8">
      <c r="A124">
        <v>709848261</v>
      </c>
      <c r="B124" s="1">
        <v>42893.636111111111</v>
      </c>
      <c r="C124">
        <v>1</v>
      </c>
      <c r="D124" t="s">
        <v>4</v>
      </c>
      <c r="E124">
        <f t="shared" si="4"/>
        <v>15</v>
      </c>
      <c r="F124">
        <f t="shared" si="5"/>
        <v>0</v>
      </c>
      <c r="G124">
        <f t="shared" si="6"/>
        <v>4</v>
      </c>
      <c r="H124">
        <f t="shared" si="7"/>
        <v>0</v>
      </c>
    </row>
    <row r="125" spans="1:8">
      <c r="A125">
        <v>695453881</v>
      </c>
      <c r="B125" s="1">
        <v>42893.655555555553</v>
      </c>
      <c r="C125">
        <v>4</v>
      </c>
      <c r="D125" t="s">
        <v>4</v>
      </c>
      <c r="E125">
        <f t="shared" si="4"/>
        <v>15</v>
      </c>
      <c r="F125">
        <f t="shared" si="5"/>
        <v>0</v>
      </c>
      <c r="G125">
        <f t="shared" si="6"/>
        <v>4</v>
      </c>
      <c r="H125">
        <f t="shared" si="7"/>
        <v>0</v>
      </c>
    </row>
    <row r="126" spans="1:8">
      <c r="A126">
        <v>629273399</v>
      </c>
      <c r="B126" s="1">
        <v>42893.65625</v>
      </c>
      <c r="C126">
        <v>5</v>
      </c>
      <c r="D126" t="s">
        <v>5</v>
      </c>
      <c r="E126">
        <f t="shared" si="4"/>
        <v>15</v>
      </c>
      <c r="F126">
        <f t="shared" si="5"/>
        <v>0</v>
      </c>
      <c r="G126">
        <f t="shared" si="6"/>
        <v>4</v>
      </c>
      <c r="H126">
        <f t="shared" si="7"/>
        <v>0</v>
      </c>
    </row>
    <row r="127" spans="1:8">
      <c r="A127">
        <v>737594619</v>
      </c>
      <c r="B127" s="1">
        <v>42893.669444444444</v>
      </c>
      <c r="C127">
        <v>3</v>
      </c>
      <c r="D127" t="s">
        <v>5</v>
      </c>
      <c r="E127">
        <f t="shared" si="4"/>
        <v>16</v>
      </c>
      <c r="F127">
        <f t="shared" si="5"/>
        <v>1</v>
      </c>
      <c r="G127">
        <f t="shared" si="6"/>
        <v>4</v>
      </c>
      <c r="H127">
        <f t="shared" si="7"/>
        <v>0</v>
      </c>
    </row>
    <row r="128" spans="1:8">
      <c r="A128">
        <v>517317350</v>
      </c>
      <c r="B128" s="1">
        <v>42893.728472222225</v>
      </c>
      <c r="C128">
        <v>3</v>
      </c>
      <c r="D128" t="s">
        <v>5</v>
      </c>
      <c r="E128">
        <f t="shared" si="4"/>
        <v>17</v>
      </c>
      <c r="F128">
        <f t="shared" si="5"/>
        <v>1</v>
      </c>
      <c r="G128">
        <f t="shared" si="6"/>
        <v>4</v>
      </c>
      <c r="H128">
        <f t="shared" si="7"/>
        <v>0</v>
      </c>
    </row>
    <row r="129" spans="1:8">
      <c r="A129">
        <v>709965002</v>
      </c>
      <c r="B129" s="1">
        <v>42893.744444444441</v>
      </c>
      <c r="C129">
        <v>6</v>
      </c>
      <c r="D129" t="s">
        <v>5</v>
      </c>
      <c r="E129">
        <f t="shared" si="4"/>
        <v>17</v>
      </c>
      <c r="F129">
        <f t="shared" si="5"/>
        <v>1</v>
      </c>
      <c r="G129">
        <f t="shared" si="6"/>
        <v>4</v>
      </c>
      <c r="H129">
        <f t="shared" si="7"/>
        <v>0</v>
      </c>
    </row>
    <row r="130" spans="1:8">
      <c r="A130">
        <v>839612566</v>
      </c>
      <c r="B130" s="1">
        <v>42893.790277777778</v>
      </c>
      <c r="C130">
        <v>6</v>
      </c>
      <c r="D130" t="s">
        <v>6</v>
      </c>
      <c r="E130">
        <f t="shared" si="4"/>
        <v>18</v>
      </c>
      <c r="F130">
        <f t="shared" si="5"/>
        <v>0</v>
      </c>
      <c r="G130">
        <f t="shared" si="6"/>
        <v>4</v>
      </c>
      <c r="H130">
        <f t="shared" si="7"/>
        <v>0</v>
      </c>
    </row>
    <row r="131" spans="1:8">
      <c r="A131">
        <v>652640182</v>
      </c>
      <c r="B131" s="1">
        <v>42893.805555555555</v>
      </c>
      <c r="C131">
        <v>3</v>
      </c>
      <c r="D131" t="s">
        <v>6</v>
      </c>
      <c r="E131">
        <f t="shared" ref="E131:E194" si="8">HOUR(B131)</f>
        <v>19</v>
      </c>
      <c r="F131">
        <f t="shared" ref="F131:F194" si="9">IF(OR(E131=16,E131=17),1,0)</f>
        <v>0</v>
      </c>
      <c r="G131">
        <f t="shared" ref="G131:G194" si="10">WEEKDAY(B131)</f>
        <v>4</v>
      </c>
      <c r="H131">
        <f t="shared" ref="H131:H194" si="11">IF(OR(G131=1,G131=7),1,0)</f>
        <v>0</v>
      </c>
    </row>
    <row r="132" spans="1:8">
      <c r="A132">
        <v>437051994</v>
      </c>
      <c r="B132" s="1">
        <v>42893.840277777781</v>
      </c>
      <c r="C132">
        <v>1</v>
      </c>
      <c r="D132" t="s">
        <v>4</v>
      </c>
      <c r="E132">
        <f t="shared" si="8"/>
        <v>20</v>
      </c>
      <c r="F132">
        <f t="shared" si="9"/>
        <v>0</v>
      </c>
      <c r="G132">
        <f t="shared" si="10"/>
        <v>4</v>
      </c>
      <c r="H132">
        <f t="shared" si="11"/>
        <v>0</v>
      </c>
    </row>
    <row r="133" spans="1:8">
      <c r="A133">
        <v>570619229</v>
      </c>
      <c r="B133" s="1">
        <v>42893.936805555553</v>
      </c>
      <c r="C133">
        <v>2</v>
      </c>
      <c r="D133" t="s">
        <v>4</v>
      </c>
      <c r="E133">
        <f t="shared" si="8"/>
        <v>22</v>
      </c>
      <c r="F133">
        <f t="shared" si="9"/>
        <v>0</v>
      </c>
      <c r="G133">
        <f t="shared" si="10"/>
        <v>4</v>
      </c>
      <c r="H133">
        <f t="shared" si="11"/>
        <v>0</v>
      </c>
    </row>
    <row r="134" spans="1:8">
      <c r="A134">
        <v>972127523</v>
      </c>
      <c r="B134" s="1">
        <v>42894.006249999999</v>
      </c>
      <c r="C134">
        <v>3</v>
      </c>
      <c r="D134" t="s">
        <v>5</v>
      </c>
      <c r="E134">
        <f t="shared" si="8"/>
        <v>0</v>
      </c>
      <c r="F134">
        <f t="shared" si="9"/>
        <v>0</v>
      </c>
      <c r="G134">
        <f t="shared" si="10"/>
        <v>5</v>
      </c>
      <c r="H134">
        <f t="shared" si="11"/>
        <v>0</v>
      </c>
    </row>
    <row r="135" spans="1:8">
      <c r="A135">
        <v>463672014</v>
      </c>
      <c r="B135" s="1">
        <v>42894.100694444445</v>
      </c>
      <c r="C135">
        <v>3</v>
      </c>
      <c r="D135" t="s">
        <v>5</v>
      </c>
      <c r="E135">
        <f t="shared" si="8"/>
        <v>2</v>
      </c>
      <c r="F135">
        <f t="shared" si="9"/>
        <v>0</v>
      </c>
      <c r="G135">
        <f t="shared" si="10"/>
        <v>5</v>
      </c>
      <c r="H135">
        <f t="shared" si="11"/>
        <v>0</v>
      </c>
    </row>
    <row r="136" spans="1:8">
      <c r="A136">
        <v>644680714</v>
      </c>
      <c r="B136" s="1">
        <v>42894.112500000003</v>
      </c>
      <c r="C136">
        <v>3</v>
      </c>
      <c r="D136" t="s">
        <v>5</v>
      </c>
      <c r="E136">
        <f t="shared" si="8"/>
        <v>2</v>
      </c>
      <c r="F136">
        <f t="shared" si="9"/>
        <v>0</v>
      </c>
      <c r="G136">
        <f t="shared" si="10"/>
        <v>5</v>
      </c>
      <c r="H136">
        <f t="shared" si="11"/>
        <v>0</v>
      </c>
    </row>
    <row r="137" spans="1:8">
      <c r="A137">
        <v>773291555</v>
      </c>
      <c r="B137" s="1">
        <v>42894.147222222222</v>
      </c>
      <c r="C137">
        <v>2</v>
      </c>
      <c r="D137" t="s">
        <v>5</v>
      </c>
      <c r="E137">
        <f t="shared" si="8"/>
        <v>3</v>
      </c>
      <c r="F137">
        <f t="shared" si="9"/>
        <v>0</v>
      </c>
      <c r="G137">
        <f t="shared" si="10"/>
        <v>5</v>
      </c>
      <c r="H137">
        <f t="shared" si="11"/>
        <v>0</v>
      </c>
    </row>
    <row r="138" spans="1:8">
      <c r="A138">
        <v>913046978</v>
      </c>
      <c r="B138" s="1">
        <v>42894.2</v>
      </c>
      <c r="C138">
        <v>1</v>
      </c>
      <c r="D138" t="s">
        <v>6</v>
      </c>
      <c r="E138">
        <f t="shared" si="8"/>
        <v>4</v>
      </c>
      <c r="F138">
        <f t="shared" si="9"/>
        <v>0</v>
      </c>
      <c r="G138">
        <f t="shared" si="10"/>
        <v>5</v>
      </c>
      <c r="H138">
        <f t="shared" si="11"/>
        <v>0</v>
      </c>
    </row>
    <row r="139" spans="1:8">
      <c r="A139">
        <v>757519899</v>
      </c>
      <c r="B139" s="1">
        <v>42894.252083333333</v>
      </c>
      <c r="C139">
        <v>4</v>
      </c>
      <c r="D139" t="s">
        <v>4</v>
      </c>
      <c r="E139">
        <f t="shared" si="8"/>
        <v>6</v>
      </c>
      <c r="F139">
        <f t="shared" si="9"/>
        <v>0</v>
      </c>
      <c r="G139">
        <f t="shared" si="10"/>
        <v>5</v>
      </c>
      <c r="H139">
        <f t="shared" si="11"/>
        <v>0</v>
      </c>
    </row>
    <row r="140" spans="1:8">
      <c r="A140">
        <v>601071162</v>
      </c>
      <c r="B140" s="1">
        <v>42894.263194444444</v>
      </c>
      <c r="C140">
        <v>5</v>
      </c>
      <c r="D140" t="s">
        <v>5</v>
      </c>
      <c r="E140">
        <f t="shared" si="8"/>
        <v>6</v>
      </c>
      <c r="F140">
        <f t="shared" si="9"/>
        <v>0</v>
      </c>
      <c r="G140">
        <f t="shared" si="10"/>
        <v>5</v>
      </c>
      <c r="H140">
        <f t="shared" si="11"/>
        <v>0</v>
      </c>
    </row>
    <row r="141" spans="1:8">
      <c r="A141">
        <v>751080209</v>
      </c>
      <c r="B141" s="1">
        <v>42894.353472222225</v>
      </c>
      <c r="C141">
        <v>1</v>
      </c>
      <c r="D141" t="s">
        <v>5</v>
      </c>
      <c r="E141">
        <f t="shared" si="8"/>
        <v>8</v>
      </c>
      <c r="F141">
        <f t="shared" si="9"/>
        <v>0</v>
      </c>
      <c r="G141">
        <f t="shared" si="10"/>
        <v>5</v>
      </c>
      <c r="H141">
        <f t="shared" si="11"/>
        <v>0</v>
      </c>
    </row>
    <row r="142" spans="1:8">
      <c r="A142">
        <v>557059595</v>
      </c>
      <c r="B142" s="1">
        <v>42894.380555555559</v>
      </c>
      <c r="C142">
        <v>2</v>
      </c>
      <c r="D142" t="s">
        <v>6</v>
      </c>
      <c r="E142">
        <f t="shared" si="8"/>
        <v>9</v>
      </c>
      <c r="F142">
        <f t="shared" si="9"/>
        <v>0</v>
      </c>
      <c r="G142">
        <f t="shared" si="10"/>
        <v>5</v>
      </c>
      <c r="H142">
        <f t="shared" si="11"/>
        <v>0</v>
      </c>
    </row>
    <row r="143" spans="1:8">
      <c r="A143">
        <v>919448492</v>
      </c>
      <c r="B143" s="1">
        <v>42894.398611111108</v>
      </c>
      <c r="C143">
        <v>6</v>
      </c>
      <c r="D143" t="s">
        <v>6</v>
      </c>
      <c r="E143">
        <f t="shared" si="8"/>
        <v>9</v>
      </c>
      <c r="F143">
        <f t="shared" si="9"/>
        <v>0</v>
      </c>
      <c r="G143">
        <f t="shared" si="10"/>
        <v>5</v>
      </c>
      <c r="H143">
        <f t="shared" si="11"/>
        <v>0</v>
      </c>
    </row>
    <row r="144" spans="1:8">
      <c r="A144">
        <v>630181135</v>
      </c>
      <c r="B144" s="1">
        <v>42894.415972222225</v>
      </c>
      <c r="C144">
        <v>1</v>
      </c>
      <c r="D144" t="s">
        <v>4</v>
      </c>
      <c r="E144">
        <f t="shared" si="8"/>
        <v>9</v>
      </c>
      <c r="F144">
        <f t="shared" si="9"/>
        <v>0</v>
      </c>
      <c r="G144">
        <f t="shared" si="10"/>
        <v>5</v>
      </c>
      <c r="H144">
        <f t="shared" si="11"/>
        <v>0</v>
      </c>
    </row>
    <row r="145" spans="1:8">
      <c r="A145">
        <v>921394114</v>
      </c>
      <c r="B145" s="1">
        <v>42894.478472222225</v>
      </c>
      <c r="C145">
        <v>2</v>
      </c>
      <c r="D145" t="s">
        <v>4</v>
      </c>
      <c r="E145">
        <f t="shared" si="8"/>
        <v>11</v>
      </c>
      <c r="F145">
        <f t="shared" si="9"/>
        <v>0</v>
      </c>
      <c r="G145">
        <f t="shared" si="10"/>
        <v>5</v>
      </c>
      <c r="H145">
        <f t="shared" si="11"/>
        <v>0</v>
      </c>
    </row>
    <row r="146" spans="1:8">
      <c r="A146">
        <v>687213103</v>
      </c>
      <c r="B146" s="1">
        <v>42894.568055555559</v>
      </c>
      <c r="C146">
        <v>6</v>
      </c>
      <c r="D146" t="s">
        <v>5</v>
      </c>
      <c r="E146">
        <f t="shared" si="8"/>
        <v>13</v>
      </c>
      <c r="F146">
        <f t="shared" si="9"/>
        <v>0</v>
      </c>
      <c r="G146">
        <f t="shared" si="10"/>
        <v>5</v>
      </c>
      <c r="H146">
        <f t="shared" si="11"/>
        <v>0</v>
      </c>
    </row>
    <row r="147" spans="1:8">
      <c r="A147">
        <v>670854717</v>
      </c>
      <c r="B147" s="1">
        <v>42894.625</v>
      </c>
      <c r="C147">
        <v>1</v>
      </c>
      <c r="D147" t="s">
        <v>6</v>
      </c>
      <c r="E147">
        <f t="shared" si="8"/>
        <v>15</v>
      </c>
      <c r="F147">
        <f t="shared" si="9"/>
        <v>0</v>
      </c>
      <c r="G147">
        <f t="shared" si="10"/>
        <v>5</v>
      </c>
      <c r="H147">
        <f t="shared" si="11"/>
        <v>0</v>
      </c>
    </row>
    <row r="148" spans="1:8">
      <c r="A148">
        <v>882751328</v>
      </c>
      <c r="B148" s="1">
        <v>42894.638888888891</v>
      </c>
      <c r="C148">
        <v>1</v>
      </c>
      <c r="D148" t="s">
        <v>5</v>
      </c>
      <c r="E148">
        <f t="shared" si="8"/>
        <v>15</v>
      </c>
      <c r="F148">
        <f t="shared" si="9"/>
        <v>0</v>
      </c>
      <c r="G148">
        <f t="shared" si="10"/>
        <v>5</v>
      </c>
      <c r="H148">
        <f t="shared" si="11"/>
        <v>0</v>
      </c>
    </row>
    <row r="149" spans="1:8">
      <c r="A149">
        <v>885343232</v>
      </c>
      <c r="B149" s="1">
        <v>42894.64166666667</v>
      </c>
      <c r="C149">
        <v>6</v>
      </c>
      <c r="D149" t="s">
        <v>4</v>
      </c>
      <c r="E149">
        <f t="shared" si="8"/>
        <v>15</v>
      </c>
      <c r="F149">
        <f t="shared" si="9"/>
        <v>0</v>
      </c>
      <c r="G149">
        <f t="shared" si="10"/>
        <v>5</v>
      </c>
      <c r="H149">
        <f t="shared" si="11"/>
        <v>0</v>
      </c>
    </row>
    <row r="150" spans="1:8">
      <c r="A150">
        <v>507120351</v>
      </c>
      <c r="B150" s="1">
        <v>42894.68472222222</v>
      </c>
      <c r="C150">
        <v>6</v>
      </c>
      <c r="D150" t="s">
        <v>5</v>
      </c>
      <c r="E150">
        <f t="shared" si="8"/>
        <v>16</v>
      </c>
      <c r="F150">
        <f t="shared" si="9"/>
        <v>1</v>
      </c>
      <c r="G150">
        <f t="shared" si="10"/>
        <v>5</v>
      </c>
      <c r="H150">
        <f t="shared" si="11"/>
        <v>0</v>
      </c>
    </row>
    <row r="151" spans="1:8">
      <c r="A151">
        <v>529069571</v>
      </c>
      <c r="B151" s="1">
        <v>42894.739583333336</v>
      </c>
      <c r="C151">
        <v>3</v>
      </c>
      <c r="D151" t="s">
        <v>5</v>
      </c>
      <c r="E151">
        <f t="shared" si="8"/>
        <v>17</v>
      </c>
      <c r="F151">
        <f t="shared" si="9"/>
        <v>1</v>
      </c>
      <c r="G151">
        <f t="shared" si="10"/>
        <v>5</v>
      </c>
      <c r="H151">
        <f t="shared" si="11"/>
        <v>0</v>
      </c>
    </row>
    <row r="152" spans="1:8">
      <c r="A152">
        <v>735284701</v>
      </c>
      <c r="B152" s="1">
        <v>42894.821527777778</v>
      </c>
      <c r="C152">
        <v>3</v>
      </c>
      <c r="D152" t="s">
        <v>6</v>
      </c>
      <c r="E152">
        <f t="shared" si="8"/>
        <v>19</v>
      </c>
      <c r="F152">
        <f t="shared" si="9"/>
        <v>0</v>
      </c>
      <c r="G152">
        <f t="shared" si="10"/>
        <v>5</v>
      </c>
      <c r="H152">
        <f t="shared" si="11"/>
        <v>0</v>
      </c>
    </row>
    <row r="153" spans="1:8">
      <c r="A153">
        <v>798064543</v>
      </c>
      <c r="B153" s="1">
        <v>42894.84652777778</v>
      </c>
      <c r="C153">
        <v>5</v>
      </c>
      <c r="D153" t="s">
        <v>6</v>
      </c>
      <c r="E153">
        <f t="shared" si="8"/>
        <v>20</v>
      </c>
      <c r="F153">
        <f t="shared" si="9"/>
        <v>0</v>
      </c>
      <c r="G153">
        <f t="shared" si="10"/>
        <v>5</v>
      </c>
      <c r="H153">
        <f t="shared" si="11"/>
        <v>0</v>
      </c>
    </row>
    <row r="154" spans="1:8">
      <c r="A154">
        <v>435583833</v>
      </c>
      <c r="B154" s="1">
        <v>42894.90625</v>
      </c>
      <c r="C154">
        <v>5</v>
      </c>
      <c r="D154" t="s">
        <v>4</v>
      </c>
      <c r="E154">
        <f t="shared" si="8"/>
        <v>21</v>
      </c>
      <c r="F154">
        <f t="shared" si="9"/>
        <v>0</v>
      </c>
      <c r="G154">
        <f t="shared" si="10"/>
        <v>5</v>
      </c>
      <c r="H154">
        <f t="shared" si="11"/>
        <v>0</v>
      </c>
    </row>
    <row r="155" spans="1:8">
      <c r="A155">
        <v>500093166</v>
      </c>
      <c r="B155" s="1">
        <v>42895.004861111112</v>
      </c>
      <c r="C155">
        <v>3</v>
      </c>
      <c r="D155" t="s">
        <v>4</v>
      </c>
      <c r="E155">
        <f t="shared" si="8"/>
        <v>0</v>
      </c>
      <c r="F155">
        <f t="shared" si="9"/>
        <v>0</v>
      </c>
      <c r="G155">
        <f t="shared" si="10"/>
        <v>6</v>
      </c>
      <c r="H155">
        <f t="shared" si="11"/>
        <v>0</v>
      </c>
    </row>
    <row r="156" spans="1:8">
      <c r="A156">
        <v>543967501</v>
      </c>
      <c r="B156" s="1">
        <v>42895.037499999999</v>
      </c>
      <c r="C156">
        <v>1</v>
      </c>
      <c r="D156" t="s">
        <v>5</v>
      </c>
      <c r="E156">
        <f t="shared" si="8"/>
        <v>0</v>
      </c>
      <c r="F156">
        <f t="shared" si="9"/>
        <v>0</v>
      </c>
      <c r="G156">
        <f t="shared" si="10"/>
        <v>6</v>
      </c>
      <c r="H156">
        <f t="shared" si="11"/>
        <v>0</v>
      </c>
    </row>
    <row r="157" spans="1:8">
      <c r="A157">
        <v>714435879</v>
      </c>
      <c r="B157" s="1">
        <v>42895.087500000001</v>
      </c>
      <c r="C157">
        <v>1</v>
      </c>
      <c r="D157" t="s">
        <v>5</v>
      </c>
      <c r="E157">
        <f t="shared" si="8"/>
        <v>2</v>
      </c>
      <c r="F157">
        <f t="shared" si="9"/>
        <v>0</v>
      </c>
      <c r="G157">
        <f t="shared" si="10"/>
        <v>6</v>
      </c>
      <c r="H157">
        <f t="shared" si="11"/>
        <v>0</v>
      </c>
    </row>
    <row r="158" spans="1:8">
      <c r="A158">
        <v>906814093</v>
      </c>
      <c r="B158" s="1">
        <v>42895.111111111109</v>
      </c>
      <c r="C158">
        <v>1</v>
      </c>
      <c r="D158" t="s">
        <v>5</v>
      </c>
      <c r="E158">
        <f t="shared" si="8"/>
        <v>2</v>
      </c>
      <c r="F158">
        <f t="shared" si="9"/>
        <v>0</v>
      </c>
      <c r="G158">
        <f t="shared" si="10"/>
        <v>6</v>
      </c>
      <c r="H158">
        <f t="shared" si="11"/>
        <v>0</v>
      </c>
    </row>
    <row r="159" spans="1:8">
      <c r="A159">
        <v>721523987</v>
      </c>
      <c r="B159" s="1">
        <v>42895.152777777781</v>
      </c>
      <c r="C159">
        <v>3</v>
      </c>
      <c r="D159" t="s">
        <v>5</v>
      </c>
      <c r="E159">
        <f t="shared" si="8"/>
        <v>3</v>
      </c>
      <c r="F159">
        <f t="shared" si="9"/>
        <v>0</v>
      </c>
      <c r="G159">
        <f t="shared" si="10"/>
        <v>6</v>
      </c>
      <c r="H159">
        <f t="shared" si="11"/>
        <v>0</v>
      </c>
    </row>
    <row r="160" spans="1:8">
      <c r="A160">
        <v>574453310</v>
      </c>
      <c r="B160" s="1">
        <v>42895.199999999997</v>
      </c>
      <c r="C160">
        <v>4</v>
      </c>
      <c r="D160" t="s">
        <v>6</v>
      </c>
      <c r="E160">
        <f t="shared" si="8"/>
        <v>4</v>
      </c>
      <c r="F160">
        <f t="shared" si="9"/>
        <v>0</v>
      </c>
      <c r="G160">
        <f t="shared" si="10"/>
        <v>6</v>
      </c>
      <c r="H160">
        <f t="shared" si="11"/>
        <v>0</v>
      </c>
    </row>
    <row r="161" spans="1:8">
      <c r="A161">
        <v>918128702</v>
      </c>
      <c r="B161" s="1">
        <v>42895.269444444442</v>
      </c>
      <c r="C161">
        <v>5</v>
      </c>
      <c r="D161" t="s">
        <v>4</v>
      </c>
      <c r="E161">
        <f t="shared" si="8"/>
        <v>6</v>
      </c>
      <c r="F161">
        <f t="shared" si="9"/>
        <v>0</v>
      </c>
      <c r="G161">
        <f t="shared" si="10"/>
        <v>6</v>
      </c>
      <c r="H161">
        <f t="shared" si="11"/>
        <v>0</v>
      </c>
    </row>
    <row r="162" spans="1:8">
      <c r="A162">
        <v>700495086</v>
      </c>
      <c r="B162" s="1">
        <v>42895.324999999997</v>
      </c>
      <c r="C162">
        <v>3</v>
      </c>
      <c r="D162" t="s">
        <v>5</v>
      </c>
      <c r="E162">
        <f t="shared" si="8"/>
        <v>7</v>
      </c>
      <c r="F162">
        <f t="shared" si="9"/>
        <v>0</v>
      </c>
      <c r="G162">
        <f t="shared" si="10"/>
        <v>6</v>
      </c>
      <c r="H162">
        <f t="shared" si="11"/>
        <v>0</v>
      </c>
    </row>
    <row r="163" spans="1:8">
      <c r="A163">
        <v>812963280</v>
      </c>
      <c r="B163" s="1">
        <v>42895.424305555556</v>
      </c>
      <c r="C163">
        <v>4</v>
      </c>
      <c r="D163" t="s">
        <v>5</v>
      </c>
      <c r="E163">
        <f t="shared" si="8"/>
        <v>10</v>
      </c>
      <c r="F163">
        <f t="shared" si="9"/>
        <v>0</v>
      </c>
      <c r="G163">
        <f t="shared" si="10"/>
        <v>6</v>
      </c>
      <c r="H163">
        <f t="shared" si="11"/>
        <v>0</v>
      </c>
    </row>
    <row r="164" spans="1:8">
      <c r="A164">
        <v>966891570</v>
      </c>
      <c r="B164" s="1">
        <v>42895.443749999999</v>
      </c>
      <c r="C164">
        <v>6</v>
      </c>
      <c r="D164" t="s">
        <v>6</v>
      </c>
      <c r="E164">
        <f t="shared" si="8"/>
        <v>10</v>
      </c>
      <c r="F164">
        <f t="shared" si="9"/>
        <v>0</v>
      </c>
      <c r="G164">
        <f t="shared" si="10"/>
        <v>6</v>
      </c>
      <c r="H164">
        <f t="shared" si="11"/>
        <v>0</v>
      </c>
    </row>
    <row r="165" spans="1:8">
      <c r="A165">
        <v>798172945</v>
      </c>
      <c r="B165" s="1">
        <v>42895.475694444445</v>
      </c>
      <c r="C165">
        <v>1</v>
      </c>
      <c r="D165" t="s">
        <v>6</v>
      </c>
      <c r="E165">
        <f t="shared" si="8"/>
        <v>11</v>
      </c>
      <c r="F165">
        <f t="shared" si="9"/>
        <v>0</v>
      </c>
      <c r="G165">
        <f t="shared" si="10"/>
        <v>6</v>
      </c>
      <c r="H165">
        <f t="shared" si="11"/>
        <v>0</v>
      </c>
    </row>
    <row r="166" spans="1:8">
      <c r="A166">
        <v>771900851</v>
      </c>
      <c r="B166" s="1">
        <v>42895.547222222223</v>
      </c>
      <c r="C166">
        <v>3</v>
      </c>
      <c r="D166" t="s">
        <v>4</v>
      </c>
      <c r="E166">
        <f t="shared" si="8"/>
        <v>13</v>
      </c>
      <c r="F166">
        <f t="shared" si="9"/>
        <v>0</v>
      </c>
      <c r="G166">
        <f t="shared" si="10"/>
        <v>6</v>
      </c>
      <c r="H166">
        <f t="shared" si="11"/>
        <v>0</v>
      </c>
    </row>
    <row r="167" spans="1:8">
      <c r="A167">
        <v>510545620</v>
      </c>
      <c r="B167" s="1">
        <v>42895.548611111109</v>
      </c>
      <c r="C167">
        <v>1</v>
      </c>
      <c r="D167" t="s">
        <v>4</v>
      </c>
      <c r="E167">
        <f t="shared" si="8"/>
        <v>13</v>
      </c>
      <c r="F167">
        <f t="shared" si="9"/>
        <v>0</v>
      </c>
      <c r="G167">
        <f t="shared" si="10"/>
        <v>6</v>
      </c>
      <c r="H167">
        <f t="shared" si="11"/>
        <v>0</v>
      </c>
    </row>
    <row r="168" spans="1:8">
      <c r="A168">
        <v>700904288</v>
      </c>
      <c r="B168" s="1">
        <v>42895.625</v>
      </c>
      <c r="C168">
        <v>3</v>
      </c>
      <c r="D168" t="s">
        <v>6</v>
      </c>
      <c r="E168">
        <f t="shared" si="8"/>
        <v>15</v>
      </c>
      <c r="F168">
        <f t="shared" si="9"/>
        <v>0</v>
      </c>
      <c r="G168">
        <f t="shared" si="10"/>
        <v>6</v>
      </c>
      <c r="H168">
        <f t="shared" si="11"/>
        <v>0</v>
      </c>
    </row>
    <row r="169" spans="1:8">
      <c r="A169">
        <v>465117230</v>
      </c>
      <c r="B169" s="1">
        <v>42895.625694444447</v>
      </c>
      <c r="C169">
        <v>2</v>
      </c>
      <c r="D169" t="s">
        <v>5</v>
      </c>
      <c r="E169">
        <f t="shared" si="8"/>
        <v>15</v>
      </c>
      <c r="F169">
        <f t="shared" si="9"/>
        <v>0</v>
      </c>
      <c r="G169">
        <f t="shared" si="10"/>
        <v>6</v>
      </c>
      <c r="H169">
        <f t="shared" si="11"/>
        <v>0</v>
      </c>
    </row>
    <row r="170" spans="1:8">
      <c r="A170">
        <v>761865210</v>
      </c>
      <c r="B170" s="1">
        <v>42895.633333333331</v>
      </c>
      <c r="C170">
        <v>1</v>
      </c>
      <c r="D170" t="s">
        <v>4</v>
      </c>
      <c r="E170">
        <f t="shared" si="8"/>
        <v>15</v>
      </c>
      <c r="F170">
        <f t="shared" si="9"/>
        <v>0</v>
      </c>
      <c r="G170">
        <f t="shared" si="10"/>
        <v>6</v>
      </c>
      <c r="H170">
        <f t="shared" si="11"/>
        <v>0</v>
      </c>
    </row>
    <row r="171" spans="1:8">
      <c r="A171">
        <v>610753756</v>
      </c>
      <c r="B171" s="1">
        <v>42895.69027777778</v>
      </c>
      <c r="C171">
        <v>2</v>
      </c>
      <c r="D171" t="s">
        <v>5</v>
      </c>
      <c r="E171">
        <f t="shared" si="8"/>
        <v>16</v>
      </c>
      <c r="F171">
        <f t="shared" si="9"/>
        <v>1</v>
      </c>
      <c r="G171">
        <f t="shared" si="10"/>
        <v>6</v>
      </c>
      <c r="H171">
        <f t="shared" si="11"/>
        <v>0</v>
      </c>
    </row>
    <row r="172" spans="1:8">
      <c r="A172">
        <v>821599246</v>
      </c>
      <c r="B172" s="1">
        <v>42895.722222222219</v>
      </c>
      <c r="C172">
        <v>4</v>
      </c>
      <c r="D172" t="s">
        <v>5</v>
      </c>
      <c r="E172">
        <f t="shared" si="8"/>
        <v>17</v>
      </c>
      <c r="F172">
        <f t="shared" si="9"/>
        <v>1</v>
      </c>
      <c r="G172">
        <f t="shared" si="10"/>
        <v>6</v>
      </c>
      <c r="H172">
        <f t="shared" si="11"/>
        <v>0</v>
      </c>
    </row>
    <row r="173" spans="1:8">
      <c r="A173">
        <v>767455643</v>
      </c>
      <c r="B173" s="1">
        <v>42895.784722222219</v>
      </c>
      <c r="C173">
        <v>1</v>
      </c>
      <c r="D173" t="s">
        <v>6</v>
      </c>
      <c r="E173">
        <f t="shared" si="8"/>
        <v>18</v>
      </c>
      <c r="F173">
        <f t="shared" si="9"/>
        <v>0</v>
      </c>
      <c r="G173">
        <f t="shared" si="10"/>
        <v>6</v>
      </c>
      <c r="H173">
        <f t="shared" si="11"/>
        <v>0</v>
      </c>
    </row>
    <row r="174" spans="1:8">
      <c r="A174">
        <v>642498400</v>
      </c>
      <c r="B174" s="1">
        <v>42895.786805555559</v>
      </c>
      <c r="C174">
        <v>1</v>
      </c>
      <c r="D174" t="s">
        <v>5</v>
      </c>
      <c r="E174">
        <f t="shared" si="8"/>
        <v>18</v>
      </c>
      <c r="F174">
        <f t="shared" si="9"/>
        <v>0</v>
      </c>
      <c r="G174">
        <f t="shared" si="10"/>
        <v>6</v>
      </c>
      <c r="H174">
        <f t="shared" si="11"/>
        <v>0</v>
      </c>
    </row>
    <row r="175" spans="1:8">
      <c r="A175">
        <v>528251644</v>
      </c>
      <c r="B175" s="1">
        <v>42895.795138888891</v>
      </c>
      <c r="C175">
        <v>3</v>
      </c>
      <c r="D175" t="s">
        <v>6</v>
      </c>
      <c r="E175">
        <f t="shared" si="8"/>
        <v>19</v>
      </c>
      <c r="F175">
        <f t="shared" si="9"/>
        <v>0</v>
      </c>
      <c r="G175">
        <f t="shared" si="10"/>
        <v>6</v>
      </c>
      <c r="H175">
        <f t="shared" si="11"/>
        <v>0</v>
      </c>
    </row>
    <row r="176" spans="1:8">
      <c r="A176">
        <v>523119994</v>
      </c>
      <c r="B176" s="1">
        <v>42895.885416666664</v>
      </c>
      <c r="C176">
        <v>6</v>
      </c>
      <c r="D176" t="s">
        <v>4</v>
      </c>
      <c r="E176">
        <f t="shared" si="8"/>
        <v>21</v>
      </c>
      <c r="F176">
        <f t="shared" si="9"/>
        <v>0</v>
      </c>
      <c r="G176">
        <f t="shared" si="10"/>
        <v>6</v>
      </c>
      <c r="H176">
        <f t="shared" si="11"/>
        <v>0</v>
      </c>
    </row>
    <row r="177" spans="1:8">
      <c r="A177">
        <v>660369247</v>
      </c>
      <c r="B177" s="1">
        <v>42895.890277777777</v>
      </c>
      <c r="C177">
        <v>4</v>
      </c>
      <c r="D177" t="s">
        <v>4</v>
      </c>
      <c r="E177">
        <f t="shared" si="8"/>
        <v>21</v>
      </c>
      <c r="F177">
        <f t="shared" si="9"/>
        <v>0</v>
      </c>
      <c r="G177">
        <f t="shared" si="10"/>
        <v>6</v>
      </c>
      <c r="H177">
        <f t="shared" si="11"/>
        <v>0</v>
      </c>
    </row>
    <row r="178" spans="1:8">
      <c r="A178">
        <v>646331178</v>
      </c>
      <c r="B178" s="1">
        <v>42895.915277777778</v>
      </c>
      <c r="C178">
        <v>2</v>
      </c>
      <c r="D178" t="s">
        <v>5</v>
      </c>
      <c r="E178">
        <f t="shared" si="8"/>
        <v>21</v>
      </c>
      <c r="F178">
        <f t="shared" si="9"/>
        <v>0</v>
      </c>
      <c r="G178">
        <f t="shared" si="10"/>
        <v>6</v>
      </c>
      <c r="H178">
        <f t="shared" si="11"/>
        <v>0</v>
      </c>
    </row>
    <row r="179" spans="1:8">
      <c r="A179">
        <v>436204880</v>
      </c>
      <c r="B179" s="1">
        <v>42895.95416666667</v>
      </c>
      <c r="C179">
        <v>4</v>
      </c>
      <c r="D179" t="s">
        <v>5</v>
      </c>
      <c r="E179">
        <f t="shared" si="8"/>
        <v>22</v>
      </c>
      <c r="F179">
        <f t="shared" si="9"/>
        <v>0</v>
      </c>
      <c r="G179">
        <f t="shared" si="10"/>
        <v>6</v>
      </c>
      <c r="H179">
        <f t="shared" si="11"/>
        <v>0</v>
      </c>
    </row>
    <row r="180" spans="1:8">
      <c r="A180">
        <v>816898273</v>
      </c>
      <c r="B180" s="1">
        <v>42896.015972222223</v>
      </c>
      <c r="C180">
        <v>1</v>
      </c>
      <c r="D180" t="s">
        <v>5</v>
      </c>
      <c r="E180">
        <f t="shared" si="8"/>
        <v>0</v>
      </c>
      <c r="F180">
        <f t="shared" si="9"/>
        <v>0</v>
      </c>
      <c r="G180">
        <f t="shared" si="10"/>
        <v>7</v>
      </c>
      <c r="H180">
        <f t="shared" si="11"/>
        <v>1</v>
      </c>
    </row>
    <row r="181" spans="1:8">
      <c r="A181">
        <v>779057265</v>
      </c>
      <c r="B181" s="1">
        <v>42896.038194444445</v>
      </c>
      <c r="C181">
        <v>6</v>
      </c>
      <c r="D181" t="s">
        <v>5</v>
      </c>
      <c r="E181">
        <f t="shared" si="8"/>
        <v>0</v>
      </c>
      <c r="F181">
        <f t="shared" si="9"/>
        <v>0</v>
      </c>
      <c r="G181">
        <f t="shared" si="10"/>
        <v>7</v>
      </c>
      <c r="H181">
        <f t="shared" si="11"/>
        <v>1</v>
      </c>
    </row>
    <row r="182" spans="1:8">
      <c r="A182">
        <v>927675902</v>
      </c>
      <c r="B182" s="1">
        <v>42896.109027777777</v>
      </c>
      <c r="C182">
        <v>2</v>
      </c>
      <c r="D182" t="s">
        <v>6</v>
      </c>
      <c r="E182">
        <f t="shared" si="8"/>
        <v>2</v>
      </c>
      <c r="F182">
        <f t="shared" si="9"/>
        <v>0</v>
      </c>
      <c r="G182">
        <f t="shared" si="10"/>
        <v>7</v>
      </c>
      <c r="H182">
        <f t="shared" si="11"/>
        <v>1</v>
      </c>
    </row>
    <row r="183" spans="1:8">
      <c r="A183">
        <v>820747074</v>
      </c>
      <c r="B183" s="1">
        <v>42896.125694444447</v>
      </c>
      <c r="C183">
        <v>4</v>
      </c>
      <c r="D183" t="s">
        <v>4</v>
      </c>
      <c r="E183">
        <f t="shared" si="8"/>
        <v>3</v>
      </c>
      <c r="F183">
        <f t="shared" si="9"/>
        <v>0</v>
      </c>
      <c r="G183">
        <f t="shared" si="10"/>
        <v>7</v>
      </c>
      <c r="H183">
        <f t="shared" si="11"/>
        <v>1</v>
      </c>
    </row>
    <row r="184" spans="1:8">
      <c r="A184">
        <v>475050084</v>
      </c>
      <c r="B184" s="1">
        <v>42896.223611111112</v>
      </c>
      <c r="C184">
        <v>6</v>
      </c>
      <c r="D184" t="s">
        <v>5</v>
      </c>
      <c r="E184">
        <f t="shared" si="8"/>
        <v>5</v>
      </c>
      <c r="F184">
        <f t="shared" si="9"/>
        <v>0</v>
      </c>
      <c r="G184">
        <f t="shared" si="10"/>
        <v>7</v>
      </c>
      <c r="H184">
        <f t="shared" si="11"/>
        <v>1</v>
      </c>
    </row>
    <row r="185" spans="1:8">
      <c r="A185">
        <v>668665435</v>
      </c>
      <c r="B185" s="1">
        <v>42896.236805555556</v>
      </c>
      <c r="C185">
        <v>3</v>
      </c>
      <c r="D185" t="s">
        <v>5</v>
      </c>
      <c r="E185">
        <f t="shared" si="8"/>
        <v>5</v>
      </c>
      <c r="F185">
        <f t="shared" si="9"/>
        <v>0</v>
      </c>
      <c r="G185">
        <f t="shared" si="10"/>
        <v>7</v>
      </c>
      <c r="H185">
        <f t="shared" si="11"/>
        <v>1</v>
      </c>
    </row>
    <row r="186" spans="1:8">
      <c r="A186">
        <v>419466934</v>
      </c>
      <c r="B186" s="1">
        <v>42896.244444444441</v>
      </c>
      <c r="C186">
        <v>2</v>
      </c>
      <c r="D186" t="s">
        <v>6</v>
      </c>
      <c r="E186">
        <f t="shared" si="8"/>
        <v>5</v>
      </c>
      <c r="F186">
        <f t="shared" si="9"/>
        <v>0</v>
      </c>
      <c r="G186">
        <f t="shared" si="10"/>
        <v>7</v>
      </c>
      <c r="H186">
        <f t="shared" si="11"/>
        <v>1</v>
      </c>
    </row>
    <row r="187" spans="1:8">
      <c r="A187">
        <v>740131554</v>
      </c>
      <c r="B187" s="1">
        <v>42896.336805555555</v>
      </c>
      <c r="C187">
        <v>3</v>
      </c>
      <c r="D187" t="s">
        <v>6</v>
      </c>
      <c r="E187">
        <f t="shared" si="8"/>
        <v>8</v>
      </c>
      <c r="F187">
        <f t="shared" si="9"/>
        <v>0</v>
      </c>
      <c r="G187">
        <f t="shared" si="10"/>
        <v>7</v>
      </c>
      <c r="H187">
        <f t="shared" si="11"/>
        <v>1</v>
      </c>
    </row>
    <row r="188" spans="1:8">
      <c r="A188">
        <v>968215037</v>
      </c>
      <c r="B188" s="1">
        <v>42896.373611111114</v>
      </c>
      <c r="C188">
        <v>4</v>
      </c>
      <c r="D188" t="s">
        <v>4</v>
      </c>
      <c r="E188">
        <f t="shared" si="8"/>
        <v>8</v>
      </c>
      <c r="F188">
        <f t="shared" si="9"/>
        <v>0</v>
      </c>
      <c r="G188">
        <f t="shared" si="10"/>
        <v>7</v>
      </c>
      <c r="H188">
        <f t="shared" si="11"/>
        <v>1</v>
      </c>
    </row>
    <row r="189" spans="1:8">
      <c r="A189">
        <v>904947298</v>
      </c>
      <c r="B189" s="1">
        <v>42896.37777777778</v>
      </c>
      <c r="C189">
        <v>6</v>
      </c>
      <c r="D189" t="s">
        <v>4</v>
      </c>
      <c r="E189">
        <f t="shared" si="8"/>
        <v>9</v>
      </c>
      <c r="F189">
        <f t="shared" si="9"/>
        <v>0</v>
      </c>
      <c r="G189">
        <f t="shared" si="10"/>
        <v>7</v>
      </c>
      <c r="H189">
        <f t="shared" si="11"/>
        <v>1</v>
      </c>
    </row>
    <row r="190" spans="1:8">
      <c r="A190">
        <v>462228046</v>
      </c>
      <c r="B190" s="1">
        <v>42896.420138888891</v>
      </c>
      <c r="C190">
        <v>3</v>
      </c>
      <c r="D190" t="s">
        <v>5</v>
      </c>
      <c r="E190">
        <f t="shared" si="8"/>
        <v>10</v>
      </c>
      <c r="F190">
        <f t="shared" si="9"/>
        <v>0</v>
      </c>
      <c r="G190">
        <f t="shared" si="10"/>
        <v>7</v>
      </c>
      <c r="H190">
        <f t="shared" si="11"/>
        <v>1</v>
      </c>
    </row>
    <row r="191" spans="1:8">
      <c r="A191">
        <v>697564855</v>
      </c>
      <c r="B191" s="1">
        <v>42896.458333333336</v>
      </c>
      <c r="C191">
        <v>1</v>
      </c>
      <c r="D191" t="s">
        <v>5</v>
      </c>
      <c r="E191">
        <f t="shared" si="8"/>
        <v>11</v>
      </c>
      <c r="F191">
        <f t="shared" si="9"/>
        <v>0</v>
      </c>
      <c r="G191">
        <f t="shared" si="10"/>
        <v>7</v>
      </c>
      <c r="H191">
        <f t="shared" si="11"/>
        <v>1</v>
      </c>
    </row>
    <row r="192" spans="1:8">
      <c r="A192">
        <v>794124811</v>
      </c>
      <c r="B192" s="1">
        <v>42896.493055555555</v>
      </c>
      <c r="C192">
        <v>2</v>
      </c>
      <c r="D192" t="s">
        <v>5</v>
      </c>
      <c r="E192">
        <f t="shared" si="8"/>
        <v>11</v>
      </c>
      <c r="F192">
        <f t="shared" si="9"/>
        <v>0</v>
      </c>
      <c r="G192">
        <f t="shared" si="10"/>
        <v>7</v>
      </c>
      <c r="H192">
        <f t="shared" si="11"/>
        <v>1</v>
      </c>
    </row>
    <row r="193" spans="1:8">
      <c r="A193">
        <v>441107239</v>
      </c>
      <c r="B193" s="1">
        <v>42896.625</v>
      </c>
      <c r="C193">
        <v>4</v>
      </c>
      <c r="D193" t="s">
        <v>6</v>
      </c>
      <c r="E193">
        <f t="shared" si="8"/>
        <v>15</v>
      </c>
      <c r="F193">
        <f t="shared" si="9"/>
        <v>0</v>
      </c>
      <c r="G193">
        <f t="shared" si="10"/>
        <v>7</v>
      </c>
      <c r="H193">
        <f t="shared" si="11"/>
        <v>1</v>
      </c>
    </row>
    <row r="194" spans="1:8">
      <c r="A194">
        <v>798722777</v>
      </c>
      <c r="B194" s="1">
        <v>42896.62777777778</v>
      </c>
      <c r="C194">
        <v>2</v>
      </c>
      <c r="D194" t="s">
        <v>4</v>
      </c>
      <c r="E194">
        <f t="shared" si="8"/>
        <v>15</v>
      </c>
      <c r="F194">
        <f t="shared" si="9"/>
        <v>0</v>
      </c>
      <c r="G194">
        <f t="shared" si="10"/>
        <v>7</v>
      </c>
      <c r="H194">
        <f t="shared" si="11"/>
        <v>1</v>
      </c>
    </row>
    <row r="195" spans="1:8">
      <c r="A195">
        <v>517627557</v>
      </c>
      <c r="B195" s="1">
        <v>42896.648611111108</v>
      </c>
      <c r="C195">
        <v>1</v>
      </c>
      <c r="D195" t="s">
        <v>5</v>
      </c>
      <c r="E195">
        <f t="shared" ref="E195:E258" si="12">HOUR(B195)</f>
        <v>15</v>
      </c>
      <c r="F195">
        <f t="shared" ref="F195:F258" si="13">IF(OR(E195=16,E195=17),1,0)</f>
        <v>0</v>
      </c>
      <c r="G195">
        <f t="shared" ref="G195:G258" si="14">WEEKDAY(B195)</f>
        <v>7</v>
      </c>
      <c r="H195">
        <f t="shared" ref="H195:H258" si="15">IF(OR(G195=1,G195=7),1,0)</f>
        <v>1</v>
      </c>
    </row>
    <row r="196" spans="1:8">
      <c r="A196">
        <v>872033418</v>
      </c>
      <c r="B196" s="1">
        <v>42896.684027777781</v>
      </c>
      <c r="C196">
        <v>6</v>
      </c>
      <c r="D196" t="s">
        <v>6</v>
      </c>
      <c r="E196">
        <f t="shared" si="12"/>
        <v>16</v>
      </c>
      <c r="F196">
        <f t="shared" si="13"/>
        <v>1</v>
      </c>
      <c r="G196">
        <f t="shared" si="14"/>
        <v>7</v>
      </c>
      <c r="H196">
        <f t="shared" si="15"/>
        <v>1</v>
      </c>
    </row>
    <row r="197" spans="1:8">
      <c r="A197">
        <v>495040348</v>
      </c>
      <c r="B197" s="1">
        <v>42896.743055555555</v>
      </c>
      <c r="C197">
        <v>5</v>
      </c>
      <c r="D197" t="s">
        <v>6</v>
      </c>
      <c r="E197">
        <f t="shared" si="12"/>
        <v>17</v>
      </c>
      <c r="F197">
        <f t="shared" si="13"/>
        <v>1</v>
      </c>
      <c r="G197">
        <f t="shared" si="14"/>
        <v>7</v>
      </c>
      <c r="H197">
        <f t="shared" si="15"/>
        <v>1</v>
      </c>
    </row>
    <row r="198" spans="1:8">
      <c r="A198">
        <v>419882797</v>
      </c>
      <c r="B198" s="1">
        <v>42896.831944444442</v>
      </c>
      <c r="C198">
        <v>1</v>
      </c>
      <c r="D198" t="s">
        <v>4</v>
      </c>
      <c r="E198">
        <f t="shared" si="12"/>
        <v>19</v>
      </c>
      <c r="F198">
        <f t="shared" si="13"/>
        <v>0</v>
      </c>
      <c r="G198">
        <f t="shared" si="14"/>
        <v>7</v>
      </c>
      <c r="H198">
        <f t="shared" si="15"/>
        <v>1</v>
      </c>
    </row>
    <row r="199" spans="1:8">
      <c r="A199">
        <v>825637637</v>
      </c>
      <c r="B199" s="1">
        <v>42896.844444444447</v>
      </c>
      <c r="C199">
        <v>5</v>
      </c>
      <c r="D199" t="s">
        <v>4</v>
      </c>
      <c r="E199">
        <f t="shared" si="12"/>
        <v>20</v>
      </c>
      <c r="F199">
        <f t="shared" si="13"/>
        <v>0</v>
      </c>
      <c r="G199">
        <f t="shared" si="14"/>
        <v>7</v>
      </c>
      <c r="H199">
        <f t="shared" si="15"/>
        <v>1</v>
      </c>
    </row>
    <row r="200" spans="1:8">
      <c r="A200">
        <v>718456326</v>
      </c>
      <c r="B200" s="1">
        <v>42896.896527777775</v>
      </c>
      <c r="C200">
        <v>6</v>
      </c>
      <c r="D200" t="s">
        <v>5</v>
      </c>
      <c r="E200">
        <f t="shared" si="12"/>
        <v>21</v>
      </c>
      <c r="F200">
        <f t="shared" si="13"/>
        <v>0</v>
      </c>
      <c r="G200">
        <f t="shared" si="14"/>
        <v>7</v>
      </c>
      <c r="H200">
        <f t="shared" si="15"/>
        <v>1</v>
      </c>
    </row>
    <row r="201" spans="1:8">
      <c r="A201">
        <v>460435412</v>
      </c>
      <c r="B201" s="1">
        <v>42896.904166666667</v>
      </c>
      <c r="C201">
        <v>6</v>
      </c>
      <c r="D201" t="s">
        <v>5</v>
      </c>
      <c r="E201">
        <f t="shared" si="12"/>
        <v>21</v>
      </c>
      <c r="F201">
        <f t="shared" si="13"/>
        <v>0</v>
      </c>
      <c r="G201">
        <f t="shared" si="14"/>
        <v>7</v>
      </c>
      <c r="H201">
        <f t="shared" si="15"/>
        <v>1</v>
      </c>
    </row>
    <row r="202" spans="1:8">
      <c r="A202">
        <v>839267743</v>
      </c>
      <c r="B202" s="1">
        <v>42896.989583333336</v>
      </c>
      <c r="C202">
        <v>6</v>
      </c>
      <c r="D202" t="s">
        <v>5</v>
      </c>
      <c r="E202">
        <f t="shared" si="12"/>
        <v>23</v>
      </c>
      <c r="F202">
        <f t="shared" si="13"/>
        <v>0</v>
      </c>
      <c r="G202">
        <f t="shared" si="14"/>
        <v>7</v>
      </c>
      <c r="H202">
        <f t="shared" si="15"/>
        <v>1</v>
      </c>
    </row>
    <row r="203" spans="1:8">
      <c r="A203">
        <v>449142117</v>
      </c>
      <c r="B203" s="1">
        <v>42897.024305555555</v>
      </c>
      <c r="C203">
        <v>5</v>
      </c>
      <c r="D203" t="s">
        <v>5</v>
      </c>
      <c r="E203">
        <f t="shared" si="12"/>
        <v>0</v>
      </c>
      <c r="F203">
        <f t="shared" si="13"/>
        <v>0</v>
      </c>
      <c r="G203">
        <f t="shared" si="14"/>
        <v>1</v>
      </c>
      <c r="H203">
        <f t="shared" si="15"/>
        <v>1</v>
      </c>
    </row>
    <row r="204" spans="1:8">
      <c r="A204">
        <v>527844169</v>
      </c>
      <c r="B204" s="1">
        <v>42897.052083333336</v>
      </c>
      <c r="C204">
        <v>4</v>
      </c>
      <c r="D204" t="s">
        <v>6</v>
      </c>
      <c r="E204">
        <f t="shared" si="12"/>
        <v>1</v>
      </c>
      <c r="F204">
        <f t="shared" si="13"/>
        <v>0</v>
      </c>
      <c r="G204">
        <f t="shared" si="14"/>
        <v>1</v>
      </c>
      <c r="H204">
        <f t="shared" si="15"/>
        <v>1</v>
      </c>
    </row>
    <row r="205" spans="1:8">
      <c r="A205">
        <v>604155508</v>
      </c>
      <c r="B205" s="1">
        <v>42897.107638888891</v>
      </c>
      <c r="C205">
        <v>6</v>
      </c>
      <c r="D205" t="s">
        <v>4</v>
      </c>
      <c r="E205">
        <f t="shared" si="12"/>
        <v>2</v>
      </c>
      <c r="F205">
        <f t="shared" si="13"/>
        <v>0</v>
      </c>
      <c r="G205">
        <f t="shared" si="14"/>
        <v>1</v>
      </c>
      <c r="H205">
        <f t="shared" si="15"/>
        <v>1</v>
      </c>
    </row>
    <row r="206" spans="1:8">
      <c r="A206">
        <v>962590136</v>
      </c>
      <c r="B206" s="1">
        <v>42897.193749999999</v>
      </c>
      <c r="C206">
        <v>5</v>
      </c>
      <c r="D206" t="s">
        <v>5</v>
      </c>
      <c r="E206">
        <f t="shared" si="12"/>
        <v>4</v>
      </c>
      <c r="F206">
        <f t="shared" si="13"/>
        <v>0</v>
      </c>
      <c r="G206">
        <f t="shared" si="14"/>
        <v>1</v>
      </c>
      <c r="H206">
        <f t="shared" si="15"/>
        <v>1</v>
      </c>
    </row>
    <row r="207" spans="1:8">
      <c r="A207">
        <v>846230088</v>
      </c>
      <c r="B207" s="1">
        <v>42897.288888888892</v>
      </c>
      <c r="C207">
        <v>4</v>
      </c>
      <c r="D207" t="s">
        <v>5</v>
      </c>
      <c r="E207">
        <f t="shared" si="12"/>
        <v>6</v>
      </c>
      <c r="F207">
        <f t="shared" si="13"/>
        <v>0</v>
      </c>
      <c r="G207">
        <f t="shared" si="14"/>
        <v>1</v>
      </c>
      <c r="H207">
        <f t="shared" si="15"/>
        <v>1</v>
      </c>
    </row>
    <row r="208" spans="1:8">
      <c r="A208">
        <v>636707278</v>
      </c>
      <c r="B208" s="1">
        <v>42897.342361111114</v>
      </c>
      <c r="C208">
        <v>5</v>
      </c>
      <c r="D208" t="s">
        <v>6</v>
      </c>
      <c r="E208">
        <f t="shared" si="12"/>
        <v>8</v>
      </c>
      <c r="F208">
        <f t="shared" si="13"/>
        <v>0</v>
      </c>
      <c r="G208">
        <f t="shared" si="14"/>
        <v>1</v>
      </c>
      <c r="H208">
        <f t="shared" si="15"/>
        <v>1</v>
      </c>
    </row>
    <row r="209" spans="1:8">
      <c r="A209">
        <v>944317998</v>
      </c>
      <c r="B209" s="1">
        <v>42897.386111111111</v>
      </c>
      <c r="C209">
        <v>4</v>
      </c>
      <c r="D209" t="s">
        <v>6</v>
      </c>
      <c r="E209">
        <f t="shared" si="12"/>
        <v>9</v>
      </c>
      <c r="F209">
        <f t="shared" si="13"/>
        <v>0</v>
      </c>
      <c r="G209">
        <f t="shared" si="14"/>
        <v>1</v>
      </c>
      <c r="H209">
        <f t="shared" si="15"/>
        <v>1</v>
      </c>
    </row>
    <row r="210" spans="1:8">
      <c r="A210">
        <v>846541390</v>
      </c>
      <c r="B210" s="1">
        <v>42897.468055555553</v>
      </c>
      <c r="C210">
        <v>6</v>
      </c>
      <c r="D210" t="s">
        <v>4</v>
      </c>
      <c r="E210">
        <f t="shared" si="12"/>
        <v>11</v>
      </c>
      <c r="F210">
        <f t="shared" si="13"/>
        <v>0</v>
      </c>
      <c r="G210">
        <f t="shared" si="14"/>
        <v>1</v>
      </c>
      <c r="H210">
        <f t="shared" si="15"/>
        <v>1</v>
      </c>
    </row>
    <row r="211" spans="1:8">
      <c r="A211">
        <v>698351117</v>
      </c>
      <c r="B211" s="1">
        <v>42897.563194444447</v>
      </c>
      <c r="C211">
        <v>3</v>
      </c>
      <c r="D211" t="s">
        <v>4</v>
      </c>
      <c r="E211">
        <f t="shared" si="12"/>
        <v>13</v>
      </c>
      <c r="F211">
        <f t="shared" si="13"/>
        <v>0</v>
      </c>
      <c r="G211">
        <f t="shared" si="14"/>
        <v>1</v>
      </c>
      <c r="H211">
        <f t="shared" si="15"/>
        <v>1</v>
      </c>
    </row>
    <row r="212" spans="1:8">
      <c r="A212">
        <v>605832809</v>
      </c>
      <c r="B212" s="1">
        <v>42897.564583333333</v>
      </c>
      <c r="C212">
        <v>5</v>
      </c>
      <c r="D212" t="s">
        <v>5</v>
      </c>
      <c r="E212">
        <f t="shared" si="12"/>
        <v>13</v>
      </c>
      <c r="F212">
        <f t="shared" si="13"/>
        <v>0</v>
      </c>
      <c r="G212">
        <f t="shared" si="14"/>
        <v>1</v>
      </c>
      <c r="H212">
        <f t="shared" si="15"/>
        <v>1</v>
      </c>
    </row>
    <row r="213" spans="1:8">
      <c r="A213">
        <v>404737060</v>
      </c>
      <c r="B213" s="1">
        <v>42897.62222222222</v>
      </c>
      <c r="C213">
        <v>3</v>
      </c>
      <c r="D213" t="s">
        <v>5</v>
      </c>
      <c r="E213">
        <f t="shared" si="12"/>
        <v>14</v>
      </c>
      <c r="F213">
        <f t="shared" si="13"/>
        <v>0</v>
      </c>
      <c r="G213">
        <f t="shared" si="14"/>
        <v>1</v>
      </c>
      <c r="H213">
        <f t="shared" si="15"/>
        <v>1</v>
      </c>
    </row>
    <row r="214" spans="1:8">
      <c r="A214">
        <v>805081789</v>
      </c>
      <c r="B214" s="1">
        <v>42897.625</v>
      </c>
      <c r="C214">
        <v>6</v>
      </c>
      <c r="D214" t="s">
        <v>6</v>
      </c>
      <c r="E214">
        <f t="shared" si="12"/>
        <v>15</v>
      </c>
      <c r="F214">
        <f t="shared" si="13"/>
        <v>0</v>
      </c>
      <c r="G214">
        <f t="shared" si="14"/>
        <v>1</v>
      </c>
      <c r="H214">
        <f t="shared" si="15"/>
        <v>1</v>
      </c>
    </row>
    <row r="215" spans="1:8">
      <c r="A215">
        <v>689388014</v>
      </c>
      <c r="B215" s="1">
        <v>42897.634722222225</v>
      </c>
      <c r="C215">
        <v>2</v>
      </c>
      <c r="D215" t="s">
        <v>5</v>
      </c>
      <c r="E215">
        <f t="shared" si="12"/>
        <v>15</v>
      </c>
      <c r="F215">
        <f t="shared" si="13"/>
        <v>0</v>
      </c>
      <c r="G215">
        <f t="shared" si="14"/>
        <v>1</v>
      </c>
      <c r="H215">
        <f t="shared" si="15"/>
        <v>1</v>
      </c>
    </row>
    <row r="216" spans="1:8">
      <c r="A216">
        <v>524879436</v>
      </c>
      <c r="B216" s="1">
        <v>42897.674305555556</v>
      </c>
      <c r="C216">
        <v>4</v>
      </c>
      <c r="D216" t="s">
        <v>4</v>
      </c>
      <c r="E216">
        <f t="shared" si="12"/>
        <v>16</v>
      </c>
      <c r="F216">
        <f t="shared" si="13"/>
        <v>1</v>
      </c>
      <c r="G216">
        <f t="shared" si="14"/>
        <v>1</v>
      </c>
      <c r="H216">
        <f t="shared" si="15"/>
        <v>1</v>
      </c>
    </row>
    <row r="217" spans="1:8">
      <c r="A217">
        <v>609352116</v>
      </c>
      <c r="B217" s="1">
        <v>42897.715277777781</v>
      </c>
      <c r="C217">
        <v>5</v>
      </c>
      <c r="D217" t="s">
        <v>5</v>
      </c>
      <c r="E217">
        <f t="shared" si="12"/>
        <v>17</v>
      </c>
      <c r="F217">
        <f t="shared" si="13"/>
        <v>1</v>
      </c>
      <c r="G217">
        <f t="shared" si="14"/>
        <v>1</v>
      </c>
      <c r="H217">
        <f t="shared" si="15"/>
        <v>1</v>
      </c>
    </row>
    <row r="218" spans="1:8">
      <c r="A218">
        <v>593482135</v>
      </c>
      <c r="B218" s="1">
        <v>42897.797222222223</v>
      </c>
      <c r="C218">
        <v>4</v>
      </c>
      <c r="D218" t="s">
        <v>6</v>
      </c>
      <c r="E218">
        <f t="shared" si="12"/>
        <v>19</v>
      </c>
      <c r="F218">
        <f t="shared" si="13"/>
        <v>0</v>
      </c>
      <c r="G218">
        <f t="shared" si="14"/>
        <v>1</v>
      </c>
      <c r="H218">
        <f t="shared" si="15"/>
        <v>1</v>
      </c>
    </row>
    <row r="219" spans="1:8">
      <c r="A219">
        <v>728115576</v>
      </c>
      <c r="B219" s="1">
        <v>42897.852083333331</v>
      </c>
      <c r="C219">
        <v>2</v>
      </c>
      <c r="D219" t="s">
        <v>6</v>
      </c>
      <c r="E219">
        <f t="shared" si="12"/>
        <v>20</v>
      </c>
      <c r="F219">
        <f t="shared" si="13"/>
        <v>0</v>
      </c>
      <c r="G219">
        <f t="shared" si="14"/>
        <v>1</v>
      </c>
      <c r="H219">
        <f t="shared" si="15"/>
        <v>1</v>
      </c>
    </row>
    <row r="220" spans="1:8">
      <c r="A220">
        <v>934648980</v>
      </c>
      <c r="B220" s="1">
        <v>42897.945833333331</v>
      </c>
      <c r="C220">
        <v>4</v>
      </c>
      <c r="D220" t="s">
        <v>4</v>
      </c>
      <c r="E220">
        <f t="shared" si="12"/>
        <v>22</v>
      </c>
      <c r="F220">
        <f t="shared" si="13"/>
        <v>0</v>
      </c>
      <c r="G220">
        <f t="shared" si="14"/>
        <v>1</v>
      </c>
      <c r="H220">
        <f t="shared" si="15"/>
        <v>1</v>
      </c>
    </row>
    <row r="221" spans="1:8">
      <c r="A221">
        <v>812072906</v>
      </c>
      <c r="B221" s="1">
        <v>42898.017361111109</v>
      </c>
      <c r="C221">
        <v>6</v>
      </c>
      <c r="D221" t="s">
        <v>4</v>
      </c>
      <c r="E221">
        <f t="shared" si="12"/>
        <v>0</v>
      </c>
      <c r="F221">
        <f t="shared" si="13"/>
        <v>0</v>
      </c>
      <c r="G221">
        <f t="shared" si="14"/>
        <v>2</v>
      </c>
      <c r="H221">
        <f t="shared" si="15"/>
        <v>0</v>
      </c>
    </row>
    <row r="222" spans="1:8">
      <c r="A222">
        <v>843107580</v>
      </c>
      <c r="B222" s="1">
        <v>42898.114583333336</v>
      </c>
      <c r="C222">
        <v>1</v>
      </c>
      <c r="D222" t="s">
        <v>5</v>
      </c>
      <c r="E222">
        <f t="shared" si="12"/>
        <v>2</v>
      </c>
      <c r="F222">
        <f t="shared" si="13"/>
        <v>0</v>
      </c>
      <c r="G222">
        <f t="shared" si="14"/>
        <v>2</v>
      </c>
      <c r="H222">
        <f t="shared" si="15"/>
        <v>0</v>
      </c>
    </row>
    <row r="223" spans="1:8">
      <c r="A223">
        <v>975779685</v>
      </c>
      <c r="B223" s="1">
        <v>42898.20208333333</v>
      </c>
      <c r="C223">
        <v>6</v>
      </c>
      <c r="D223" t="s">
        <v>5</v>
      </c>
      <c r="E223">
        <f t="shared" si="12"/>
        <v>4</v>
      </c>
      <c r="F223">
        <f t="shared" si="13"/>
        <v>0</v>
      </c>
      <c r="G223">
        <f t="shared" si="14"/>
        <v>2</v>
      </c>
      <c r="H223">
        <f t="shared" si="15"/>
        <v>0</v>
      </c>
    </row>
    <row r="224" spans="1:8">
      <c r="A224">
        <v>653453675</v>
      </c>
      <c r="B224" s="1">
        <v>42898.217361111114</v>
      </c>
      <c r="C224">
        <v>1</v>
      </c>
      <c r="D224" t="s">
        <v>5</v>
      </c>
      <c r="E224">
        <f t="shared" si="12"/>
        <v>5</v>
      </c>
      <c r="F224">
        <f t="shared" si="13"/>
        <v>0</v>
      </c>
      <c r="G224">
        <f t="shared" si="14"/>
        <v>2</v>
      </c>
      <c r="H224">
        <f t="shared" si="15"/>
        <v>0</v>
      </c>
    </row>
    <row r="225" spans="1:8">
      <c r="A225">
        <v>496232896</v>
      </c>
      <c r="B225" s="1">
        <v>42898.279166666667</v>
      </c>
      <c r="C225">
        <v>1</v>
      </c>
      <c r="D225" t="s">
        <v>5</v>
      </c>
      <c r="E225">
        <f t="shared" si="12"/>
        <v>6</v>
      </c>
      <c r="F225">
        <f t="shared" si="13"/>
        <v>0</v>
      </c>
      <c r="G225">
        <f t="shared" si="14"/>
        <v>2</v>
      </c>
      <c r="H225">
        <f t="shared" si="15"/>
        <v>0</v>
      </c>
    </row>
    <row r="226" spans="1:8">
      <c r="A226">
        <v>751883596</v>
      </c>
      <c r="B226" s="1">
        <v>42898.377083333333</v>
      </c>
      <c r="C226">
        <v>3</v>
      </c>
      <c r="D226" t="s">
        <v>6</v>
      </c>
      <c r="E226">
        <f t="shared" si="12"/>
        <v>9</v>
      </c>
      <c r="F226">
        <f t="shared" si="13"/>
        <v>0</v>
      </c>
      <c r="G226">
        <f t="shared" si="14"/>
        <v>2</v>
      </c>
      <c r="H226">
        <f t="shared" si="15"/>
        <v>0</v>
      </c>
    </row>
    <row r="227" spans="1:8">
      <c r="A227">
        <v>484574935</v>
      </c>
      <c r="B227" s="1">
        <v>42898.427777777775</v>
      </c>
      <c r="C227">
        <v>2</v>
      </c>
      <c r="D227" t="s">
        <v>4</v>
      </c>
      <c r="E227">
        <f t="shared" si="12"/>
        <v>10</v>
      </c>
      <c r="F227">
        <f t="shared" si="13"/>
        <v>0</v>
      </c>
      <c r="G227">
        <f t="shared" si="14"/>
        <v>2</v>
      </c>
      <c r="H227">
        <f t="shared" si="15"/>
        <v>0</v>
      </c>
    </row>
    <row r="228" spans="1:8">
      <c r="A228">
        <v>536189964</v>
      </c>
      <c r="B228" s="1">
        <v>42898.520833333336</v>
      </c>
      <c r="C228">
        <v>1</v>
      </c>
      <c r="D228" t="s">
        <v>5</v>
      </c>
      <c r="E228">
        <f t="shared" si="12"/>
        <v>12</v>
      </c>
      <c r="F228">
        <f t="shared" si="13"/>
        <v>0</v>
      </c>
      <c r="G228">
        <f t="shared" si="14"/>
        <v>2</v>
      </c>
      <c r="H228">
        <f t="shared" si="15"/>
        <v>0</v>
      </c>
    </row>
    <row r="229" spans="1:8">
      <c r="A229">
        <v>679343086</v>
      </c>
      <c r="B229" s="1">
        <v>42898.544444444444</v>
      </c>
      <c r="C229">
        <v>6</v>
      </c>
      <c r="D229" t="s">
        <v>5</v>
      </c>
      <c r="E229">
        <f t="shared" si="12"/>
        <v>13</v>
      </c>
      <c r="F229">
        <f t="shared" si="13"/>
        <v>0</v>
      </c>
      <c r="G229">
        <f t="shared" si="14"/>
        <v>2</v>
      </c>
      <c r="H229">
        <f t="shared" si="15"/>
        <v>0</v>
      </c>
    </row>
    <row r="230" spans="1:8">
      <c r="A230">
        <v>896103695</v>
      </c>
      <c r="B230" s="1">
        <v>42898.625</v>
      </c>
      <c r="C230">
        <v>1</v>
      </c>
      <c r="D230" t="s">
        <v>6</v>
      </c>
      <c r="E230">
        <f t="shared" si="12"/>
        <v>15</v>
      </c>
      <c r="F230">
        <f t="shared" si="13"/>
        <v>0</v>
      </c>
      <c r="G230">
        <f t="shared" si="14"/>
        <v>2</v>
      </c>
      <c r="H230">
        <f t="shared" si="15"/>
        <v>0</v>
      </c>
    </row>
    <row r="231" spans="1:8">
      <c r="A231">
        <v>412803978</v>
      </c>
      <c r="B231" s="1">
        <v>42898.62777777778</v>
      </c>
      <c r="C231">
        <v>1</v>
      </c>
      <c r="D231" t="s">
        <v>6</v>
      </c>
      <c r="E231">
        <f t="shared" si="12"/>
        <v>15</v>
      </c>
      <c r="F231">
        <f t="shared" si="13"/>
        <v>0</v>
      </c>
      <c r="G231">
        <f t="shared" si="14"/>
        <v>2</v>
      </c>
      <c r="H231">
        <f t="shared" si="15"/>
        <v>0</v>
      </c>
    </row>
    <row r="232" spans="1:8">
      <c r="A232">
        <v>811590408</v>
      </c>
      <c r="B232" s="1">
        <v>42898.62777777778</v>
      </c>
      <c r="C232">
        <v>6</v>
      </c>
      <c r="D232" t="s">
        <v>6</v>
      </c>
      <c r="E232">
        <f t="shared" si="12"/>
        <v>15</v>
      </c>
      <c r="F232">
        <f t="shared" si="13"/>
        <v>0</v>
      </c>
      <c r="G232">
        <f t="shared" si="14"/>
        <v>2</v>
      </c>
      <c r="H232">
        <f t="shared" si="15"/>
        <v>0</v>
      </c>
    </row>
    <row r="233" spans="1:8">
      <c r="A233">
        <v>798938539</v>
      </c>
      <c r="B233" s="1">
        <v>42898.645833333336</v>
      </c>
      <c r="C233">
        <v>3</v>
      </c>
      <c r="D233" t="s">
        <v>4</v>
      </c>
      <c r="E233">
        <f t="shared" si="12"/>
        <v>15</v>
      </c>
      <c r="F233">
        <f t="shared" si="13"/>
        <v>0</v>
      </c>
      <c r="G233">
        <f t="shared" si="14"/>
        <v>2</v>
      </c>
      <c r="H233">
        <f t="shared" si="15"/>
        <v>0</v>
      </c>
    </row>
    <row r="234" spans="1:8">
      <c r="A234">
        <v>425335678</v>
      </c>
      <c r="B234" s="1">
        <v>42898.6875</v>
      </c>
      <c r="C234">
        <v>5</v>
      </c>
      <c r="D234" t="s">
        <v>4</v>
      </c>
      <c r="E234">
        <f t="shared" si="12"/>
        <v>16</v>
      </c>
      <c r="F234">
        <f t="shared" si="13"/>
        <v>1</v>
      </c>
      <c r="G234">
        <f t="shared" si="14"/>
        <v>2</v>
      </c>
      <c r="H234">
        <f t="shared" si="15"/>
        <v>0</v>
      </c>
    </row>
    <row r="235" spans="1:8">
      <c r="A235">
        <v>893512481</v>
      </c>
      <c r="B235" s="1">
        <v>42898.707638888889</v>
      </c>
      <c r="C235">
        <v>2</v>
      </c>
      <c r="D235" t="s">
        <v>4</v>
      </c>
      <c r="E235">
        <f t="shared" si="12"/>
        <v>16</v>
      </c>
      <c r="F235">
        <f t="shared" si="13"/>
        <v>1</v>
      </c>
      <c r="G235">
        <f t="shared" si="14"/>
        <v>2</v>
      </c>
      <c r="H235">
        <f t="shared" si="15"/>
        <v>0</v>
      </c>
    </row>
    <row r="236" spans="1:8">
      <c r="A236">
        <v>645353548</v>
      </c>
      <c r="B236" s="1">
        <v>42898.729861111111</v>
      </c>
      <c r="C236">
        <v>2</v>
      </c>
      <c r="D236" t="s">
        <v>5</v>
      </c>
      <c r="E236">
        <f t="shared" si="12"/>
        <v>17</v>
      </c>
      <c r="F236">
        <f t="shared" si="13"/>
        <v>1</v>
      </c>
      <c r="G236">
        <f t="shared" si="14"/>
        <v>2</v>
      </c>
      <c r="H236">
        <f t="shared" si="15"/>
        <v>0</v>
      </c>
    </row>
    <row r="237" spans="1:8">
      <c r="A237">
        <v>701993774</v>
      </c>
      <c r="B237" s="1">
        <v>42898.781944444447</v>
      </c>
      <c r="C237">
        <v>1</v>
      </c>
      <c r="D237" t="s">
        <v>5</v>
      </c>
      <c r="E237">
        <f t="shared" si="12"/>
        <v>18</v>
      </c>
      <c r="F237">
        <f t="shared" si="13"/>
        <v>0</v>
      </c>
      <c r="G237">
        <f t="shared" si="14"/>
        <v>2</v>
      </c>
      <c r="H237">
        <f t="shared" si="15"/>
        <v>0</v>
      </c>
    </row>
    <row r="238" spans="1:8">
      <c r="A238">
        <v>613763321</v>
      </c>
      <c r="B238" s="1">
        <v>42898.802083333336</v>
      </c>
      <c r="C238">
        <v>3</v>
      </c>
      <c r="D238" t="s">
        <v>5</v>
      </c>
      <c r="E238">
        <f t="shared" si="12"/>
        <v>19</v>
      </c>
      <c r="F238">
        <f t="shared" si="13"/>
        <v>0</v>
      </c>
      <c r="G238">
        <f t="shared" si="14"/>
        <v>2</v>
      </c>
      <c r="H238">
        <f t="shared" si="15"/>
        <v>0</v>
      </c>
    </row>
    <row r="239" spans="1:8">
      <c r="A239">
        <v>906559419</v>
      </c>
      <c r="B239" s="1">
        <v>42898.817361111112</v>
      </c>
      <c r="C239">
        <v>3</v>
      </c>
      <c r="D239" t="s">
        <v>6</v>
      </c>
      <c r="E239">
        <f t="shared" si="12"/>
        <v>19</v>
      </c>
      <c r="F239">
        <f t="shared" si="13"/>
        <v>0</v>
      </c>
      <c r="G239">
        <f t="shared" si="14"/>
        <v>2</v>
      </c>
      <c r="H239">
        <f t="shared" si="15"/>
        <v>0</v>
      </c>
    </row>
    <row r="240" spans="1:8">
      <c r="A240">
        <v>681262134</v>
      </c>
      <c r="B240" s="1">
        <v>42898.851388888892</v>
      </c>
      <c r="C240">
        <v>3</v>
      </c>
      <c r="D240" t="s">
        <v>6</v>
      </c>
      <c r="E240">
        <f t="shared" si="12"/>
        <v>20</v>
      </c>
      <c r="F240">
        <f t="shared" si="13"/>
        <v>0</v>
      </c>
      <c r="G240">
        <f t="shared" si="14"/>
        <v>2</v>
      </c>
      <c r="H240">
        <f t="shared" si="15"/>
        <v>0</v>
      </c>
    </row>
    <row r="241" spans="1:8">
      <c r="A241">
        <v>929243652</v>
      </c>
      <c r="B241" s="1">
        <v>42898.881944444445</v>
      </c>
      <c r="C241">
        <v>6</v>
      </c>
      <c r="D241" t="s">
        <v>5</v>
      </c>
      <c r="E241">
        <f t="shared" si="12"/>
        <v>21</v>
      </c>
      <c r="F241">
        <f t="shared" si="13"/>
        <v>0</v>
      </c>
      <c r="G241">
        <f t="shared" si="14"/>
        <v>2</v>
      </c>
      <c r="H241">
        <f t="shared" si="15"/>
        <v>0</v>
      </c>
    </row>
    <row r="242" spans="1:8">
      <c r="A242">
        <v>465705702</v>
      </c>
      <c r="B242" s="1">
        <v>42898.895138888889</v>
      </c>
      <c r="C242">
        <v>3</v>
      </c>
      <c r="D242" t="s">
        <v>4</v>
      </c>
      <c r="E242">
        <f t="shared" si="12"/>
        <v>21</v>
      </c>
      <c r="F242">
        <f t="shared" si="13"/>
        <v>0</v>
      </c>
      <c r="G242">
        <f t="shared" si="14"/>
        <v>2</v>
      </c>
      <c r="H242">
        <f t="shared" si="15"/>
        <v>0</v>
      </c>
    </row>
    <row r="243" spans="1:8">
      <c r="A243">
        <v>615107468</v>
      </c>
      <c r="B243" s="1">
        <v>42898.944444444445</v>
      </c>
      <c r="C243">
        <v>2</v>
      </c>
      <c r="D243" t="s">
        <v>4</v>
      </c>
      <c r="E243">
        <f t="shared" si="12"/>
        <v>22</v>
      </c>
      <c r="F243">
        <f t="shared" si="13"/>
        <v>0</v>
      </c>
      <c r="G243">
        <f t="shared" si="14"/>
        <v>2</v>
      </c>
      <c r="H243">
        <f t="shared" si="15"/>
        <v>0</v>
      </c>
    </row>
    <row r="244" spans="1:8">
      <c r="A244">
        <v>460212095</v>
      </c>
      <c r="B244" s="1">
        <v>42899.03125</v>
      </c>
      <c r="C244">
        <v>2</v>
      </c>
      <c r="D244" t="s">
        <v>5</v>
      </c>
      <c r="E244">
        <f t="shared" si="12"/>
        <v>0</v>
      </c>
      <c r="F244">
        <f t="shared" si="13"/>
        <v>0</v>
      </c>
      <c r="G244">
        <f t="shared" si="14"/>
        <v>3</v>
      </c>
      <c r="H244">
        <f t="shared" si="15"/>
        <v>0</v>
      </c>
    </row>
    <row r="245" spans="1:8">
      <c r="A245">
        <v>794880983</v>
      </c>
      <c r="B245" s="1">
        <v>42899.127083333333</v>
      </c>
      <c r="C245">
        <v>1</v>
      </c>
      <c r="D245" t="s">
        <v>5</v>
      </c>
      <c r="E245">
        <f t="shared" si="12"/>
        <v>3</v>
      </c>
      <c r="F245">
        <f t="shared" si="13"/>
        <v>0</v>
      </c>
      <c r="G245">
        <f t="shared" si="14"/>
        <v>3</v>
      </c>
      <c r="H245">
        <f t="shared" si="15"/>
        <v>0</v>
      </c>
    </row>
    <row r="246" spans="1:8">
      <c r="A246">
        <v>728243775</v>
      </c>
      <c r="B246" s="1">
        <v>42899.177083333336</v>
      </c>
      <c r="C246">
        <v>5</v>
      </c>
      <c r="D246" t="s">
        <v>5</v>
      </c>
      <c r="E246">
        <f t="shared" si="12"/>
        <v>4</v>
      </c>
      <c r="F246">
        <f t="shared" si="13"/>
        <v>0</v>
      </c>
      <c r="G246">
        <f t="shared" si="14"/>
        <v>3</v>
      </c>
      <c r="H246">
        <f t="shared" si="15"/>
        <v>0</v>
      </c>
    </row>
    <row r="247" spans="1:8">
      <c r="A247">
        <v>710852929</v>
      </c>
      <c r="B247" s="1">
        <v>42899.188888888886</v>
      </c>
      <c r="C247">
        <v>5</v>
      </c>
      <c r="D247" t="s">
        <v>5</v>
      </c>
      <c r="E247">
        <f t="shared" si="12"/>
        <v>4</v>
      </c>
      <c r="F247">
        <f t="shared" si="13"/>
        <v>0</v>
      </c>
      <c r="G247">
        <f t="shared" si="14"/>
        <v>3</v>
      </c>
      <c r="H247">
        <f t="shared" si="15"/>
        <v>0</v>
      </c>
    </row>
    <row r="248" spans="1:8">
      <c r="A248">
        <v>985112779</v>
      </c>
      <c r="B248" s="1">
        <v>42899.209722222222</v>
      </c>
      <c r="C248">
        <v>2</v>
      </c>
      <c r="D248" t="s">
        <v>6</v>
      </c>
      <c r="E248">
        <f t="shared" si="12"/>
        <v>5</v>
      </c>
      <c r="F248">
        <f t="shared" si="13"/>
        <v>0</v>
      </c>
      <c r="G248">
        <f t="shared" si="14"/>
        <v>3</v>
      </c>
      <c r="H248">
        <f t="shared" si="15"/>
        <v>0</v>
      </c>
    </row>
    <row r="249" spans="1:8">
      <c r="A249">
        <v>738108088</v>
      </c>
      <c r="B249" s="1">
        <v>42899.280555555553</v>
      </c>
      <c r="C249">
        <v>2</v>
      </c>
      <c r="D249" t="s">
        <v>4</v>
      </c>
      <c r="E249">
        <f t="shared" si="12"/>
        <v>6</v>
      </c>
      <c r="F249">
        <f t="shared" si="13"/>
        <v>0</v>
      </c>
      <c r="G249">
        <f t="shared" si="14"/>
        <v>3</v>
      </c>
      <c r="H249">
        <f t="shared" si="15"/>
        <v>0</v>
      </c>
    </row>
    <row r="250" spans="1:8">
      <c r="A250">
        <v>925603884</v>
      </c>
      <c r="B250" s="1">
        <v>42899.377083333333</v>
      </c>
      <c r="C250">
        <v>5</v>
      </c>
      <c r="D250" t="s">
        <v>5</v>
      </c>
      <c r="E250">
        <f t="shared" si="12"/>
        <v>9</v>
      </c>
      <c r="F250">
        <f t="shared" si="13"/>
        <v>0</v>
      </c>
      <c r="G250">
        <f t="shared" si="14"/>
        <v>3</v>
      </c>
      <c r="H250">
        <f t="shared" si="15"/>
        <v>0</v>
      </c>
    </row>
    <row r="251" spans="1:8">
      <c r="A251">
        <v>572391606</v>
      </c>
      <c r="B251" s="1">
        <v>42899.406944444447</v>
      </c>
      <c r="C251">
        <v>6</v>
      </c>
      <c r="D251" t="s">
        <v>5</v>
      </c>
      <c r="E251">
        <f t="shared" si="12"/>
        <v>9</v>
      </c>
      <c r="F251">
        <f t="shared" si="13"/>
        <v>0</v>
      </c>
      <c r="G251">
        <f t="shared" si="14"/>
        <v>3</v>
      </c>
      <c r="H251">
        <f t="shared" si="15"/>
        <v>0</v>
      </c>
    </row>
    <row r="252" spans="1:8">
      <c r="A252">
        <v>496184543</v>
      </c>
      <c r="B252" s="1">
        <v>42899.465277777781</v>
      </c>
      <c r="C252">
        <v>2</v>
      </c>
      <c r="D252" t="s">
        <v>6</v>
      </c>
      <c r="E252">
        <f t="shared" si="12"/>
        <v>11</v>
      </c>
      <c r="F252">
        <f t="shared" si="13"/>
        <v>0</v>
      </c>
      <c r="G252">
        <f t="shared" si="14"/>
        <v>3</v>
      </c>
      <c r="H252">
        <f t="shared" si="15"/>
        <v>0</v>
      </c>
    </row>
    <row r="253" spans="1:8">
      <c r="A253">
        <v>559784246</v>
      </c>
      <c r="B253" s="1">
        <v>42899.506944444445</v>
      </c>
      <c r="C253">
        <v>2</v>
      </c>
      <c r="D253" t="s">
        <v>6</v>
      </c>
      <c r="E253">
        <f t="shared" si="12"/>
        <v>12</v>
      </c>
      <c r="F253">
        <f t="shared" si="13"/>
        <v>0</v>
      </c>
      <c r="G253">
        <f t="shared" si="14"/>
        <v>3</v>
      </c>
      <c r="H253">
        <f t="shared" si="15"/>
        <v>0</v>
      </c>
    </row>
    <row r="254" spans="1:8">
      <c r="A254">
        <v>530306219</v>
      </c>
      <c r="B254" s="1">
        <v>42899.584722222222</v>
      </c>
      <c r="C254">
        <v>3</v>
      </c>
      <c r="D254" t="s">
        <v>4</v>
      </c>
      <c r="E254">
        <f t="shared" si="12"/>
        <v>14</v>
      </c>
      <c r="F254">
        <f t="shared" si="13"/>
        <v>0</v>
      </c>
      <c r="G254">
        <f t="shared" si="14"/>
        <v>3</v>
      </c>
      <c r="H254">
        <f t="shared" si="15"/>
        <v>0</v>
      </c>
    </row>
    <row r="255" spans="1:8">
      <c r="A255">
        <v>409676474</v>
      </c>
      <c r="B255" s="1">
        <v>42899.625</v>
      </c>
      <c r="C255">
        <v>2</v>
      </c>
      <c r="D255" t="s">
        <v>6</v>
      </c>
      <c r="E255">
        <f t="shared" si="12"/>
        <v>15</v>
      </c>
      <c r="F255">
        <f t="shared" si="13"/>
        <v>0</v>
      </c>
      <c r="G255">
        <f t="shared" si="14"/>
        <v>3</v>
      </c>
      <c r="H255">
        <f t="shared" si="15"/>
        <v>0</v>
      </c>
    </row>
    <row r="256" spans="1:8">
      <c r="A256">
        <v>952599256</v>
      </c>
      <c r="B256" s="1">
        <v>42899.632638888892</v>
      </c>
      <c r="C256">
        <v>3</v>
      </c>
      <c r="D256" t="s">
        <v>4</v>
      </c>
      <c r="E256">
        <f t="shared" si="12"/>
        <v>15</v>
      </c>
      <c r="F256">
        <f t="shared" si="13"/>
        <v>0</v>
      </c>
      <c r="G256">
        <f t="shared" si="14"/>
        <v>3</v>
      </c>
      <c r="H256">
        <f t="shared" si="15"/>
        <v>0</v>
      </c>
    </row>
    <row r="257" spans="1:8">
      <c r="A257">
        <v>936781881</v>
      </c>
      <c r="B257" s="1">
        <v>42899.665277777778</v>
      </c>
      <c r="C257">
        <v>5</v>
      </c>
      <c r="D257" t="s">
        <v>4</v>
      </c>
      <c r="E257">
        <f t="shared" si="12"/>
        <v>15</v>
      </c>
      <c r="F257">
        <f t="shared" si="13"/>
        <v>0</v>
      </c>
      <c r="G257">
        <f t="shared" si="14"/>
        <v>3</v>
      </c>
      <c r="H257">
        <f t="shared" si="15"/>
        <v>0</v>
      </c>
    </row>
    <row r="258" spans="1:8">
      <c r="A258">
        <v>673529227</v>
      </c>
      <c r="B258" s="1">
        <v>42899.709722222222</v>
      </c>
      <c r="C258">
        <v>5</v>
      </c>
      <c r="D258" t="s">
        <v>5</v>
      </c>
      <c r="E258">
        <f t="shared" si="12"/>
        <v>17</v>
      </c>
      <c r="F258">
        <f t="shared" si="13"/>
        <v>1</v>
      </c>
      <c r="G258">
        <f t="shared" si="14"/>
        <v>3</v>
      </c>
      <c r="H258">
        <f t="shared" si="15"/>
        <v>0</v>
      </c>
    </row>
    <row r="259" spans="1:8">
      <c r="A259">
        <v>659135677</v>
      </c>
      <c r="B259" s="1">
        <v>42899.717361111114</v>
      </c>
      <c r="C259">
        <v>4</v>
      </c>
      <c r="D259" t="s">
        <v>5</v>
      </c>
      <c r="E259">
        <f t="shared" ref="E259:E322" si="16">HOUR(B259)</f>
        <v>17</v>
      </c>
      <c r="F259">
        <f t="shared" ref="F259:F322" si="17">IF(OR(E259=16,E259=17),1,0)</f>
        <v>1</v>
      </c>
      <c r="G259">
        <f t="shared" ref="G259:G322" si="18">WEEKDAY(B259)</f>
        <v>3</v>
      </c>
      <c r="H259">
        <f t="shared" ref="H259:H322" si="19">IF(OR(G259=1,G259=7),1,0)</f>
        <v>0</v>
      </c>
    </row>
    <row r="260" spans="1:8">
      <c r="A260">
        <v>796246589</v>
      </c>
      <c r="B260" s="1">
        <v>42899.736111111109</v>
      </c>
      <c r="C260">
        <v>4</v>
      </c>
      <c r="D260" t="s">
        <v>5</v>
      </c>
      <c r="E260">
        <f t="shared" si="16"/>
        <v>17</v>
      </c>
      <c r="F260">
        <f t="shared" si="17"/>
        <v>1</v>
      </c>
      <c r="G260">
        <f t="shared" si="18"/>
        <v>3</v>
      </c>
      <c r="H260">
        <f t="shared" si="19"/>
        <v>0</v>
      </c>
    </row>
    <row r="261" spans="1:8">
      <c r="A261">
        <v>598931617</v>
      </c>
      <c r="B261" s="1">
        <v>42899.768055555556</v>
      </c>
      <c r="C261">
        <v>4</v>
      </c>
      <c r="D261" t="s">
        <v>6</v>
      </c>
      <c r="E261">
        <f t="shared" si="16"/>
        <v>18</v>
      </c>
      <c r="F261">
        <f t="shared" si="17"/>
        <v>0</v>
      </c>
      <c r="G261">
        <f t="shared" si="18"/>
        <v>3</v>
      </c>
      <c r="H261">
        <f t="shared" si="19"/>
        <v>0</v>
      </c>
    </row>
    <row r="262" spans="1:8">
      <c r="A262">
        <v>982060318</v>
      </c>
      <c r="B262" s="1">
        <v>42899.781944444447</v>
      </c>
      <c r="C262">
        <v>5</v>
      </c>
      <c r="D262" t="s">
        <v>6</v>
      </c>
      <c r="E262">
        <f t="shared" si="16"/>
        <v>18</v>
      </c>
      <c r="F262">
        <f t="shared" si="17"/>
        <v>0</v>
      </c>
      <c r="G262">
        <f t="shared" si="18"/>
        <v>3</v>
      </c>
      <c r="H262">
        <f t="shared" si="19"/>
        <v>0</v>
      </c>
    </row>
    <row r="263" spans="1:8">
      <c r="A263">
        <v>835377102</v>
      </c>
      <c r="B263" s="1">
        <v>42899.792361111111</v>
      </c>
      <c r="C263">
        <v>1</v>
      </c>
      <c r="D263" t="s">
        <v>5</v>
      </c>
      <c r="E263">
        <f t="shared" si="16"/>
        <v>19</v>
      </c>
      <c r="F263">
        <f t="shared" si="17"/>
        <v>0</v>
      </c>
      <c r="G263">
        <f t="shared" si="18"/>
        <v>3</v>
      </c>
      <c r="H263">
        <f t="shared" si="19"/>
        <v>0</v>
      </c>
    </row>
    <row r="264" spans="1:8">
      <c r="A264">
        <v>519979651</v>
      </c>
      <c r="B264" s="1">
        <v>42899.806250000001</v>
      </c>
      <c r="C264">
        <v>5</v>
      </c>
      <c r="D264" t="s">
        <v>4</v>
      </c>
      <c r="E264">
        <f t="shared" si="16"/>
        <v>19</v>
      </c>
      <c r="F264">
        <f t="shared" si="17"/>
        <v>0</v>
      </c>
      <c r="G264">
        <f t="shared" si="18"/>
        <v>3</v>
      </c>
      <c r="H264">
        <f t="shared" si="19"/>
        <v>0</v>
      </c>
    </row>
    <row r="265" spans="1:8">
      <c r="A265">
        <v>534737961</v>
      </c>
      <c r="B265" s="1">
        <v>42899.822222222225</v>
      </c>
      <c r="C265">
        <v>6</v>
      </c>
      <c r="D265" t="s">
        <v>4</v>
      </c>
      <c r="E265">
        <f t="shared" si="16"/>
        <v>19</v>
      </c>
      <c r="F265">
        <f t="shared" si="17"/>
        <v>0</v>
      </c>
      <c r="G265">
        <f t="shared" si="18"/>
        <v>3</v>
      </c>
      <c r="H265">
        <f t="shared" si="19"/>
        <v>0</v>
      </c>
    </row>
    <row r="266" spans="1:8">
      <c r="A266">
        <v>705718882</v>
      </c>
      <c r="B266" s="1">
        <v>42899.89166666667</v>
      </c>
      <c r="C266">
        <v>6</v>
      </c>
      <c r="D266" t="s">
        <v>5</v>
      </c>
      <c r="E266">
        <f t="shared" si="16"/>
        <v>21</v>
      </c>
      <c r="F266">
        <f t="shared" si="17"/>
        <v>0</v>
      </c>
      <c r="G266">
        <f t="shared" si="18"/>
        <v>3</v>
      </c>
      <c r="H266">
        <f t="shared" si="19"/>
        <v>0</v>
      </c>
    </row>
    <row r="267" spans="1:8">
      <c r="A267">
        <v>595516050</v>
      </c>
      <c r="B267" s="1">
        <v>42899.929861111108</v>
      </c>
      <c r="C267">
        <v>1</v>
      </c>
      <c r="D267" t="s">
        <v>5</v>
      </c>
      <c r="E267">
        <f t="shared" si="16"/>
        <v>22</v>
      </c>
      <c r="F267">
        <f t="shared" si="17"/>
        <v>0</v>
      </c>
      <c r="G267">
        <f t="shared" si="18"/>
        <v>3</v>
      </c>
      <c r="H267">
        <f t="shared" si="19"/>
        <v>0</v>
      </c>
    </row>
    <row r="268" spans="1:8">
      <c r="A268">
        <v>519316751</v>
      </c>
      <c r="B268" s="1">
        <v>42899.95416666667</v>
      </c>
      <c r="C268">
        <v>2</v>
      </c>
      <c r="D268" t="s">
        <v>5</v>
      </c>
      <c r="E268">
        <f t="shared" si="16"/>
        <v>22</v>
      </c>
      <c r="F268">
        <f t="shared" si="17"/>
        <v>0</v>
      </c>
      <c r="G268">
        <f t="shared" si="18"/>
        <v>3</v>
      </c>
      <c r="H268">
        <f t="shared" si="19"/>
        <v>0</v>
      </c>
    </row>
    <row r="269" spans="1:8">
      <c r="A269">
        <v>719723252</v>
      </c>
      <c r="B269" s="1">
        <v>42899.979166666664</v>
      </c>
      <c r="C269">
        <v>5</v>
      </c>
      <c r="D269" t="s">
        <v>5</v>
      </c>
      <c r="E269">
        <f t="shared" si="16"/>
        <v>23</v>
      </c>
      <c r="F269">
        <f t="shared" si="17"/>
        <v>0</v>
      </c>
      <c r="G269">
        <f t="shared" si="18"/>
        <v>3</v>
      </c>
      <c r="H269">
        <f t="shared" si="19"/>
        <v>0</v>
      </c>
    </row>
    <row r="270" spans="1:8">
      <c r="A270">
        <v>696025411</v>
      </c>
      <c r="B270" s="1">
        <v>42900.011805555558</v>
      </c>
      <c r="C270">
        <v>5</v>
      </c>
      <c r="D270" t="s">
        <v>6</v>
      </c>
      <c r="E270">
        <f t="shared" si="16"/>
        <v>0</v>
      </c>
      <c r="F270">
        <f t="shared" si="17"/>
        <v>0</v>
      </c>
      <c r="G270">
        <f t="shared" si="18"/>
        <v>4</v>
      </c>
      <c r="H270">
        <f t="shared" si="19"/>
        <v>0</v>
      </c>
    </row>
    <row r="271" spans="1:8">
      <c r="A271">
        <v>764318495</v>
      </c>
      <c r="B271" s="1">
        <v>42900.069444444445</v>
      </c>
      <c r="C271">
        <v>6</v>
      </c>
      <c r="D271" t="s">
        <v>4</v>
      </c>
      <c r="E271">
        <f t="shared" si="16"/>
        <v>1</v>
      </c>
      <c r="F271">
        <f t="shared" si="17"/>
        <v>0</v>
      </c>
      <c r="G271">
        <f t="shared" si="18"/>
        <v>4</v>
      </c>
      <c r="H271">
        <f t="shared" si="19"/>
        <v>0</v>
      </c>
    </row>
    <row r="272" spans="1:8">
      <c r="A272">
        <v>799652843</v>
      </c>
      <c r="B272" s="1">
        <v>42900.127083333333</v>
      </c>
      <c r="C272">
        <v>4</v>
      </c>
      <c r="D272" t="s">
        <v>5</v>
      </c>
      <c r="E272">
        <f t="shared" si="16"/>
        <v>3</v>
      </c>
      <c r="F272">
        <f t="shared" si="17"/>
        <v>0</v>
      </c>
      <c r="G272">
        <f t="shared" si="18"/>
        <v>4</v>
      </c>
      <c r="H272">
        <f t="shared" si="19"/>
        <v>0</v>
      </c>
    </row>
    <row r="273" spans="1:8">
      <c r="A273">
        <v>623435953</v>
      </c>
      <c r="B273" s="1">
        <v>42900.172222222223</v>
      </c>
      <c r="C273">
        <v>6</v>
      </c>
      <c r="D273" t="s">
        <v>5</v>
      </c>
      <c r="E273">
        <f t="shared" si="16"/>
        <v>4</v>
      </c>
      <c r="F273">
        <f t="shared" si="17"/>
        <v>0</v>
      </c>
      <c r="G273">
        <f t="shared" si="18"/>
        <v>4</v>
      </c>
      <c r="H273">
        <f t="shared" si="19"/>
        <v>0</v>
      </c>
    </row>
    <row r="274" spans="1:8">
      <c r="A274">
        <v>515186561</v>
      </c>
      <c r="B274" s="1">
        <v>42900.236805555556</v>
      </c>
      <c r="C274">
        <v>5</v>
      </c>
      <c r="D274" t="s">
        <v>6</v>
      </c>
      <c r="E274">
        <f t="shared" si="16"/>
        <v>5</v>
      </c>
      <c r="F274">
        <f t="shared" si="17"/>
        <v>0</v>
      </c>
      <c r="G274">
        <f t="shared" si="18"/>
        <v>4</v>
      </c>
      <c r="H274">
        <f t="shared" si="19"/>
        <v>0</v>
      </c>
    </row>
    <row r="275" spans="1:8">
      <c r="A275">
        <v>462563814</v>
      </c>
      <c r="B275" s="1">
        <v>42900.324999999997</v>
      </c>
      <c r="C275">
        <v>4</v>
      </c>
      <c r="D275" t="s">
        <v>6</v>
      </c>
      <c r="E275">
        <f t="shared" si="16"/>
        <v>7</v>
      </c>
      <c r="F275">
        <f t="shared" si="17"/>
        <v>0</v>
      </c>
      <c r="G275">
        <f t="shared" si="18"/>
        <v>4</v>
      </c>
      <c r="H275">
        <f t="shared" si="19"/>
        <v>0</v>
      </c>
    </row>
    <row r="276" spans="1:8">
      <c r="A276">
        <v>498650781</v>
      </c>
      <c r="B276" s="1">
        <v>42900.408333333333</v>
      </c>
      <c r="C276">
        <v>6</v>
      </c>
      <c r="D276" t="s">
        <v>4</v>
      </c>
      <c r="E276">
        <f t="shared" si="16"/>
        <v>9</v>
      </c>
      <c r="F276">
        <f t="shared" si="17"/>
        <v>0</v>
      </c>
      <c r="G276">
        <f t="shared" si="18"/>
        <v>4</v>
      </c>
      <c r="H276">
        <f t="shared" si="19"/>
        <v>0</v>
      </c>
    </row>
    <row r="277" spans="1:8">
      <c r="A277">
        <v>407116397</v>
      </c>
      <c r="B277" s="1">
        <v>42900.45</v>
      </c>
      <c r="C277">
        <v>4</v>
      </c>
      <c r="D277" t="s">
        <v>4</v>
      </c>
      <c r="E277">
        <f t="shared" si="16"/>
        <v>10</v>
      </c>
      <c r="F277">
        <f t="shared" si="17"/>
        <v>0</v>
      </c>
      <c r="G277">
        <f t="shared" si="18"/>
        <v>4</v>
      </c>
      <c r="H277">
        <f t="shared" si="19"/>
        <v>0</v>
      </c>
    </row>
    <row r="278" spans="1:8">
      <c r="A278">
        <v>697428751</v>
      </c>
      <c r="B278" s="1">
        <v>42900.502083333333</v>
      </c>
      <c r="C278">
        <v>4</v>
      </c>
      <c r="D278" t="s">
        <v>5</v>
      </c>
      <c r="E278">
        <f t="shared" si="16"/>
        <v>12</v>
      </c>
      <c r="F278">
        <f t="shared" si="17"/>
        <v>0</v>
      </c>
      <c r="G278">
        <f t="shared" si="18"/>
        <v>4</v>
      </c>
      <c r="H278">
        <f t="shared" si="19"/>
        <v>0</v>
      </c>
    </row>
    <row r="279" spans="1:8">
      <c r="A279">
        <v>608045091</v>
      </c>
      <c r="B279" s="1">
        <v>42900.524305555555</v>
      </c>
      <c r="C279">
        <v>4</v>
      </c>
      <c r="D279" t="s">
        <v>5</v>
      </c>
      <c r="E279">
        <f t="shared" si="16"/>
        <v>12</v>
      </c>
      <c r="F279">
        <f t="shared" si="17"/>
        <v>0</v>
      </c>
      <c r="G279">
        <f t="shared" si="18"/>
        <v>4</v>
      </c>
      <c r="H279">
        <f t="shared" si="19"/>
        <v>0</v>
      </c>
    </row>
    <row r="280" spans="1:8">
      <c r="A280">
        <v>809699339</v>
      </c>
      <c r="B280" s="1">
        <v>42900.613194444442</v>
      </c>
      <c r="C280">
        <v>5</v>
      </c>
      <c r="D280" t="s">
        <v>5</v>
      </c>
      <c r="E280">
        <f t="shared" si="16"/>
        <v>14</v>
      </c>
      <c r="F280">
        <f t="shared" si="17"/>
        <v>0</v>
      </c>
      <c r="G280">
        <f t="shared" si="18"/>
        <v>4</v>
      </c>
      <c r="H280">
        <f t="shared" si="19"/>
        <v>0</v>
      </c>
    </row>
    <row r="281" spans="1:8">
      <c r="A281">
        <v>559851251</v>
      </c>
      <c r="B281" s="1">
        <v>42900.625</v>
      </c>
      <c r="C281">
        <v>5</v>
      </c>
      <c r="D281" t="s">
        <v>6</v>
      </c>
      <c r="E281">
        <f t="shared" si="16"/>
        <v>15</v>
      </c>
      <c r="F281">
        <f t="shared" si="17"/>
        <v>0</v>
      </c>
      <c r="G281">
        <f t="shared" si="18"/>
        <v>4</v>
      </c>
      <c r="H281">
        <f t="shared" si="19"/>
        <v>0</v>
      </c>
    </row>
    <row r="282" spans="1:8">
      <c r="A282">
        <v>431119249</v>
      </c>
      <c r="B282" s="1">
        <v>42900.632638888892</v>
      </c>
      <c r="C282">
        <v>3</v>
      </c>
      <c r="D282" t="s">
        <v>4</v>
      </c>
      <c r="E282">
        <f t="shared" si="16"/>
        <v>15</v>
      </c>
      <c r="F282">
        <f t="shared" si="17"/>
        <v>0</v>
      </c>
      <c r="G282">
        <f t="shared" si="18"/>
        <v>4</v>
      </c>
      <c r="H282">
        <f t="shared" si="19"/>
        <v>0</v>
      </c>
    </row>
    <row r="283" spans="1:8">
      <c r="A283">
        <v>661901566</v>
      </c>
      <c r="B283" s="1">
        <v>42900.700694444444</v>
      </c>
      <c r="C283">
        <v>1</v>
      </c>
      <c r="D283" t="s">
        <v>5</v>
      </c>
      <c r="E283">
        <f t="shared" si="16"/>
        <v>16</v>
      </c>
      <c r="F283">
        <f t="shared" si="17"/>
        <v>1</v>
      </c>
      <c r="G283">
        <f t="shared" si="18"/>
        <v>4</v>
      </c>
      <c r="H283">
        <f t="shared" si="19"/>
        <v>0</v>
      </c>
    </row>
    <row r="284" spans="1:8">
      <c r="A284">
        <v>439555419</v>
      </c>
      <c r="B284" s="1">
        <v>42900.716666666667</v>
      </c>
      <c r="C284">
        <v>2</v>
      </c>
      <c r="D284" t="s">
        <v>6</v>
      </c>
      <c r="E284">
        <f t="shared" si="16"/>
        <v>17</v>
      </c>
      <c r="F284">
        <f t="shared" si="17"/>
        <v>1</v>
      </c>
      <c r="G284">
        <f t="shared" si="18"/>
        <v>4</v>
      </c>
      <c r="H284">
        <f t="shared" si="19"/>
        <v>0</v>
      </c>
    </row>
    <row r="285" spans="1:8">
      <c r="A285">
        <v>625035596</v>
      </c>
      <c r="B285" s="1">
        <v>42900.759722222225</v>
      </c>
      <c r="C285">
        <v>1</v>
      </c>
      <c r="D285" t="s">
        <v>6</v>
      </c>
      <c r="E285">
        <f t="shared" si="16"/>
        <v>18</v>
      </c>
      <c r="F285">
        <f t="shared" si="17"/>
        <v>0</v>
      </c>
      <c r="G285">
        <f t="shared" si="18"/>
        <v>4</v>
      </c>
      <c r="H285">
        <f t="shared" si="19"/>
        <v>0</v>
      </c>
    </row>
    <row r="286" spans="1:8">
      <c r="A286">
        <v>837678790</v>
      </c>
      <c r="B286" s="1">
        <v>42900.762499999997</v>
      </c>
      <c r="C286">
        <v>4</v>
      </c>
      <c r="D286" t="s">
        <v>4</v>
      </c>
      <c r="E286">
        <f t="shared" si="16"/>
        <v>18</v>
      </c>
      <c r="F286">
        <f t="shared" si="17"/>
        <v>0</v>
      </c>
      <c r="G286">
        <f t="shared" si="18"/>
        <v>4</v>
      </c>
      <c r="H286">
        <f t="shared" si="19"/>
        <v>0</v>
      </c>
    </row>
    <row r="287" spans="1:8">
      <c r="A287">
        <v>559770051</v>
      </c>
      <c r="B287" s="1">
        <v>42900.811805555553</v>
      </c>
      <c r="C287">
        <v>1</v>
      </c>
      <c r="D287" t="s">
        <v>4</v>
      </c>
      <c r="E287">
        <f t="shared" si="16"/>
        <v>19</v>
      </c>
      <c r="F287">
        <f t="shared" si="17"/>
        <v>0</v>
      </c>
      <c r="G287">
        <f t="shared" si="18"/>
        <v>4</v>
      </c>
      <c r="H287">
        <f t="shared" si="19"/>
        <v>0</v>
      </c>
    </row>
    <row r="288" spans="1:8">
      <c r="A288">
        <v>680448330</v>
      </c>
      <c r="B288" s="1">
        <v>42900.848611111112</v>
      </c>
      <c r="C288">
        <v>2</v>
      </c>
      <c r="D288" t="s">
        <v>5</v>
      </c>
      <c r="E288">
        <f t="shared" si="16"/>
        <v>20</v>
      </c>
      <c r="F288">
        <f t="shared" si="17"/>
        <v>0</v>
      </c>
      <c r="G288">
        <f t="shared" si="18"/>
        <v>4</v>
      </c>
      <c r="H288">
        <f t="shared" si="19"/>
        <v>0</v>
      </c>
    </row>
    <row r="289" spans="1:8">
      <c r="A289">
        <v>479757892</v>
      </c>
      <c r="B289" s="1">
        <v>42900.859027777777</v>
      </c>
      <c r="C289">
        <v>1</v>
      </c>
      <c r="D289" t="s">
        <v>5</v>
      </c>
      <c r="E289">
        <f t="shared" si="16"/>
        <v>20</v>
      </c>
      <c r="F289">
        <f t="shared" si="17"/>
        <v>0</v>
      </c>
      <c r="G289">
        <f t="shared" si="18"/>
        <v>4</v>
      </c>
      <c r="H289">
        <f t="shared" si="19"/>
        <v>0</v>
      </c>
    </row>
    <row r="290" spans="1:8">
      <c r="A290">
        <v>530889287</v>
      </c>
      <c r="B290" s="1">
        <v>42900.875</v>
      </c>
      <c r="C290">
        <v>3</v>
      </c>
      <c r="D290" t="s">
        <v>5</v>
      </c>
      <c r="E290">
        <f t="shared" si="16"/>
        <v>21</v>
      </c>
      <c r="F290">
        <f t="shared" si="17"/>
        <v>0</v>
      </c>
      <c r="G290">
        <f t="shared" si="18"/>
        <v>4</v>
      </c>
      <c r="H290">
        <f t="shared" si="19"/>
        <v>0</v>
      </c>
    </row>
    <row r="291" spans="1:8">
      <c r="A291">
        <v>426890437</v>
      </c>
      <c r="B291" s="1">
        <v>42900.881249999999</v>
      </c>
      <c r="C291">
        <v>1</v>
      </c>
      <c r="D291" t="s">
        <v>5</v>
      </c>
      <c r="E291">
        <f t="shared" si="16"/>
        <v>21</v>
      </c>
      <c r="F291">
        <f t="shared" si="17"/>
        <v>0</v>
      </c>
      <c r="G291">
        <f t="shared" si="18"/>
        <v>4</v>
      </c>
      <c r="H291">
        <f t="shared" si="19"/>
        <v>0</v>
      </c>
    </row>
    <row r="292" spans="1:8">
      <c r="A292">
        <v>504858112</v>
      </c>
      <c r="B292" s="1">
        <v>42900.916666666664</v>
      </c>
      <c r="C292">
        <v>5</v>
      </c>
      <c r="D292" t="s">
        <v>6</v>
      </c>
      <c r="E292">
        <f t="shared" si="16"/>
        <v>22</v>
      </c>
      <c r="F292">
        <f t="shared" si="17"/>
        <v>0</v>
      </c>
      <c r="G292">
        <f t="shared" si="18"/>
        <v>4</v>
      </c>
      <c r="H292">
        <f t="shared" si="19"/>
        <v>0</v>
      </c>
    </row>
    <row r="293" spans="1:8">
      <c r="A293">
        <v>608447733</v>
      </c>
      <c r="B293" s="1">
        <v>42900.918055555558</v>
      </c>
      <c r="C293">
        <v>6</v>
      </c>
      <c r="D293" t="s">
        <v>4</v>
      </c>
      <c r="E293">
        <f t="shared" si="16"/>
        <v>22</v>
      </c>
      <c r="F293">
        <f t="shared" si="17"/>
        <v>0</v>
      </c>
      <c r="G293">
        <f t="shared" si="18"/>
        <v>4</v>
      </c>
      <c r="H293">
        <f t="shared" si="19"/>
        <v>0</v>
      </c>
    </row>
    <row r="294" spans="1:8">
      <c r="A294">
        <v>656698180</v>
      </c>
      <c r="B294" s="1">
        <v>42900.984722222223</v>
      </c>
      <c r="C294">
        <v>1</v>
      </c>
      <c r="D294" t="s">
        <v>5</v>
      </c>
      <c r="E294">
        <f t="shared" si="16"/>
        <v>23</v>
      </c>
      <c r="F294">
        <f t="shared" si="17"/>
        <v>0</v>
      </c>
      <c r="G294">
        <f t="shared" si="18"/>
        <v>4</v>
      </c>
      <c r="H294">
        <f t="shared" si="19"/>
        <v>0</v>
      </c>
    </row>
    <row r="295" spans="1:8">
      <c r="A295">
        <v>701517169</v>
      </c>
      <c r="B295" s="1">
        <v>42901.044444444444</v>
      </c>
      <c r="C295">
        <v>5</v>
      </c>
      <c r="D295" t="s">
        <v>5</v>
      </c>
      <c r="E295">
        <f t="shared" si="16"/>
        <v>1</v>
      </c>
      <c r="F295">
        <f t="shared" si="17"/>
        <v>0</v>
      </c>
      <c r="G295">
        <f t="shared" si="18"/>
        <v>5</v>
      </c>
      <c r="H295">
        <f t="shared" si="19"/>
        <v>0</v>
      </c>
    </row>
    <row r="296" spans="1:8">
      <c r="A296">
        <v>952431770</v>
      </c>
      <c r="B296" s="1">
        <v>42901.122916666667</v>
      </c>
      <c r="C296">
        <v>2</v>
      </c>
      <c r="D296" t="s">
        <v>6</v>
      </c>
      <c r="E296">
        <f t="shared" si="16"/>
        <v>2</v>
      </c>
      <c r="F296">
        <f t="shared" si="17"/>
        <v>0</v>
      </c>
      <c r="G296">
        <f t="shared" si="18"/>
        <v>5</v>
      </c>
      <c r="H296">
        <f t="shared" si="19"/>
        <v>0</v>
      </c>
    </row>
    <row r="297" spans="1:8">
      <c r="A297">
        <v>560430160</v>
      </c>
      <c r="B297" s="1">
        <v>42901.193055555559</v>
      </c>
      <c r="C297">
        <v>5</v>
      </c>
      <c r="D297" t="s">
        <v>6</v>
      </c>
      <c r="E297">
        <f t="shared" si="16"/>
        <v>4</v>
      </c>
      <c r="F297">
        <f t="shared" si="17"/>
        <v>0</v>
      </c>
      <c r="G297">
        <f t="shared" si="18"/>
        <v>5</v>
      </c>
      <c r="H297">
        <f t="shared" si="19"/>
        <v>0</v>
      </c>
    </row>
    <row r="298" spans="1:8">
      <c r="A298">
        <v>819580840</v>
      </c>
      <c r="B298" s="1">
        <v>42901.23333333333</v>
      </c>
      <c r="C298">
        <v>1</v>
      </c>
      <c r="D298" t="s">
        <v>4</v>
      </c>
      <c r="E298">
        <f t="shared" si="16"/>
        <v>5</v>
      </c>
      <c r="F298">
        <f t="shared" si="17"/>
        <v>0</v>
      </c>
      <c r="G298">
        <f t="shared" si="18"/>
        <v>5</v>
      </c>
      <c r="H298">
        <f t="shared" si="19"/>
        <v>0</v>
      </c>
    </row>
    <row r="299" spans="1:8">
      <c r="A299">
        <v>932547507</v>
      </c>
      <c r="B299" s="1">
        <v>42901.257638888892</v>
      </c>
      <c r="C299">
        <v>5</v>
      </c>
      <c r="D299" t="s">
        <v>4</v>
      </c>
      <c r="E299">
        <f t="shared" si="16"/>
        <v>6</v>
      </c>
      <c r="F299">
        <f t="shared" si="17"/>
        <v>0</v>
      </c>
      <c r="G299">
        <f t="shared" si="18"/>
        <v>5</v>
      </c>
      <c r="H299">
        <f t="shared" si="19"/>
        <v>0</v>
      </c>
    </row>
    <row r="300" spans="1:8">
      <c r="A300">
        <v>479916388</v>
      </c>
      <c r="B300" s="1">
        <v>42901.294444444444</v>
      </c>
      <c r="C300">
        <v>5</v>
      </c>
      <c r="D300" t="s">
        <v>5</v>
      </c>
      <c r="E300">
        <f t="shared" si="16"/>
        <v>7</v>
      </c>
      <c r="F300">
        <f t="shared" si="17"/>
        <v>0</v>
      </c>
      <c r="G300">
        <f t="shared" si="18"/>
        <v>5</v>
      </c>
      <c r="H300">
        <f t="shared" si="19"/>
        <v>0</v>
      </c>
    </row>
    <row r="301" spans="1:8">
      <c r="A301">
        <v>878354280</v>
      </c>
      <c r="B301" s="1">
        <v>42901.306944444441</v>
      </c>
      <c r="C301">
        <v>2</v>
      </c>
      <c r="D301" t="s">
        <v>5</v>
      </c>
      <c r="E301">
        <f t="shared" si="16"/>
        <v>7</v>
      </c>
      <c r="F301">
        <f t="shared" si="17"/>
        <v>0</v>
      </c>
      <c r="G301">
        <f t="shared" si="18"/>
        <v>5</v>
      </c>
      <c r="H301">
        <f t="shared" si="19"/>
        <v>0</v>
      </c>
    </row>
    <row r="302" spans="1:8">
      <c r="A302">
        <v>461093501</v>
      </c>
      <c r="B302" s="1">
        <v>42901.372916666667</v>
      </c>
      <c r="C302">
        <v>3</v>
      </c>
      <c r="D302" t="s">
        <v>5</v>
      </c>
      <c r="E302">
        <f t="shared" si="16"/>
        <v>8</v>
      </c>
      <c r="F302">
        <f t="shared" si="17"/>
        <v>0</v>
      </c>
      <c r="G302">
        <f t="shared" si="18"/>
        <v>5</v>
      </c>
      <c r="H302">
        <f t="shared" si="19"/>
        <v>0</v>
      </c>
    </row>
    <row r="303" spans="1:8">
      <c r="A303">
        <v>916603924</v>
      </c>
      <c r="B303" s="1">
        <v>42901.625</v>
      </c>
      <c r="C303">
        <v>5</v>
      </c>
      <c r="D303" t="s">
        <v>6</v>
      </c>
      <c r="E303">
        <f t="shared" si="16"/>
        <v>15</v>
      </c>
      <c r="F303">
        <f t="shared" si="17"/>
        <v>0</v>
      </c>
      <c r="G303">
        <f t="shared" si="18"/>
        <v>5</v>
      </c>
      <c r="H303">
        <f t="shared" si="19"/>
        <v>0</v>
      </c>
    </row>
    <row r="304" spans="1:8">
      <c r="A304">
        <v>522797072</v>
      </c>
      <c r="B304" s="1">
        <v>42901.636111111111</v>
      </c>
      <c r="C304">
        <v>2</v>
      </c>
      <c r="D304" t="s">
        <v>4</v>
      </c>
      <c r="E304">
        <f t="shared" si="16"/>
        <v>15</v>
      </c>
      <c r="F304">
        <f t="shared" si="17"/>
        <v>0</v>
      </c>
      <c r="G304">
        <f t="shared" si="18"/>
        <v>5</v>
      </c>
      <c r="H304">
        <f t="shared" si="19"/>
        <v>0</v>
      </c>
    </row>
    <row r="305" spans="1:8">
      <c r="A305">
        <v>593855201</v>
      </c>
      <c r="B305" s="1">
        <v>42901.679166666669</v>
      </c>
      <c r="C305">
        <v>1</v>
      </c>
      <c r="D305" t="s">
        <v>5</v>
      </c>
      <c r="E305">
        <f t="shared" si="16"/>
        <v>16</v>
      </c>
      <c r="F305">
        <f t="shared" si="17"/>
        <v>1</v>
      </c>
      <c r="G305">
        <f t="shared" si="18"/>
        <v>5</v>
      </c>
      <c r="H305">
        <f t="shared" si="19"/>
        <v>0</v>
      </c>
    </row>
    <row r="306" spans="1:8">
      <c r="A306">
        <v>925359973</v>
      </c>
      <c r="B306" s="1">
        <v>42901.769444444442</v>
      </c>
      <c r="C306">
        <v>4</v>
      </c>
      <c r="D306" t="s">
        <v>6</v>
      </c>
      <c r="E306">
        <f t="shared" si="16"/>
        <v>18</v>
      </c>
      <c r="F306">
        <f t="shared" si="17"/>
        <v>0</v>
      </c>
      <c r="G306">
        <f t="shared" si="18"/>
        <v>5</v>
      </c>
      <c r="H306">
        <f t="shared" si="19"/>
        <v>0</v>
      </c>
    </row>
    <row r="307" spans="1:8">
      <c r="A307">
        <v>444165941</v>
      </c>
      <c r="B307" s="1">
        <v>42901.788194444445</v>
      </c>
      <c r="C307">
        <v>3</v>
      </c>
      <c r="D307" t="s">
        <v>6</v>
      </c>
      <c r="E307">
        <f t="shared" si="16"/>
        <v>18</v>
      </c>
      <c r="F307">
        <f t="shared" si="17"/>
        <v>0</v>
      </c>
      <c r="G307">
        <f t="shared" si="18"/>
        <v>5</v>
      </c>
      <c r="H307">
        <f t="shared" si="19"/>
        <v>0</v>
      </c>
    </row>
    <row r="308" spans="1:8">
      <c r="A308">
        <v>427122369</v>
      </c>
      <c r="B308" s="1">
        <v>42901.803472222222</v>
      </c>
      <c r="C308">
        <v>6</v>
      </c>
      <c r="D308" t="s">
        <v>4</v>
      </c>
      <c r="E308">
        <f t="shared" si="16"/>
        <v>19</v>
      </c>
      <c r="F308">
        <f t="shared" si="17"/>
        <v>0</v>
      </c>
      <c r="G308">
        <f t="shared" si="18"/>
        <v>5</v>
      </c>
      <c r="H308">
        <f t="shared" si="19"/>
        <v>0</v>
      </c>
    </row>
    <row r="309" spans="1:8">
      <c r="A309">
        <v>930918717</v>
      </c>
      <c r="B309" s="1">
        <v>42901.888888888891</v>
      </c>
      <c r="C309">
        <v>5</v>
      </c>
      <c r="D309" t="s">
        <v>4</v>
      </c>
      <c r="E309">
        <f t="shared" si="16"/>
        <v>21</v>
      </c>
      <c r="F309">
        <f t="shared" si="17"/>
        <v>0</v>
      </c>
      <c r="G309">
        <f t="shared" si="18"/>
        <v>5</v>
      </c>
      <c r="H309">
        <f t="shared" si="19"/>
        <v>0</v>
      </c>
    </row>
    <row r="310" spans="1:8">
      <c r="A310">
        <v>871314398</v>
      </c>
      <c r="B310" s="1">
        <v>42901.959027777775</v>
      </c>
      <c r="C310">
        <v>4</v>
      </c>
      <c r="D310" t="s">
        <v>5</v>
      </c>
      <c r="E310">
        <f t="shared" si="16"/>
        <v>23</v>
      </c>
      <c r="F310">
        <f t="shared" si="17"/>
        <v>0</v>
      </c>
      <c r="G310">
        <f t="shared" si="18"/>
        <v>5</v>
      </c>
      <c r="H310">
        <f t="shared" si="19"/>
        <v>0</v>
      </c>
    </row>
    <row r="311" spans="1:8">
      <c r="A311">
        <v>473562405</v>
      </c>
      <c r="B311" s="1">
        <v>42902.05</v>
      </c>
      <c r="C311">
        <v>6</v>
      </c>
      <c r="D311" t="s">
        <v>5</v>
      </c>
      <c r="E311">
        <f t="shared" si="16"/>
        <v>1</v>
      </c>
      <c r="F311">
        <f t="shared" si="17"/>
        <v>0</v>
      </c>
      <c r="G311">
        <f t="shared" si="18"/>
        <v>6</v>
      </c>
      <c r="H311">
        <f t="shared" si="19"/>
        <v>0</v>
      </c>
    </row>
    <row r="312" spans="1:8">
      <c r="A312">
        <v>893093844</v>
      </c>
      <c r="B312" s="1">
        <v>42902.063194444447</v>
      </c>
      <c r="C312">
        <v>2</v>
      </c>
      <c r="D312" t="s">
        <v>5</v>
      </c>
      <c r="E312">
        <f t="shared" si="16"/>
        <v>1</v>
      </c>
      <c r="F312">
        <f t="shared" si="17"/>
        <v>0</v>
      </c>
      <c r="G312">
        <f t="shared" si="18"/>
        <v>6</v>
      </c>
      <c r="H312">
        <f t="shared" si="19"/>
        <v>0</v>
      </c>
    </row>
    <row r="313" spans="1:8">
      <c r="A313">
        <v>474698225</v>
      </c>
      <c r="B313" s="1">
        <v>42902.089583333334</v>
      </c>
      <c r="C313">
        <v>5</v>
      </c>
      <c r="D313" t="s">
        <v>5</v>
      </c>
      <c r="E313">
        <f t="shared" si="16"/>
        <v>2</v>
      </c>
      <c r="F313">
        <f t="shared" si="17"/>
        <v>0</v>
      </c>
      <c r="G313">
        <f t="shared" si="18"/>
        <v>6</v>
      </c>
      <c r="H313">
        <f t="shared" si="19"/>
        <v>0</v>
      </c>
    </row>
    <row r="314" spans="1:8">
      <c r="A314">
        <v>516996097</v>
      </c>
      <c r="B314" s="1">
        <v>42902.1</v>
      </c>
      <c r="C314">
        <v>2</v>
      </c>
      <c r="D314" t="s">
        <v>6</v>
      </c>
      <c r="E314">
        <f t="shared" si="16"/>
        <v>2</v>
      </c>
      <c r="F314">
        <f t="shared" si="17"/>
        <v>0</v>
      </c>
      <c r="G314">
        <f t="shared" si="18"/>
        <v>6</v>
      </c>
      <c r="H314">
        <f t="shared" si="19"/>
        <v>0</v>
      </c>
    </row>
    <row r="315" spans="1:8">
      <c r="A315">
        <v>417471731</v>
      </c>
      <c r="B315" s="1">
        <v>42902.11041666667</v>
      </c>
      <c r="C315">
        <v>1</v>
      </c>
      <c r="D315" t="s">
        <v>4</v>
      </c>
      <c r="E315">
        <f t="shared" si="16"/>
        <v>2</v>
      </c>
      <c r="F315">
        <f t="shared" si="17"/>
        <v>0</v>
      </c>
      <c r="G315">
        <f t="shared" si="18"/>
        <v>6</v>
      </c>
      <c r="H315">
        <f t="shared" si="19"/>
        <v>0</v>
      </c>
    </row>
    <row r="316" spans="1:8">
      <c r="A316">
        <v>757519899</v>
      </c>
      <c r="B316" s="1">
        <v>42902.111805555556</v>
      </c>
      <c r="C316">
        <v>6</v>
      </c>
      <c r="D316" t="s">
        <v>5</v>
      </c>
      <c r="E316">
        <f t="shared" si="16"/>
        <v>2</v>
      </c>
      <c r="F316">
        <f t="shared" si="17"/>
        <v>0</v>
      </c>
      <c r="G316">
        <f t="shared" si="18"/>
        <v>6</v>
      </c>
      <c r="H316">
        <f t="shared" si="19"/>
        <v>0</v>
      </c>
    </row>
    <row r="317" spans="1:8">
      <c r="A317">
        <v>601071162</v>
      </c>
      <c r="B317" s="1">
        <v>42902.171527777777</v>
      </c>
      <c r="C317">
        <v>2</v>
      </c>
      <c r="D317" t="s">
        <v>5</v>
      </c>
      <c r="E317">
        <f t="shared" si="16"/>
        <v>4</v>
      </c>
      <c r="F317">
        <f t="shared" si="17"/>
        <v>0</v>
      </c>
      <c r="G317">
        <f t="shared" si="18"/>
        <v>6</v>
      </c>
      <c r="H317">
        <f t="shared" si="19"/>
        <v>0</v>
      </c>
    </row>
    <row r="318" spans="1:8">
      <c r="A318">
        <v>751080209</v>
      </c>
      <c r="B318" s="1">
        <v>42902.17291666667</v>
      </c>
      <c r="C318">
        <v>5</v>
      </c>
      <c r="D318" t="s">
        <v>6</v>
      </c>
      <c r="E318">
        <f t="shared" si="16"/>
        <v>4</v>
      </c>
      <c r="F318">
        <f t="shared" si="17"/>
        <v>0</v>
      </c>
      <c r="G318">
        <f t="shared" si="18"/>
        <v>6</v>
      </c>
      <c r="H318">
        <f t="shared" si="19"/>
        <v>0</v>
      </c>
    </row>
    <row r="319" spans="1:8">
      <c r="A319">
        <v>557059595</v>
      </c>
      <c r="B319" s="1">
        <v>42902.228472222225</v>
      </c>
      <c r="C319">
        <v>4</v>
      </c>
      <c r="D319" t="s">
        <v>6</v>
      </c>
      <c r="E319">
        <f t="shared" si="16"/>
        <v>5</v>
      </c>
      <c r="F319">
        <f t="shared" si="17"/>
        <v>0</v>
      </c>
      <c r="G319">
        <f t="shared" si="18"/>
        <v>6</v>
      </c>
      <c r="H319">
        <f t="shared" si="19"/>
        <v>0</v>
      </c>
    </row>
    <row r="320" spans="1:8">
      <c r="A320">
        <v>919448492</v>
      </c>
      <c r="B320" s="1">
        <v>42902.241666666669</v>
      </c>
      <c r="C320">
        <v>5</v>
      </c>
      <c r="D320" t="s">
        <v>4</v>
      </c>
      <c r="E320">
        <f t="shared" si="16"/>
        <v>5</v>
      </c>
      <c r="F320">
        <f t="shared" si="17"/>
        <v>0</v>
      </c>
      <c r="G320">
        <f t="shared" si="18"/>
        <v>6</v>
      </c>
      <c r="H320">
        <f t="shared" si="19"/>
        <v>0</v>
      </c>
    </row>
    <row r="321" spans="1:8">
      <c r="A321">
        <v>630181135</v>
      </c>
      <c r="B321" s="1">
        <v>42902.270833333336</v>
      </c>
      <c r="C321">
        <v>3</v>
      </c>
      <c r="D321" t="s">
        <v>4</v>
      </c>
      <c r="E321">
        <f t="shared" si="16"/>
        <v>6</v>
      </c>
      <c r="F321">
        <f t="shared" si="17"/>
        <v>0</v>
      </c>
      <c r="G321">
        <f t="shared" si="18"/>
        <v>6</v>
      </c>
      <c r="H321">
        <f t="shared" si="19"/>
        <v>0</v>
      </c>
    </row>
    <row r="322" spans="1:8">
      <c r="A322">
        <v>921394114</v>
      </c>
      <c r="B322" s="1">
        <v>42902.284722222219</v>
      </c>
      <c r="C322">
        <v>1</v>
      </c>
      <c r="D322" t="s">
        <v>5</v>
      </c>
      <c r="E322">
        <f t="shared" si="16"/>
        <v>6</v>
      </c>
      <c r="F322">
        <f t="shared" si="17"/>
        <v>0</v>
      </c>
      <c r="G322">
        <f t="shared" si="18"/>
        <v>6</v>
      </c>
      <c r="H322">
        <f t="shared" si="19"/>
        <v>0</v>
      </c>
    </row>
    <row r="323" spans="1:8">
      <c r="A323">
        <v>687213103</v>
      </c>
      <c r="B323" s="1">
        <v>42902.379166666666</v>
      </c>
      <c r="C323">
        <v>5</v>
      </c>
      <c r="D323" t="s">
        <v>5</v>
      </c>
      <c r="E323">
        <f t="shared" ref="E323:E386" si="20">HOUR(B323)</f>
        <v>9</v>
      </c>
      <c r="F323">
        <f t="shared" ref="F323:F386" si="21">IF(OR(E323=16,E323=17),1,0)</f>
        <v>0</v>
      </c>
      <c r="G323">
        <f t="shared" ref="G323:G386" si="22">WEEKDAY(B323)</f>
        <v>6</v>
      </c>
      <c r="H323">
        <f t="shared" ref="H323:H386" si="23">IF(OR(G323=1,G323=7),1,0)</f>
        <v>0</v>
      </c>
    </row>
    <row r="324" spans="1:8">
      <c r="A324">
        <v>882751328</v>
      </c>
      <c r="B324" s="1">
        <v>42902.406944444447</v>
      </c>
      <c r="C324">
        <v>5</v>
      </c>
      <c r="D324" t="s">
        <v>5</v>
      </c>
      <c r="E324">
        <f t="shared" si="20"/>
        <v>9</v>
      </c>
      <c r="F324">
        <f t="shared" si="21"/>
        <v>0</v>
      </c>
      <c r="G324">
        <f t="shared" si="22"/>
        <v>6</v>
      </c>
      <c r="H324">
        <f t="shared" si="23"/>
        <v>0</v>
      </c>
    </row>
    <row r="325" spans="1:8">
      <c r="A325">
        <v>507120351</v>
      </c>
      <c r="B325" s="1">
        <v>42902.625</v>
      </c>
      <c r="C325">
        <v>1</v>
      </c>
      <c r="D325" t="s">
        <v>6</v>
      </c>
      <c r="E325">
        <f t="shared" si="20"/>
        <v>15</v>
      </c>
      <c r="F325">
        <f t="shared" si="21"/>
        <v>0</v>
      </c>
      <c r="G325">
        <f t="shared" si="22"/>
        <v>6</v>
      </c>
      <c r="H325">
        <f t="shared" si="23"/>
        <v>0</v>
      </c>
    </row>
    <row r="326" spans="1:8">
      <c r="A326">
        <v>670854717</v>
      </c>
      <c r="B326" s="1">
        <v>42902.675000000003</v>
      </c>
      <c r="C326">
        <v>5</v>
      </c>
      <c r="D326" t="s">
        <v>4</v>
      </c>
      <c r="E326">
        <f t="shared" si="20"/>
        <v>16</v>
      </c>
      <c r="F326">
        <f t="shared" si="21"/>
        <v>1</v>
      </c>
      <c r="G326">
        <f t="shared" si="22"/>
        <v>6</v>
      </c>
      <c r="H326">
        <f t="shared" si="23"/>
        <v>0</v>
      </c>
    </row>
    <row r="327" spans="1:8">
      <c r="A327">
        <v>885343232</v>
      </c>
      <c r="B327" s="1">
        <v>42902.736805555556</v>
      </c>
      <c r="C327">
        <v>2</v>
      </c>
      <c r="D327" t="s">
        <v>5</v>
      </c>
      <c r="E327">
        <f t="shared" si="20"/>
        <v>17</v>
      </c>
      <c r="F327">
        <f t="shared" si="21"/>
        <v>1</v>
      </c>
      <c r="G327">
        <f t="shared" si="22"/>
        <v>6</v>
      </c>
      <c r="H327">
        <f t="shared" si="23"/>
        <v>0</v>
      </c>
    </row>
    <row r="328" spans="1:8">
      <c r="A328">
        <v>529069571</v>
      </c>
      <c r="B328" s="1">
        <v>42902.81527777778</v>
      </c>
      <c r="C328">
        <v>2</v>
      </c>
      <c r="D328" t="s">
        <v>6</v>
      </c>
      <c r="E328">
        <f t="shared" si="20"/>
        <v>19</v>
      </c>
      <c r="F328">
        <f t="shared" si="21"/>
        <v>0</v>
      </c>
      <c r="G328">
        <f t="shared" si="22"/>
        <v>6</v>
      </c>
      <c r="H328">
        <f t="shared" si="23"/>
        <v>0</v>
      </c>
    </row>
    <row r="329" spans="1:8">
      <c r="A329">
        <v>735284701</v>
      </c>
      <c r="B329" s="1">
        <v>42902.886111111111</v>
      </c>
      <c r="C329">
        <v>2</v>
      </c>
      <c r="D329" t="s">
        <v>6</v>
      </c>
      <c r="E329">
        <f t="shared" si="20"/>
        <v>21</v>
      </c>
      <c r="F329">
        <f t="shared" si="21"/>
        <v>0</v>
      </c>
      <c r="G329">
        <f t="shared" si="22"/>
        <v>6</v>
      </c>
      <c r="H329">
        <f t="shared" si="23"/>
        <v>0</v>
      </c>
    </row>
    <row r="330" spans="1:8">
      <c r="A330">
        <v>798064543</v>
      </c>
      <c r="B330" s="1">
        <v>42902.94027777778</v>
      </c>
      <c r="C330">
        <v>4</v>
      </c>
      <c r="D330" t="s">
        <v>4</v>
      </c>
      <c r="E330">
        <f t="shared" si="20"/>
        <v>22</v>
      </c>
      <c r="F330">
        <f t="shared" si="21"/>
        <v>0</v>
      </c>
      <c r="G330">
        <f t="shared" si="22"/>
        <v>6</v>
      </c>
      <c r="H330">
        <f t="shared" si="23"/>
        <v>0</v>
      </c>
    </row>
    <row r="331" spans="1:8">
      <c r="A331">
        <v>435583833</v>
      </c>
      <c r="B331" s="1">
        <v>42903.019444444442</v>
      </c>
      <c r="C331">
        <v>3</v>
      </c>
      <c r="D331" t="s">
        <v>4</v>
      </c>
      <c r="E331">
        <f t="shared" si="20"/>
        <v>0</v>
      </c>
      <c r="F331">
        <f t="shared" si="21"/>
        <v>0</v>
      </c>
      <c r="G331">
        <f t="shared" si="22"/>
        <v>7</v>
      </c>
      <c r="H331">
        <f t="shared" si="23"/>
        <v>1</v>
      </c>
    </row>
    <row r="332" spans="1:8">
      <c r="A332">
        <v>500093166</v>
      </c>
      <c r="B332" s="1">
        <v>42903.029861111114</v>
      </c>
      <c r="C332">
        <v>1</v>
      </c>
      <c r="D332" t="s">
        <v>5</v>
      </c>
      <c r="E332">
        <f t="shared" si="20"/>
        <v>0</v>
      </c>
      <c r="F332">
        <f t="shared" si="21"/>
        <v>0</v>
      </c>
      <c r="G332">
        <f t="shared" si="22"/>
        <v>7</v>
      </c>
      <c r="H332">
        <f t="shared" si="23"/>
        <v>1</v>
      </c>
    </row>
    <row r="333" spans="1:8">
      <c r="A333">
        <v>543967501</v>
      </c>
      <c r="B333" s="1">
        <v>42903.093055555553</v>
      </c>
      <c r="C333">
        <v>4</v>
      </c>
      <c r="D333" t="s">
        <v>5</v>
      </c>
      <c r="E333">
        <f t="shared" si="20"/>
        <v>2</v>
      </c>
      <c r="F333">
        <f t="shared" si="21"/>
        <v>0</v>
      </c>
      <c r="G333">
        <f t="shared" si="22"/>
        <v>7</v>
      </c>
      <c r="H333">
        <f t="shared" si="23"/>
        <v>1</v>
      </c>
    </row>
    <row r="334" spans="1:8">
      <c r="A334">
        <v>669382522</v>
      </c>
      <c r="B334" s="1">
        <v>42903.105555555558</v>
      </c>
      <c r="C334">
        <v>2</v>
      </c>
      <c r="D334" t="s">
        <v>5</v>
      </c>
      <c r="E334">
        <f t="shared" si="20"/>
        <v>2</v>
      </c>
      <c r="F334">
        <f t="shared" si="21"/>
        <v>0</v>
      </c>
      <c r="G334">
        <f t="shared" si="22"/>
        <v>7</v>
      </c>
      <c r="H334">
        <f t="shared" si="23"/>
        <v>1</v>
      </c>
    </row>
    <row r="335" spans="1:8">
      <c r="A335">
        <v>565740827</v>
      </c>
      <c r="B335" s="1">
        <v>42903.113888888889</v>
      </c>
      <c r="C335">
        <v>3</v>
      </c>
      <c r="D335" t="s">
        <v>5</v>
      </c>
      <c r="E335">
        <f t="shared" si="20"/>
        <v>2</v>
      </c>
      <c r="F335">
        <f t="shared" si="21"/>
        <v>0</v>
      </c>
      <c r="G335">
        <f t="shared" si="22"/>
        <v>7</v>
      </c>
      <c r="H335">
        <f t="shared" si="23"/>
        <v>1</v>
      </c>
    </row>
    <row r="336" spans="1:8">
      <c r="A336">
        <v>518345979</v>
      </c>
      <c r="B336" s="1">
        <v>42903.168749999997</v>
      </c>
      <c r="C336">
        <v>6</v>
      </c>
      <c r="D336" t="s">
        <v>6</v>
      </c>
      <c r="E336">
        <f t="shared" si="20"/>
        <v>4</v>
      </c>
      <c r="F336">
        <f t="shared" si="21"/>
        <v>0</v>
      </c>
      <c r="G336">
        <f t="shared" si="22"/>
        <v>7</v>
      </c>
      <c r="H336">
        <f t="shared" si="23"/>
        <v>1</v>
      </c>
    </row>
    <row r="337" spans="1:8">
      <c r="A337">
        <v>967058649</v>
      </c>
      <c r="B337" s="1">
        <v>42903.257638888892</v>
      </c>
      <c r="C337">
        <v>3</v>
      </c>
      <c r="D337" t="s">
        <v>4</v>
      </c>
      <c r="E337">
        <f t="shared" si="20"/>
        <v>6</v>
      </c>
      <c r="F337">
        <f t="shared" si="21"/>
        <v>0</v>
      </c>
      <c r="G337">
        <f t="shared" si="22"/>
        <v>7</v>
      </c>
      <c r="H337">
        <f t="shared" si="23"/>
        <v>1</v>
      </c>
    </row>
    <row r="338" spans="1:8">
      <c r="A338">
        <v>711018966</v>
      </c>
      <c r="B338" s="1">
        <v>42903.344444444447</v>
      </c>
      <c r="C338">
        <v>4</v>
      </c>
      <c r="D338" t="s">
        <v>5</v>
      </c>
      <c r="E338">
        <f t="shared" si="20"/>
        <v>8</v>
      </c>
      <c r="F338">
        <f t="shared" si="21"/>
        <v>0</v>
      </c>
      <c r="G338">
        <f t="shared" si="22"/>
        <v>7</v>
      </c>
      <c r="H338">
        <f t="shared" si="23"/>
        <v>1</v>
      </c>
    </row>
    <row r="339" spans="1:8">
      <c r="A339">
        <v>583851529</v>
      </c>
      <c r="B339" s="1">
        <v>42903.35</v>
      </c>
      <c r="C339">
        <v>3</v>
      </c>
      <c r="D339" t="s">
        <v>5</v>
      </c>
      <c r="E339">
        <f t="shared" si="20"/>
        <v>8</v>
      </c>
      <c r="F339">
        <f t="shared" si="21"/>
        <v>0</v>
      </c>
      <c r="G339">
        <f t="shared" si="22"/>
        <v>7</v>
      </c>
      <c r="H339">
        <f t="shared" si="23"/>
        <v>1</v>
      </c>
    </row>
    <row r="340" spans="1:8">
      <c r="A340">
        <v>479192587</v>
      </c>
      <c r="B340" s="1">
        <v>42903.386111111111</v>
      </c>
      <c r="C340">
        <v>6</v>
      </c>
      <c r="D340" t="s">
        <v>6</v>
      </c>
      <c r="E340">
        <f t="shared" si="20"/>
        <v>9</v>
      </c>
      <c r="F340">
        <f t="shared" si="21"/>
        <v>0</v>
      </c>
      <c r="G340">
        <f t="shared" si="22"/>
        <v>7</v>
      </c>
      <c r="H340">
        <f t="shared" si="23"/>
        <v>1</v>
      </c>
    </row>
    <row r="341" spans="1:8">
      <c r="A341">
        <v>781050014</v>
      </c>
      <c r="B341" s="1">
        <v>42903.449305555558</v>
      </c>
      <c r="C341">
        <v>4</v>
      </c>
      <c r="D341" t="s">
        <v>6</v>
      </c>
      <c r="E341">
        <f t="shared" si="20"/>
        <v>10</v>
      </c>
      <c r="F341">
        <f t="shared" si="21"/>
        <v>0</v>
      </c>
      <c r="G341">
        <f t="shared" si="22"/>
        <v>7</v>
      </c>
      <c r="H341">
        <f t="shared" si="23"/>
        <v>1</v>
      </c>
    </row>
    <row r="342" spans="1:8">
      <c r="A342">
        <v>955526833</v>
      </c>
      <c r="B342" s="1">
        <v>42903.473611111112</v>
      </c>
      <c r="C342">
        <v>2</v>
      </c>
      <c r="D342" t="s">
        <v>4</v>
      </c>
      <c r="E342">
        <f t="shared" si="20"/>
        <v>11</v>
      </c>
      <c r="F342">
        <f t="shared" si="21"/>
        <v>0</v>
      </c>
      <c r="G342">
        <f t="shared" si="22"/>
        <v>7</v>
      </c>
      <c r="H342">
        <f t="shared" si="23"/>
        <v>1</v>
      </c>
    </row>
    <row r="343" spans="1:8">
      <c r="A343">
        <v>824946602</v>
      </c>
      <c r="B343" s="1">
        <v>42903.572222222225</v>
      </c>
      <c r="C343">
        <v>2</v>
      </c>
      <c r="D343" t="s">
        <v>4</v>
      </c>
      <c r="E343">
        <f t="shared" si="20"/>
        <v>13</v>
      </c>
      <c r="F343">
        <f t="shared" si="21"/>
        <v>0</v>
      </c>
      <c r="G343">
        <f t="shared" si="22"/>
        <v>7</v>
      </c>
      <c r="H343">
        <f t="shared" si="23"/>
        <v>1</v>
      </c>
    </row>
    <row r="344" spans="1:8">
      <c r="A344">
        <v>914754460</v>
      </c>
      <c r="B344" s="1">
        <v>42903.625</v>
      </c>
      <c r="C344">
        <v>4</v>
      </c>
      <c r="D344" t="s">
        <v>6</v>
      </c>
      <c r="E344">
        <f t="shared" si="20"/>
        <v>15</v>
      </c>
      <c r="F344">
        <f t="shared" si="21"/>
        <v>0</v>
      </c>
      <c r="G344">
        <f t="shared" si="22"/>
        <v>7</v>
      </c>
      <c r="H344">
        <f t="shared" si="23"/>
        <v>1</v>
      </c>
    </row>
    <row r="345" spans="1:8">
      <c r="A345">
        <v>984263398</v>
      </c>
      <c r="B345" s="1">
        <v>42903.668749999997</v>
      </c>
      <c r="C345">
        <v>3</v>
      </c>
      <c r="D345" t="s">
        <v>5</v>
      </c>
      <c r="E345">
        <f t="shared" si="20"/>
        <v>16</v>
      </c>
      <c r="F345">
        <f t="shared" si="21"/>
        <v>1</v>
      </c>
      <c r="G345">
        <f t="shared" si="22"/>
        <v>7</v>
      </c>
      <c r="H345">
        <f t="shared" si="23"/>
        <v>1</v>
      </c>
    </row>
    <row r="346" spans="1:8">
      <c r="A346">
        <v>537759665</v>
      </c>
      <c r="B346" s="1">
        <v>42903.676388888889</v>
      </c>
      <c r="C346">
        <v>2</v>
      </c>
      <c r="D346" t="s">
        <v>5</v>
      </c>
      <c r="E346">
        <f t="shared" si="20"/>
        <v>16</v>
      </c>
      <c r="F346">
        <f t="shared" si="21"/>
        <v>1</v>
      </c>
      <c r="G346">
        <f t="shared" si="22"/>
        <v>7</v>
      </c>
      <c r="H346">
        <f t="shared" si="23"/>
        <v>1</v>
      </c>
    </row>
    <row r="347" spans="1:8">
      <c r="A347">
        <v>884539653</v>
      </c>
      <c r="B347" s="1">
        <v>42903.681250000001</v>
      </c>
      <c r="C347">
        <v>2</v>
      </c>
      <c r="D347" t="s">
        <v>5</v>
      </c>
      <c r="E347">
        <f t="shared" si="20"/>
        <v>16</v>
      </c>
      <c r="F347">
        <f t="shared" si="21"/>
        <v>1</v>
      </c>
      <c r="G347">
        <f t="shared" si="22"/>
        <v>7</v>
      </c>
      <c r="H347">
        <f t="shared" si="23"/>
        <v>1</v>
      </c>
    </row>
    <row r="348" spans="1:8">
      <c r="A348">
        <v>834093261</v>
      </c>
      <c r="B348" s="1">
        <v>42903.720833333333</v>
      </c>
      <c r="C348">
        <v>6</v>
      </c>
      <c r="D348" t="s">
        <v>4</v>
      </c>
      <c r="E348">
        <f t="shared" si="20"/>
        <v>17</v>
      </c>
      <c r="F348">
        <f t="shared" si="21"/>
        <v>1</v>
      </c>
      <c r="G348">
        <f t="shared" si="22"/>
        <v>7</v>
      </c>
      <c r="H348">
        <f t="shared" si="23"/>
        <v>1</v>
      </c>
    </row>
    <row r="349" spans="1:8">
      <c r="A349">
        <v>946208039</v>
      </c>
      <c r="B349" s="1">
        <v>42903.795138888891</v>
      </c>
      <c r="C349">
        <v>6</v>
      </c>
      <c r="D349" t="s">
        <v>5</v>
      </c>
      <c r="E349">
        <f t="shared" si="20"/>
        <v>19</v>
      </c>
      <c r="F349">
        <f t="shared" si="21"/>
        <v>0</v>
      </c>
      <c r="G349">
        <f t="shared" si="22"/>
        <v>7</v>
      </c>
      <c r="H349">
        <f t="shared" si="23"/>
        <v>1</v>
      </c>
    </row>
    <row r="350" spans="1:8">
      <c r="A350">
        <v>735579992</v>
      </c>
      <c r="B350" s="1">
        <v>42903.855555555558</v>
      </c>
      <c r="C350">
        <v>2</v>
      </c>
      <c r="D350" t="s">
        <v>6</v>
      </c>
      <c r="E350">
        <f t="shared" si="20"/>
        <v>20</v>
      </c>
      <c r="F350">
        <f t="shared" si="21"/>
        <v>0</v>
      </c>
      <c r="G350">
        <f t="shared" si="22"/>
        <v>7</v>
      </c>
      <c r="H350">
        <f t="shared" si="23"/>
        <v>1</v>
      </c>
    </row>
    <row r="351" spans="1:8">
      <c r="A351">
        <v>401589928</v>
      </c>
      <c r="B351" s="1">
        <v>42903.918055555558</v>
      </c>
      <c r="C351">
        <v>5</v>
      </c>
      <c r="D351" t="s">
        <v>6</v>
      </c>
      <c r="E351">
        <f t="shared" si="20"/>
        <v>22</v>
      </c>
      <c r="F351">
        <f t="shared" si="21"/>
        <v>0</v>
      </c>
      <c r="G351">
        <f t="shared" si="22"/>
        <v>7</v>
      </c>
      <c r="H351">
        <f t="shared" si="23"/>
        <v>1</v>
      </c>
    </row>
    <row r="352" spans="1:8">
      <c r="A352">
        <v>428045916</v>
      </c>
      <c r="B352" s="1">
        <v>42903.926388888889</v>
      </c>
      <c r="C352">
        <v>5</v>
      </c>
      <c r="D352" t="s">
        <v>4</v>
      </c>
      <c r="E352">
        <f t="shared" si="20"/>
        <v>22</v>
      </c>
      <c r="F352">
        <f t="shared" si="21"/>
        <v>0</v>
      </c>
      <c r="G352">
        <f t="shared" si="22"/>
        <v>7</v>
      </c>
      <c r="H352">
        <f t="shared" si="23"/>
        <v>1</v>
      </c>
    </row>
    <row r="353" spans="1:8">
      <c r="A353">
        <v>695423483</v>
      </c>
      <c r="B353" s="1">
        <v>42903.993750000001</v>
      </c>
      <c r="C353">
        <v>4</v>
      </c>
      <c r="D353" t="s">
        <v>4</v>
      </c>
      <c r="E353">
        <f t="shared" si="20"/>
        <v>23</v>
      </c>
      <c r="F353">
        <f t="shared" si="21"/>
        <v>0</v>
      </c>
      <c r="G353">
        <f t="shared" si="22"/>
        <v>7</v>
      </c>
      <c r="H353">
        <f t="shared" si="23"/>
        <v>1</v>
      </c>
    </row>
    <row r="354" spans="1:8">
      <c r="A354">
        <v>627101820</v>
      </c>
      <c r="B354" s="1">
        <v>42903.998611111114</v>
      </c>
      <c r="C354">
        <v>6</v>
      </c>
      <c r="D354" t="s">
        <v>5</v>
      </c>
      <c r="E354">
        <f t="shared" si="20"/>
        <v>23</v>
      </c>
      <c r="F354">
        <f t="shared" si="21"/>
        <v>0</v>
      </c>
      <c r="G354">
        <f t="shared" si="22"/>
        <v>7</v>
      </c>
      <c r="H354">
        <f t="shared" si="23"/>
        <v>1</v>
      </c>
    </row>
    <row r="355" spans="1:8">
      <c r="A355">
        <v>818755010</v>
      </c>
      <c r="B355" s="1">
        <v>42904.043055555558</v>
      </c>
      <c r="C355">
        <v>3</v>
      </c>
      <c r="D355" t="s">
        <v>5</v>
      </c>
      <c r="E355">
        <f t="shared" si="20"/>
        <v>1</v>
      </c>
      <c r="F355">
        <f t="shared" si="21"/>
        <v>0</v>
      </c>
      <c r="G355">
        <f t="shared" si="22"/>
        <v>1</v>
      </c>
      <c r="H355">
        <f t="shared" si="23"/>
        <v>1</v>
      </c>
    </row>
    <row r="356" spans="1:8">
      <c r="A356">
        <v>792728923</v>
      </c>
      <c r="B356" s="1">
        <v>42904.102083333331</v>
      </c>
      <c r="C356">
        <v>1</v>
      </c>
      <c r="D356" t="s">
        <v>5</v>
      </c>
      <c r="E356">
        <f t="shared" si="20"/>
        <v>2</v>
      </c>
      <c r="F356">
        <f t="shared" si="21"/>
        <v>0</v>
      </c>
      <c r="G356">
        <f t="shared" si="22"/>
        <v>1</v>
      </c>
      <c r="H356">
        <f t="shared" si="23"/>
        <v>1</v>
      </c>
    </row>
    <row r="357" spans="1:8">
      <c r="A357">
        <v>909240656</v>
      </c>
      <c r="B357" s="1">
        <v>42904.148611111108</v>
      </c>
      <c r="C357">
        <v>1</v>
      </c>
      <c r="D357" t="s">
        <v>5</v>
      </c>
      <c r="E357">
        <f t="shared" si="20"/>
        <v>3</v>
      </c>
      <c r="F357">
        <f t="shared" si="21"/>
        <v>0</v>
      </c>
      <c r="G357">
        <f t="shared" si="22"/>
        <v>1</v>
      </c>
      <c r="H357">
        <f t="shared" si="23"/>
        <v>1</v>
      </c>
    </row>
    <row r="358" spans="1:8">
      <c r="A358">
        <v>492606383</v>
      </c>
      <c r="B358" s="1">
        <v>42904.196527777778</v>
      </c>
      <c r="C358">
        <v>5</v>
      </c>
      <c r="D358" t="s">
        <v>6</v>
      </c>
      <c r="E358">
        <f t="shared" si="20"/>
        <v>4</v>
      </c>
      <c r="F358">
        <f t="shared" si="21"/>
        <v>0</v>
      </c>
      <c r="G358">
        <f t="shared" si="22"/>
        <v>1</v>
      </c>
      <c r="H358">
        <f t="shared" si="23"/>
        <v>1</v>
      </c>
    </row>
    <row r="359" spans="1:8">
      <c r="A359">
        <v>486085202</v>
      </c>
      <c r="B359" s="1">
        <v>42904.220833333333</v>
      </c>
      <c r="C359">
        <v>4</v>
      </c>
      <c r="D359" t="s">
        <v>4</v>
      </c>
      <c r="E359">
        <f t="shared" si="20"/>
        <v>5</v>
      </c>
      <c r="F359">
        <f t="shared" si="21"/>
        <v>0</v>
      </c>
      <c r="G359">
        <f t="shared" si="22"/>
        <v>1</v>
      </c>
      <c r="H359">
        <f t="shared" si="23"/>
        <v>1</v>
      </c>
    </row>
    <row r="360" spans="1:8">
      <c r="A360">
        <v>515918497</v>
      </c>
      <c r="B360" s="1">
        <v>42904.253472222219</v>
      </c>
      <c r="C360">
        <v>6</v>
      </c>
      <c r="D360" t="s">
        <v>5</v>
      </c>
      <c r="E360">
        <f t="shared" si="20"/>
        <v>6</v>
      </c>
      <c r="F360">
        <f t="shared" si="21"/>
        <v>0</v>
      </c>
      <c r="G360">
        <f t="shared" si="22"/>
        <v>1</v>
      </c>
      <c r="H360">
        <f t="shared" si="23"/>
        <v>1</v>
      </c>
    </row>
    <row r="361" spans="1:8">
      <c r="A361">
        <v>770920270</v>
      </c>
      <c r="B361" s="1">
        <v>42904.313888888886</v>
      </c>
      <c r="C361">
        <v>3</v>
      </c>
      <c r="D361" t="s">
        <v>5</v>
      </c>
      <c r="E361">
        <f t="shared" si="20"/>
        <v>7</v>
      </c>
      <c r="F361">
        <f t="shared" si="21"/>
        <v>0</v>
      </c>
      <c r="G361">
        <f t="shared" si="22"/>
        <v>1</v>
      </c>
      <c r="H361">
        <f t="shared" si="23"/>
        <v>1</v>
      </c>
    </row>
    <row r="362" spans="1:8">
      <c r="A362">
        <v>408286014</v>
      </c>
      <c r="B362" s="1">
        <v>42904.34375</v>
      </c>
      <c r="C362">
        <v>6</v>
      </c>
      <c r="D362" t="s">
        <v>6</v>
      </c>
      <c r="E362">
        <f t="shared" si="20"/>
        <v>8</v>
      </c>
      <c r="F362">
        <f t="shared" si="21"/>
        <v>0</v>
      </c>
      <c r="G362">
        <f t="shared" si="22"/>
        <v>1</v>
      </c>
      <c r="H362">
        <f t="shared" si="23"/>
        <v>1</v>
      </c>
    </row>
    <row r="363" spans="1:8">
      <c r="A363">
        <v>413860491</v>
      </c>
      <c r="B363" s="1">
        <v>42904.386111111111</v>
      </c>
      <c r="C363">
        <v>2</v>
      </c>
      <c r="D363" t="s">
        <v>6</v>
      </c>
      <c r="E363">
        <f t="shared" si="20"/>
        <v>9</v>
      </c>
      <c r="F363">
        <f t="shared" si="21"/>
        <v>0</v>
      </c>
      <c r="G363">
        <f t="shared" si="22"/>
        <v>1</v>
      </c>
      <c r="H363">
        <f t="shared" si="23"/>
        <v>1</v>
      </c>
    </row>
    <row r="364" spans="1:8">
      <c r="A364">
        <v>960221718</v>
      </c>
      <c r="B364" s="1">
        <v>42904.462500000001</v>
      </c>
      <c r="C364">
        <v>4</v>
      </c>
      <c r="D364" t="s">
        <v>4</v>
      </c>
      <c r="E364">
        <f t="shared" si="20"/>
        <v>11</v>
      </c>
      <c r="F364">
        <f t="shared" si="21"/>
        <v>0</v>
      </c>
      <c r="G364">
        <f t="shared" si="22"/>
        <v>1</v>
      </c>
      <c r="H364">
        <f t="shared" si="23"/>
        <v>1</v>
      </c>
    </row>
    <row r="365" spans="1:8">
      <c r="A365">
        <v>816997835</v>
      </c>
      <c r="B365" s="1">
        <v>42904.481944444444</v>
      </c>
      <c r="C365">
        <v>3</v>
      </c>
      <c r="D365" t="s">
        <v>4</v>
      </c>
      <c r="E365">
        <f t="shared" si="20"/>
        <v>11</v>
      </c>
      <c r="F365">
        <f t="shared" si="21"/>
        <v>0</v>
      </c>
      <c r="G365">
        <f t="shared" si="22"/>
        <v>1</v>
      </c>
      <c r="H365">
        <f t="shared" si="23"/>
        <v>1</v>
      </c>
    </row>
    <row r="366" spans="1:8">
      <c r="A366">
        <v>541568429</v>
      </c>
      <c r="B366" s="1">
        <v>42904.509722222225</v>
      </c>
      <c r="C366">
        <v>1</v>
      </c>
      <c r="D366" t="s">
        <v>5</v>
      </c>
      <c r="E366">
        <f t="shared" si="20"/>
        <v>12</v>
      </c>
      <c r="F366">
        <f t="shared" si="21"/>
        <v>0</v>
      </c>
      <c r="G366">
        <f t="shared" si="22"/>
        <v>1</v>
      </c>
      <c r="H366">
        <f t="shared" si="23"/>
        <v>1</v>
      </c>
    </row>
    <row r="367" spans="1:8">
      <c r="A367">
        <v>675956854</v>
      </c>
      <c r="B367" s="1">
        <v>42904.607638888891</v>
      </c>
      <c r="C367">
        <v>1</v>
      </c>
      <c r="D367" t="s">
        <v>5</v>
      </c>
      <c r="E367">
        <f t="shared" si="20"/>
        <v>14</v>
      </c>
      <c r="F367">
        <f t="shared" si="21"/>
        <v>0</v>
      </c>
      <c r="G367">
        <f t="shared" si="22"/>
        <v>1</v>
      </c>
      <c r="H367">
        <f t="shared" si="23"/>
        <v>1</v>
      </c>
    </row>
    <row r="368" spans="1:8">
      <c r="A368">
        <v>726692867</v>
      </c>
      <c r="B368" s="1">
        <v>42904.621527777781</v>
      </c>
      <c r="C368">
        <v>4</v>
      </c>
      <c r="D368" t="s">
        <v>5</v>
      </c>
      <c r="E368">
        <f t="shared" si="20"/>
        <v>14</v>
      </c>
      <c r="F368">
        <f t="shared" si="21"/>
        <v>0</v>
      </c>
      <c r="G368">
        <f t="shared" si="22"/>
        <v>1</v>
      </c>
      <c r="H368">
        <f t="shared" si="23"/>
        <v>1</v>
      </c>
    </row>
    <row r="369" spans="1:8">
      <c r="A369">
        <v>493740160</v>
      </c>
      <c r="B369" s="1">
        <v>42904.625</v>
      </c>
      <c r="C369">
        <v>2</v>
      </c>
      <c r="D369" t="s">
        <v>6</v>
      </c>
      <c r="E369">
        <f t="shared" si="20"/>
        <v>15</v>
      </c>
      <c r="F369">
        <f t="shared" si="21"/>
        <v>0</v>
      </c>
      <c r="G369">
        <f t="shared" si="22"/>
        <v>1</v>
      </c>
      <c r="H369">
        <f t="shared" si="23"/>
        <v>1</v>
      </c>
    </row>
    <row r="370" spans="1:8">
      <c r="A370">
        <v>963106930</v>
      </c>
      <c r="B370" s="1">
        <v>42904.640972222223</v>
      </c>
      <c r="C370">
        <v>4</v>
      </c>
      <c r="D370" t="s">
        <v>4</v>
      </c>
      <c r="E370">
        <f t="shared" si="20"/>
        <v>15</v>
      </c>
      <c r="F370">
        <f t="shared" si="21"/>
        <v>0</v>
      </c>
      <c r="G370">
        <f t="shared" si="22"/>
        <v>1</v>
      </c>
      <c r="H370">
        <f t="shared" si="23"/>
        <v>1</v>
      </c>
    </row>
    <row r="371" spans="1:8">
      <c r="A371">
        <v>500493087</v>
      </c>
      <c r="B371" s="1">
        <v>42904.677777777775</v>
      </c>
      <c r="C371">
        <v>1</v>
      </c>
      <c r="D371" t="s">
        <v>5</v>
      </c>
      <c r="E371">
        <f t="shared" si="20"/>
        <v>16</v>
      </c>
      <c r="F371">
        <f t="shared" si="21"/>
        <v>1</v>
      </c>
      <c r="G371">
        <f t="shared" si="22"/>
        <v>1</v>
      </c>
      <c r="H371">
        <f t="shared" si="23"/>
        <v>1</v>
      </c>
    </row>
    <row r="372" spans="1:8">
      <c r="A372">
        <v>529505463</v>
      </c>
      <c r="B372" s="1">
        <v>42904.776388888888</v>
      </c>
      <c r="C372">
        <v>4</v>
      </c>
      <c r="D372" t="s">
        <v>6</v>
      </c>
      <c r="E372">
        <f t="shared" si="20"/>
        <v>18</v>
      </c>
      <c r="F372">
        <f t="shared" si="21"/>
        <v>0</v>
      </c>
      <c r="G372">
        <f t="shared" si="22"/>
        <v>1</v>
      </c>
      <c r="H372">
        <f t="shared" si="23"/>
        <v>1</v>
      </c>
    </row>
    <row r="373" spans="1:8">
      <c r="A373">
        <v>861876313</v>
      </c>
      <c r="B373" s="1">
        <v>42904.786805555559</v>
      </c>
      <c r="C373">
        <v>3</v>
      </c>
      <c r="D373" t="s">
        <v>6</v>
      </c>
      <c r="E373">
        <f t="shared" si="20"/>
        <v>18</v>
      </c>
      <c r="F373">
        <f t="shared" si="21"/>
        <v>0</v>
      </c>
      <c r="G373">
        <f t="shared" si="22"/>
        <v>1</v>
      </c>
      <c r="H373">
        <f t="shared" si="23"/>
        <v>1</v>
      </c>
    </row>
    <row r="374" spans="1:8">
      <c r="A374">
        <v>653112506</v>
      </c>
      <c r="B374" s="1">
        <v>42904.883333333331</v>
      </c>
      <c r="C374">
        <v>1</v>
      </c>
      <c r="D374" t="s">
        <v>4</v>
      </c>
      <c r="E374">
        <f t="shared" si="20"/>
        <v>21</v>
      </c>
      <c r="F374">
        <f t="shared" si="21"/>
        <v>0</v>
      </c>
      <c r="G374">
        <f t="shared" si="22"/>
        <v>1</v>
      </c>
      <c r="H374">
        <f t="shared" si="23"/>
        <v>1</v>
      </c>
    </row>
    <row r="375" spans="1:8">
      <c r="A375">
        <v>735451622</v>
      </c>
      <c r="B375" s="1">
        <v>42904.965277777781</v>
      </c>
      <c r="C375">
        <v>4</v>
      </c>
      <c r="D375" t="s">
        <v>4</v>
      </c>
      <c r="E375">
        <f t="shared" si="20"/>
        <v>23</v>
      </c>
      <c r="F375">
        <f t="shared" si="21"/>
        <v>0</v>
      </c>
      <c r="G375">
        <f t="shared" si="22"/>
        <v>1</v>
      </c>
      <c r="H375">
        <f t="shared" si="23"/>
        <v>1</v>
      </c>
    </row>
    <row r="376" spans="1:8">
      <c r="A376">
        <v>550233385</v>
      </c>
      <c r="B376" s="1">
        <v>42905.002083333333</v>
      </c>
      <c r="C376">
        <v>1</v>
      </c>
      <c r="D376" t="s">
        <v>5</v>
      </c>
      <c r="E376">
        <f t="shared" si="20"/>
        <v>0</v>
      </c>
      <c r="F376">
        <f t="shared" si="21"/>
        <v>0</v>
      </c>
      <c r="G376">
        <f t="shared" si="22"/>
        <v>2</v>
      </c>
      <c r="H376">
        <f t="shared" si="23"/>
        <v>0</v>
      </c>
    </row>
    <row r="377" spans="1:8">
      <c r="A377">
        <v>404217298</v>
      </c>
      <c r="B377" s="1">
        <v>42905.09375</v>
      </c>
      <c r="C377">
        <v>1</v>
      </c>
      <c r="D377" t="s">
        <v>5</v>
      </c>
      <c r="E377">
        <f t="shared" si="20"/>
        <v>2</v>
      </c>
      <c r="F377">
        <f t="shared" si="21"/>
        <v>0</v>
      </c>
      <c r="G377">
        <f t="shared" si="22"/>
        <v>2</v>
      </c>
      <c r="H377">
        <f t="shared" si="23"/>
        <v>0</v>
      </c>
    </row>
    <row r="378" spans="1:8">
      <c r="A378">
        <v>760909607</v>
      </c>
      <c r="B378" s="1">
        <v>42905.159722222219</v>
      </c>
      <c r="C378">
        <v>2</v>
      </c>
      <c r="D378" t="s">
        <v>5</v>
      </c>
      <c r="E378">
        <f t="shared" si="20"/>
        <v>3</v>
      </c>
      <c r="F378">
        <f t="shared" si="21"/>
        <v>0</v>
      </c>
      <c r="G378">
        <f t="shared" si="22"/>
        <v>2</v>
      </c>
      <c r="H378">
        <f t="shared" si="23"/>
        <v>0</v>
      </c>
    </row>
    <row r="379" spans="1:8">
      <c r="A379">
        <v>440613823</v>
      </c>
      <c r="B379" s="1">
        <v>42905.169444444444</v>
      </c>
      <c r="C379">
        <v>6</v>
      </c>
      <c r="D379" t="s">
        <v>5</v>
      </c>
      <c r="E379">
        <f t="shared" si="20"/>
        <v>4</v>
      </c>
      <c r="F379">
        <f t="shared" si="21"/>
        <v>0</v>
      </c>
      <c r="G379">
        <f t="shared" si="22"/>
        <v>2</v>
      </c>
      <c r="H379">
        <f t="shared" si="23"/>
        <v>0</v>
      </c>
    </row>
    <row r="380" spans="1:8">
      <c r="A380">
        <v>916131748</v>
      </c>
      <c r="B380" s="1">
        <v>42905.200694444444</v>
      </c>
      <c r="C380">
        <v>6</v>
      </c>
      <c r="D380" t="s">
        <v>6</v>
      </c>
      <c r="E380">
        <f t="shared" si="20"/>
        <v>4</v>
      </c>
      <c r="F380">
        <f t="shared" si="21"/>
        <v>0</v>
      </c>
      <c r="G380">
        <f t="shared" si="22"/>
        <v>2</v>
      </c>
      <c r="H380">
        <f t="shared" si="23"/>
        <v>0</v>
      </c>
    </row>
    <row r="381" spans="1:8">
      <c r="A381">
        <v>549330330</v>
      </c>
      <c r="B381" s="1">
        <v>42905.260416666664</v>
      </c>
      <c r="C381">
        <v>6</v>
      </c>
      <c r="D381" t="s">
        <v>4</v>
      </c>
      <c r="E381">
        <f t="shared" si="20"/>
        <v>6</v>
      </c>
      <c r="F381">
        <f t="shared" si="21"/>
        <v>0</v>
      </c>
      <c r="G381">
        <f t="shared" si="22"/>
        <v>2</v>
      </c>
      <c r="H381">
        <f t="shared" si="23"/>
        <v>0</v>
      </c>
    </row>
    <row r="382" spans="1:8">
      <c r="A382">
        <v>806139906</v>
      </c>
      <c r="B382" s="1">
        <v>42905.301388888889</v>
      </c>
      <c r="C382">
        <v>2</v>
      </c>
      <c r="D382" t="s">
        <v>5</v>
      </c>
      <c r="E382">
        <f t="shared" si="20"/>
        <v>7</v>
      </c>
      <c r="F382">
        <f t="shared" si="21"/>
        <v>0</v>
      </c>
      <c r="G382">
        <f t="shared" si="22"/>
        <v>2</v>
      </c>
      <c r="H382">
        <f t="shared" si="23"/>
        <v>0</v>
      </c>
    </row>
    <row r="383" spans="1:8">
      <c r="A383">
        <v>404506819</v>
      </c>
      <c r="B383" s="1">
        <v>42905.384722222225</v>
      </c>
      <c r="C383">
        <v>2</v>
      </c>
      <c r="D383" t="s">
        <v>5</v>
      </c>
      <c r="E383">
        <f t="shared" si="20"/>
        <v>9</v>
      </c>
      <c r="F383">
        <f t="shared" si="21"/>
        <v>0</v>
      </c>
      <c r="G383">
        <f t="shared" si="22"/>
        <v>2</v>
      </c>
      <c r="H383">
        <f t="shared" si="23"/>
        <v>0</v>
      </c>
    </row>
    <row r="384" spans="1:8">
      <c r="A384">
        <v>701388738</v>
      </c>
      <c r="B384" s="1">
        <v>42905.448611111111</v>
      </c>
      <c r="C384">
        <v>3</v>
      </c>
      <c r="D384" t="s">
        <v>6</v>
      </c>
      <c r="E384">
        <f t="shared" si="20"/>
        <v>10</v>
      </c>
      <c r="F384">
        <f t="shared" si="21"/>
        <v>0</v>
      </c>
      <c r="G384">
        <f t="shared" si="22"/>
        <v>2</v>
      </c>
      <c r="H384">
        <f t="shared" si="23"/>
        <v>0</v>
      </c>
    </row>
    <row r="385" spans="1:8">
      <c r="A385">
        <v>601427302</v>
      </c>
      <c r="B385" s="1">
        <v>42905.479861111111</v>
      </c>
      <c r="C385">
        <v>6</v>
      </c>
      <c r="D385" t="s">
        <v>6</v>
      </c>
      <c r="E385">
        <f t="shared" si="20"/>
        <v>11</v>
      </c>
      <c r="F385">
        <f t="shared" si="21"/>
        <v>0</v>
      </c>
      <c r="G385">
        <f t="shared" si="22"/>
        <v>2</v>
      </c>
      <c r="H385">
        <f t="shared" si="23"/>
        <v>0</v>
      </c>
    </row>
    <row r="386" spans="1:8">
      <c r="A386">
        <v>787796374</v>
      </c>
      <c r="B386" s="1">
        <v>42905.577777777777</v>
      </c>
      <c r="C386">
        <v>4</v>
      </c>
      <c r="D386" t="s">
        <v>4</v>
      </c>
      <c r="E386">
        <f t="shared" si="20"/>
        <v>13</v>
      </c>
      <c r="F386">
        <f t="shared" si="21"/>
        <v>0</v>
      </c>
      <c r="G386">
        <f t="shared" si="22"/>
        <v>2</v>
      </c>
      <c r="H386">
        <f t="shared" si="23"/>
        <v>0</v>
      </c>
    </row>
    <row r="387" spans="1:8">
      <c r="A387">
        <v>931343099</v>
      </c>
      <c r="B387" s="1">
        <v>42905.625</v>
      </c>
      <c r="C387">
        <v>3</v>
      </c>
      <c r="D387" t="s">
        <v>6</v>
      </c>
      <c r="E387">
        <f t="shared" ref="E387:E450" si="24">HOUR(B387)</f>
        <v>15</v>
      </c>
      <c r="F387">
        <f t="shared" ref="F387:F450" si="25">IF(OR(E387=16,E387=17),1,0)</f>
        <v>0</v>
      </c>
      <c r="G387">
        <f t="shared" ref="G387:G450" si="26">WEEKDAY(B387)</f>
        <v>2</v>
      </c>
      <c r="H387">
        <f t="shared" ref="H387:H450" si="27">IF(OR(G387=1,G387=7),1,0)</f>
        <v>0</v>
      </c>
    </row>
    <row r="388" spans="1:8">
      <c r="A388">
        <v>898172352</v>
      </c>
      <c r="B388" s="1">
        <v>42905.672222222223</v>
      </c>
      <c r="C388">
        <v>3</v>
      </c>
      <c r="D388" t="s">
        <v>4</v>
      </c>
      <c r="E388">
        <f t="shared" si="24"/>
        <v>16</v>
      </c>
      <c r="F388">
        <f t="shared" si="25"/>
        <v>1</v>
      </c>
      <c r="G388">
        <f t="shared" si="26"/>
        <v>2</v>
      </c>
      <c r="H388">
        <f t="shared" si="27"/>
        <v>0</v>
      </c>
    </row>
    <row r="389" spans="1:8">
      <c r="A389">
        <v>470661072</v>
      </c>
      <c r="B389" s="1">
        <v>42905.691666666666</v>
      </c>
      <c r="C389">
        <v>3</v>
      </c>
      <c r="D389" t="s">
        <v>4</v>
      </c>
      <c r="E389">
        <f t="shared" si="24"/>
        <v>16</v>
      </c>
      <c r="F389">
        <f t="shared" si="25"/>
        <v>1</v>
      </c>
      <c r="G389">
        <f t="shared" si="26"/>
        <v>2</v>
      </c>
      <c r="H389">
        <f t="shared" si="27"/>
        <v>0</v>
      </c>
    </row>
    <row r="390" spans="1:8">
      <c r="A390">
        <v>778793704</v>
      </c>
      <c r="B390" s="1">
        <v>42905.76458333333</v>
      </c>
      <c r="C390">
        <v>5</v>
      </c>
      <c r="D390" t="s">
        <v>5</v>
      </c>
      <c r="E390">
        <f t="shared" si="24"/>
        <v>18</v>
      </c>
      <c r="F390">
        <f t="shared" si="25"/>
        <v>0</v>
      </c>
      <c r="G390">
        <f t="shared" si="26"/>
        <v>2</v>
      </c>
      <c r="H390">
        <f t="shared" si="27"/>
        <v>0</v>
      </c>
    </row>
    <row r="391" spans="1:8">
      <c r="A391">
        <v>539695383</v>
      </c>
      <c r="B391" s="1">
        <v>42905.771527777775</v>
      </c>
      <c r="C391">
        <v>6</v>
      </c>
      <c r="D391" t="s">
        <v>5</v>
      </c>
      <c r="E391">
        <f t="shared" si="24"/>
        <v>18</v>
      </c>
      <c r="F391">
        <f t="shared" si="25"/>
        <v>0</v>
      </c>
      <c r="G391">
        <f t="shared" si="26"/>
        <v>2</v>
      </c>
      <c r="H391">
        <f t="shared" si="27"/>
        <v>0</v>
      </c>
    </row>
    <row r="392" spans="1:8">
      <c r="A392">
        <v>924469119</v>
      </c>
      <c r="B392" s="1">
        <v>42905.820833333331</v>
      </c>
      <c r="C392">
        <v>6</v>
      </c>
      <c r="D392" t="s">
        <v>6</v>
      </c>
      <c r="E392">
        <f t="shared" si="24"/>
        <v>19</v>
      </c>
      <c r="F392">
        <f t="shared" si="25"/>
        <v>0</v>
      </c>
      <c r="G392">
        <f t="shared" si="26"/>
        <v>2</v>
      </c>
      <c r="H392">
        <f t="shared" si="27"/>
        <v>0</v>
      </c>
    </row>
    <row r="393" spans="1:8">
      <c r="A393">
        <v>407112250</v>
      </c>
      <c r="B393" s="1">
        <v>42905.859027777777</v>
      </c>
      <c r="C393">
        <v>6</v>
      </c>
      <c r="D393" t="s">
        <v>6</v>
      </c>
      <c r="E393">
        <f t="shared" si="24"/>
        <v>20</v>
      </c>
      <c r="F393">
        <f t="shared" si="25"/>
        <v>0</v>
      </c>
      <c r="G393">
        <f t="shared" si="26"/>
        <v>2</v>
      </c>
      <c r="H393">
        <f t="shared" si="27"/>
        <v>0</v>
      </c>
    </row>
    <row r="394" spans="1:8">
      <c r="A394">
        <v>561799490</v>
      </c>
      <c r="B394" s="1">
        <v>42905.861111111109</v>
      </c>
      <c r="C394">
        <v>3</v>
      </c>
      <c r="D394" t="s">
        <v>5</v>
      </c>
      <c r="E394">
        <f t="shared" si="24"/>
        <v>20</v>
      </c>
      <c r="F394">
        <f t="shared" si="25"/>
        <v>0</v>
      </c>
      <c r="G394">
        <f t="shared" si="26"/>
        <v>2</v>
      </c>
      <c r="H394">
        <f t="shared" si="27"/>
        <v>0</v>
      </c>
    </row>
    <row r="395" spans="1:8">
      <c r="A395">
        <v>880057390</v>
      </c>
      <c r="B395" s="1">
        <v>42905.883333333331</v>
      </c>
      <c r="C395">
        <v>5</v>
      </c>
      <c r="D395" t="s">
        <v>4</v>
      </c>
      <c r="E395">
        <f t="shared" si="24"/>
        <v>21</v>
      </c>
      <c r="F395">
        <f t="shared" si="25"/>
        <v>0</v>
      </c>
      <c r="G395">
        <f t="shared" si="26"/>
        <v>2</v>
      </c>
      <c r="H395">
        <f t="shared" si="27"/>
        <v>0</v>
      </c>
    </row>
    <row r="396" spans="1:8">
      <c r="A396">
        <v>596690200</v>
      </c>
      <c r="B396" s="1">
        <v>42905.945138888892</v>
      </c>
      <c r="C396">
        <v>4</v>
      </c>
      <c r="D396" t="s">
        <v>4</v>
      </c>
      <c r="E396">
        <f t="shared" si="24"/>
        <v>22</v>
      </c>
      <c r="F396">
        <f t="shared" si="25"/>
        <v>0</v>
      </c>
      <c r="G396">
        <f t="shared" si="26"/>
        <v>2</v>
      </c>
      <c r="H396">
        <f t="shared" si="27"/>
        <v>0</v>
      </c>
    </row>
    <row r="397" spans="1:8">
      <c r="A397">
        <v>583008745</v>
      </c>
      <c r="B397" s="1">
        <v>42905.951388888891</v>
      </c>
      <c r="C397">
        <v>1</v>
      </c>
      <c r="D397" t="s">
        <v>5</v>
      </c>
      <c r="E397">
        <f t="shared" si="24"/>
        <v>22</v>
      </c>
      <c r="F397">
        <f t="shared" si="25"/>
        <v>0</v>
      </c>
      <c r="G397">
        <f t="shared" si="26"/>
        <v>2</v>
      </c>
      <c r="H397">
        <f t="shared" si="27"/>
        <v>0</v>
      </c>
    </row>
    <row r="398" spans="1:8">
      <c r="A398">
        <v>792826733</v>
      </c>
      <c r="B398" s="1">
        <v>42906.000694444447</v>
      </c>
      <c r="C398">
        <v>5</v>
      </c>
      <c r="D398" t="s">
        <v>5</v>
      </c>
      <c r="E398">
        <f t="shared" si="24"/>
        <v>0</v>
      </c>
      <c r="F398">
        <f t="shared" si="25"/>
        <v>0</v>
      </c>
      <c r="G398">
        <f t="shared" si="26"/>
        <v>3</v>
      </c>
      <c r="H398">
        <f t="shared" si="27"/>
        <v>0</v>
      </c>
    </row>
    <row r="399" spans="1:8">
      <c r="A399">
        <v>824997804</v>
      </c>
      <c r="B399" s="1">
        <v>42906.03125</v>
      </c>
      <c r="C399">
        <v>5</v>
      </c>
      <c r="D399" t="s">
        <v>5</v>
      </c>
      <c r="E399">
        <f t="shared" si="24"/>
        <v>0</v>
      </c>
      <c r="F399">
        <f t="shared" si="25"/>
        <v>0</v>
      </c>
      <c r="G399">
        <f t="shared" si="26"/>
        <v>3</v>
      </c>
      <c r="H399">
        <f t="shared" si="27"/>
        <v>0</v>
      </c>
    </row>
    <row r="400" spans="1:8">
      <c r="A400">
        <v>753519338</v>
      </c>
      <c r="B400" s="1">
        <v>42906.09097222222</v>
      </c>
      <c r="C400">
        <v>6</v>
      </c>
      <c r="D400" t="s">
        <v>5</v>
      </c>
      <c r="E400">
        <f t="shared" si="24"/>
        <v>2</v>
      </c>
      <c r="F400">
        <f t="shared" si="25"/>
        <v>0</v>
      </c>
      <c r="G400">
        <f t="shared" si="26"/>
        <v>3</v>
      </c>
      <c r="H400">
        <f t="shared" si="27"/>
        <v>0</v>
      </c>
    </row>
    <row r="401" spans="1:8">
      <c r="A401">
        <v>484679513</v>
      </c>
      <c r="B401" s="1">
        <v>42906.132638888892</v>
      </c>
      <c r="C401">
        <v>6</v>
      </c>
      <c r="D401" t="s">
        <v>5</v>
      </c>
      <c r="E401">
        <f t="shared" si="24"/>
        <v>3</v>
      </c>
      <c r="F401">
        <f t="shared" si="25"/>
        <v>0</v>
      </c>
      <c r="G401">
        <f t="shared" si="26"/>
        <v>3</v>
      </c>
      <c r="H401">
        <f t="shared" si="27"/>
        <v>0</v>
      </c>
    </row>
    <row r="402" spans="1:8">
      <c r="A402">
        <v>821503911</v>
      </c>
      <c r="B402" s="1">
        <v>42906.17291666667</v>
      </c>
      <c r="C402">
        <v>5</v>
      </c>
      <c r="D402" t="s">
        <v>6</v>
      </c>
      <c r="E402">
        <f t="shared" si="24"/>
        <v>4</v>
      </c>
      <c r="F402">
        <f t="shared" si="25"/>
        <v>0</v>
      </c>
      <c r="G402">
        <f t="shared" si="26"/>
        <v>3</v>
      </c>
      <c r="H402">
        <f t="shared" si="27"/>
        <v>0</v>
      </c>
    </row>
    <row r="403" spans="1:8">
      <c r="A403">
        <v>630426575</v>
      </c>
      <c r="B403" s="1">
        <v>42906.236805555556</v>
      </c>
      <c r="C403">
        <v>6</v>
      </c>
      <c r="D403" t="s">
        <v>4</v>
      </c>
      <c r="E403">
        <f t="shared" si="24"/>
        <v>5</v>
      </c>
      <c r="F403">
        <f t="shared" si="25"/>
        <v>0</v>
      </c>
      <c r="G403">
        <f t="shared" si="26"/>
        <v>3</v>
      </c>
      <c r="H403">
        <f t="shared" si="27"/>
        <v>0</v>
      </c>
    </row>
    <row r="404" spans="1:8">
      <c r="A404">
        <v>464229154</v>
      </c>
      <c r="B404" s="1">
        <v>42906.334027777775</v>
      </c>
      <c r="C404">
        <v>5</v>
      </c>
      <c r="D404" t="s">
        <v>5</v>
      </c>
      <c r="E404">
        <f t="shared" si="24"/>
        <v>8</v>
      </c>
      <c r="F404">
        <f t="shared" si="25"/>
        <v>0</v>
      </c>
      <c r="G404">
        <f t="shared" si="26"/>
        <v>3</v>
      </c>
      <c r="H404">
        <f t="shared" si="27"/>
        <v>0</v>
      </c>
    </row>
    <row r="405" spans="1:8">
      <c r="A405">
        <v>832645975</v>
      </c>
      <c r="B405" s="1">
        <v>42906.35833333333</v>
      </c>
      <c r="C405">
        <v>3</v>
      </c>
      <c r="D405" t="s">
        <v>5</v>
      </c>
      <c r="E405">
        <f t="shared" si="24"/>
        <v>8</v>
      </c>
      <c r="F405">
        <f t="shared" si="25"/>
        <v>0</v>
      </c>
      <c r="G405">
        <f t="shared" si="26"/>
        <v>3</v>
      </c>
      <c r="H405">
        <f t="shared" si="27"/>
        <v>0</v>
      </c>
    </row>
    <row r="406" spans="1:8">
      <c r="A406">
        <v>622659709</v>
      </c>
      <c r="B406" s="1">
        <v>42906.370138888888</v>
      </c>
      <c r="C406">
        <v>2</v>
      </c>
      <c r="D406" t="s">
        <v>6</v>
      </c>
      <c r="E406">
        <f t="shared" si="24"/>
        <v>8</v>
      </c>
      <c r="F406">
        <f t="shared" si="25"/>
        <v>0</v>
      </c>
      <c r="G406">
        <f t="shared" si="26"/>
        <v>3</v>
      </c>
      <c r="H406">
        <f t="shared" si="27"/>
        <v>0</v>
      </c>
    </row>
    <row r="407" spans="1:8">
      <c r="A407">
        <v>693582611</v>
      </c>
      <c r="B407" s="1">
        <v>42906.40347222222</v>
      </c>
      <c r="C407">
        <v>1</v>
      </c>
      <c r="D407" t="s">
        <v>6</v>
      </c>
      <c r="E407">
        <f t="shared" si="24"/>
        <v>9</v>
      </c>
      <c r="F407">
        <f t="shared" si="25"/>
        <v>0</v>
      </c>
      <c r="G407">
        <f t="shared" si="26"/>
        <v>3</v>
      </c>
      <c r="H407">
        <f t="shared" si="27"/>
        <v>0</v>
      </c>
    </row>
    <row r="408" spans="1:8">
      <c r="A408">
        <v>957135320</v>
      </c>
      <c r="B408" s="1">
        <v>42906.404166666667</v>
      </c>
      <c r="C408">
        <v>3</v>
      </c>
      <c r="D408" t="s">
        <v>4</v>
      </c>
      <c r="E408">
        <f t="shared" si="24"/>
        <v>9</v>
      </c>
      <c r="F408">
        <f t="shared" si="25"/>
        <v>0</v>
      </c>
      <c r="G408">
        <f t="shared" si="26"/>
        <v>3</v>
      </c>
      <c r="H408">
        <f t="shared" si="27"/>
        <v>0</v>
      </c>
    </row>
    <row r="409" spans="1:8">
      <c r="A409">
        <v>834167039</v>
      </c>
      <c r="B409" s="1">
        <v>42906.436805555553</v>
      </c>
      <c r="C409">
        <v>1</v>
      </c>
      <c r="D409" t="s">
        <v>4</v>
      </c>
      <c r="E409">
        <f t="shared" si="24"/>
        <v>10</v>
      </c>
      <c r="F409">
        <f t="shared" si="25"/>
        <v>0</v>
      </c>
      <c r="G409">
        <f t="shared" si="26"/>
        <v>3</v>
      </c>
      <c r="H409">
        <f t="shared" si="27"/>
        <v>0</v>
      </c>
    </row>
    <row r="410" spans="1:8">
      <c r="A410">
        <v>893563189</v>
      </c>
      <c r="B410" s="1">
        <v>42906.522916666669</v>
      </c>
      <c r="C410">
        <v>3</v>
      </c>
      <c r="D410" t="s">
        <v>5</v>
      </c>
      <c r="E410">
        <f t="shared" si="24"/>
        <v>12</v>
      </c>
      <c r="F410">
        <f t="shared" si="25"/>
        <v>0</v>
      </c>
      <c r="G410">
        <f t="shared" si="26"/>
        <v>3</v>
      </c>
      <c r="H410">
        <f t="shared" si="27"/>
        <v>0</v>
      </c>
    </row>
    <row r="411" spans="1:8">
      <c r="A411">
        <v>497263087</v>
      </c>
      <c r="B411" s="1">
        <v>42906.615277777775</v>
      </c>
      <c r="C411">
        <v>6</v>
      </c>
      <c r="D411" t="s">
        <v>5</v>
      </c>
      <c r="E411">
        <f t="shared" si="24"/>
        <v>14</v>
      </c>
      <c r="F411">
        <f t="shared" si="25"/>
        <v>0</v>
      </c>
      <c r="G411">
        <f t="shared" si="26"/>
        <v>3</v>
      </c>
      <c r="H411">
        <f t="shared" si="27"/>
        <v>0</v>
      </c>
    </row>
    <row r="412" spans="1:8">
      <c r="A412">
        <v>641591546</v>
      </c>
      <c r="B412" s="1">
        <v>42906.625</v>
      </c>
      <c r="C412">
        <v>6</v>
      </c>
      <c r="D412" t="s">
        <v>6</v>
      </c>
      <c r="E412">
        <f t="shared" si="24"/>
        <v>15</v>
      </c>
      <c r="F412">
        <f t="shared" si="25"/>
        <v>0</v>
      </c>
      <c r="G412">
        <f t="shared" si="26"/>
        <v>3</v>
      </c>
      <c r="H412">
        <f t="shared" si="27"/>
        <v>0</v>
      </c>
    </row>
    <row r="413" spans="1:8">
      <c r="A413">
        <v>735248382</v>
      </c>
      <c r="B413" s="1">
        <v>42906.678472222222</v>
      </c>
      <c r="C413">
        <v>1</v>
      </c>
      <c r="D413" t="s">
        <v>4</v>
      </c>
      <c r="E413">
        <f t="shared" si="24"/>
        <v>16</v>
      </c>
      <c r="F413">
        <f t="shared" si="25"/>
        <v>1</v>
      </c>
      <c r="G413">
        <f t="shared" si="26"/>
        <v>3</v>
      </c>
      <c r="H413">
        <f t="shared" si="27"/>
        <v>0</v>
      </c>
    </row>
    <row r="414" spans="1:8">
      <c r="A414">
        <v>813642783</v>
      </c>
      <c r="B414" s="1">
        <v>42906.693749999999</v>
      </c>
      <c r="C414">
        <v>2</v>
      </c>
      <c r="D414" t="s">
        <v>5</v>
      </c>
      <c r="E414">
        <f t="shared" si="24"/>
        <v>16</v>
      </c>
      <c r="F414">
        <f t="shared" si="25"/>
        <v>1</v>
      </c>
      <c r="G414">
        <f t="shared" si="26"/>
        <v>3</v>
      </c>
      <c r="H414">
        <f t="shared" si="27"/>
        <v>0</v>
      </c>
    </row>
    <row r="415" spans="1:8">
      <c r="A415">
        <v>481225108</v>
      </c>
      <c r="B415" s="1">
        <v>42906.759027777778</v>
      </c>
      <c r="C415">
        <v>4</v>
      </c>
      <c r="D415" t="s">
        <v>5</v>
      </c>
      <c r="E415">
        <f t="shared" si="24"/>
        <v>18</v>
      </c>
      <c r="F415">
        <f t="shared" si="25"/>
        <v>0</v>
      </c>
      <c r="G415">
        <f t="shared" si="26"/>
        <v>3</v>
      </c>
      <c r="H415">
        <f t="shared" si="27"/>
        <v>0</v>
      </c>
    </row>
    <row r="416" spans="1:8">
      <c r="A416">
        <v>886148315</v>
      </c>
      <c r="B416" s="1">
        <v>42906.771527777775</v>
      </c>
      <c r="C416">
        <v>6</v>
      </c>
      <c r="D416" t="s">
        <v>6</v>
      </c>
      <c r="E416">
        <f t="shared" si="24"/>
        <v>18</v>
      </c>
      <c r="F416">
        <f t="shared" si="25"/>
        <v>0</v>
      </c>
      <c r="G416">
        <f t="shared" si="26"/>
        <v>3</v>
      </c>
      <c r="H416">
        <f t="shared" si="27"/>
        <v>0</v>
      </c>
    </row>
    <row r="417" spans="1:8">
      <c r="A417">
        <v>917611564</v>
      </c>
      <c r="B417" s="1">
        <v>42906.863194444442</v>
      </c>
      <c r="C417">
        <v>5</v>
      </c>
      <c r="D417" t="s">
        <v>6</v>
      </c>
      <c r="E417">
        <f t="shared" si="24"/>
        <v>20</v>
      </c>
      <c r="F417">
        <f t="shared" si="25"/>
        <v>0</v>
      </c>
      <c r="G417">
        <f t="shared" si="26"/>
        <v>3</v>
      </c>
      <c r="H417">
        <f t="shared" si="27"/>
        <v>0</v>
      </c>
    </row>
    <row r="418" spans="1:8">
      <c r="A418">
        <v>894305320</v>
      </c>
      <c r="B418" s="1">
        <v>42906.929861111108</v>
      </c>
      <c r="C418">
        <v>4</v>
      </c>
      <c r="D418" t="s">
        <v>4</v>
      </c>
      <c r="E418">
        <f t="shared" si="24"/>
        <v>22</v>
      </c>
      <c r="F418">
        <f t="shared" si="25"/>
        <v>0</v>
      </c>
      <c r="G418">
        <f t="shared" si="26"/>
        <v>3</v>
      </c>
      <c r="H418">
        <f t="shared" si="27"/>
        <v>0</v>
      </c>
    </row>
    <row r="419" spans="1:8">
      <c r="A419">
        <v>564950498</v>
      </c>
      <c r="B419" s="1">
        <v>42906.950694444444</v>
      </c>
      <c r="C419">
        <v>6</v>
      </c>
      <c r="D419" t="s">
        <v>4</v>
      </c>
      <c r="E419">
        <f t="shared" si="24"/>
        <v>22</v>
      </c>
      <c r="F419">
        <f t="shared" si="25"/>
        <v>0</v>
      </c>
      <c r="G419">
        <f t="shared" si="26"/>
        <v>3</v>
      </c>
      <c r="H419">
        <f t="shared" si="27"/>
        <v>0</v>
      </c>
    </row>
    <row r="420" spans="1:8">
      <c r="A420">
        <v>951599875</v>
      </c>
      <c r="B420" s="1">
        <v>42906.981944444444</v>
      </c>
      <c r="C420">
        <v>5</v>
      </c>
      <c r="D420" t="s">
        <v>5</v>
      </c>
      <c r="E420">
        <f t="shared" si="24"/>
        <v>23</v>
      </c>
      <c r="F420">
        <f t="shared" si="25"/>
        <v>0</v>
      </c>
      <c r="G420">
        <f t="shared" si="26"/>
        <v>3</v>
      </c>
      <c r="H420">
        <f t="shared" si="27"/>
        <v>0</v>
      </c>
    </row>
    <row r="421" spans="1:8">
      <c r="A421">
        <v>939802576</v>
      </c>
      <c r="B421" s="1">
        <v>42907.03402777778</v>
      </c>
      <c r="C421">
        <v>1</v>
      </c>
      <c r="D421" t="s">
        <v>5</v>
      </c>
      <c r="E421">
        <f t="shared" si="24"/>
        <v>0</v>
      </c>
      <c r="F421">
        <f t="shared" si="25"/>
        <v>0</v>
      </c>
      <c r="G421">
        <f t="shared" si="26"/>
        <v>4</v>
      </c>
      <c r="H421">
        <f t="shared" si="27"/>
        <v>0</v>
      </c>
    </row>
    <row r="422" spans="1:8">
      <c r="A422">
        <v>519234737</v>
      </c>
      <c r="B422" s="1">
        <v>42907.055555555555</v>
      </c>
      <c r="C422">
        <v>1</v>
      </c>
      <c r="D422" t="s">
        <v>5</v>
      </c>
      <c r="E422">
        <f t="shared" si="24"/>
        <v>1</v>
      </c>
      <c r="F422">
        <f t="shared" si="25"/>
        <v>0</v>
      </c>
      <c r="G422">
        <f t="shared" si="26"/>
        <v>4</v>
      </c>
      <c r="H422">
        <f t="shared" si="27"/>
        <v>0</v>
      </c>
    </row>
    <row r="423" spans="1:8">
      <c r="A423">
        <v>558056442</v>
      </c>
      <c r="B423" s="1">
        <v>42907.102083333331</v>
      </c>
      <c r="C423">
        <v>2</v>
      </c>
      <c r="D423" t="s">
        <v>5</v>
      </c>
      <c r="E423">
        <f t="shared" si="24"/>
        <v>2</v>
      </c>
      <c r="F423">
        <f t="shared" si="25"/>
        <v>0</v>
      </c>
      <c r="G423">
        <f t="shared" si="26"/>
        <v>4</v>
      </c>
      <c r="H423">
        <f t="shared" si="27"/>
        <v>0</v>
      </c>
    </row>
    <row r="424" spans="1:8">
      <c r="A424">
        <v>470369511</v>
      </c>
      <c r="B424" s="1">
        <v>42907.15902777778</v>
      </c>
      <c r="C424">
        <v>6</v>
      </c>
      <c r="D424" t="s">
        <v>6</v>
      </c>
      <c r="E424">
        <f t="shared" si="24"/>
        <v>3</v>
      </c>
      <c r="F424">
        <f t="shared" si="25"/>
        <v>0</v>
      </c>
      <c r="G424">
        <f t="shared" si="26"/>
        <v>4</v>
      </c>
      <c r="H424">
        <f t="shared" si="27"/>
        <v>0</v>
      </c>
    </row>
    <row r="425" spans="1:8">
      <c r="A425">
        <v>506413530</v>
      </c>
      <c r="B425" s="1">
        <v>42907.159722222219</v>
      </c>
      <c r="C425">
        <v>2</v>
      </c>
      <c r="D425" t="s">
        <v>4</v>
      </c>
      <c r="E425">
        <f t="shared" si="24"/>
        <v>3</v>
      </c>
      <c r="F425">
        <f t="shared" si="25"/>
        <v>0</v>
      </c>
      <c r="G425">
        <f t="shared" si="26"/>
        <v>4</v>
      </c>
      <c r="H425">
        <f t="shared" si="27"/>
        <v>0</v>
      </c>
    </row>
    <row r="426" spans="1:8">
      <c r="A426">
        <v>445000794</v>
      </c>
      <c r="B426" s="1">
        <v>42907.160416666666</v>
      </c>
      <c r="C426">
        <v>2</v>
      </c>
      <c r="D426" t="s">
        <v>5</v>
      </c>
      <c r="E426">
        <f t="shared" si="24"/>
        <v>3</v>
      </c>
      <c r="F426">
        <f t="shared" si="25"/>
        <v>0</v>
      </c>
      <c r="G426">
        <f t="shared" si="26"/>
        <v>4</v>
      </c>
      <c r="H426">
        <f t="shared" si="27"/>
        <v>0</v>
      </c>
    </row>
    <row r="427" spans="1:8">
      <c r="A427">
        <v>877486007</v>
      </c>
      <c r="B427" s="1">
        <v>42907.196527777778</v>
      </c>
      <c r="C427">
        <v>3</v>
      </c>
      <c r="D427" t="s">
        <v>5</v>
      </c>
      <c r="E427">
        <f t="shared" si="24"/>
        <v>4</v>
      </c>
      <c r="F427">
        <f t="shared" si="25"/>
        <v>0</v>
      </c>
      <c r="G427">
        <f t="shared" si="26"/>
        <v>4</v>
      </c>
      <c r="H427">
        <f t="shared" si="27"/>
        <v>0</v>
      </c>
    </row>
    <row r="428" spans="1:8">
      <c r="A428">
        <v>841132434</v>
      </c>
      <c r="B428" s="1">
        <v>42907.228472222225</v>
      </c>
      <c r="C428">
        <v>2</v>
      </c>
      <c r="D428" t="s">
        <v>6</v>
      </c>
      <c r="E428">
        <f t="shared" si="24"/>
        <v>5</v>
      </c>
      <c r="F428">
        <f t="shared" si="25"/>
        <v>0</v>
      </c>
      <c r="G428">
        <f t="shared" si="26"/>
        <v>4</v>
      </c>
      <c r="H428">
        <f t="shared" si="27"/>
        <v>0</v>
      </c>
    </row>
    <row r="429" spans="1:8">
      <c r="A429">
        <v>649331617</v>
      </c>
      <c r="B429" s="1">
        <v>42907.243750000001</v>
      </c>
      <c r="C429">
        <v>3</v>
      </c>
      <c r="D429" t="s">
        <v>6</v>
      </c>
      <c r="E429">
        <f t="shared" si="24"/>
        <v>5</v>
      </c>
      <c r="F429">
        <f t="shared" si="25"/>
        <v>0</v>
      </c>
      <c r="G429">
        <f t="shared" si="26"/>
        <v>4</v>
      </c>
      <c r="H429">
        <f t="shared" si="27"/>
        <v>0</v>
      </c>
    </row>
    <row r="430" spans="1:8">
      <c r="A430">
        <v>749334956</v>
      </c>
      <c r="B430" s="1">
        <v>42907.259722222225</v>
      </c>
      <c r="C430">
        <v>4</v>
      </c>
      <c r="D430" t="s">
        <v>4</v>
      </c>
      <c r="E430">
        <f t="shared" si="24"/>
        <v>6</v>
      </c>
      <c r="F430">
        <f t="shared" si="25"/>
        <v>0</v>
      </c>
      <c r="G430">
        <f t="shared" si="26"/>
        <v>4</v>
      </c>
      <c r="H430">
        <f t="shared" si="27"/>
        <v>0</v>
      </c>
    </row>
    <row r="431" spans="1:8">
      <c r="A431">
        <v>863289533</v>
      </c>
      <c r="B431" s="1">
        <v>42907.345138888886</v>
      </c>
      <c r="C431">
        <v>1</v>
      </c>
      <c r="D431" t="s">
        <v>4</v>
      </c>
      <c r="E431">
        <f t="shared" si="24"/>
        <v>8</v>
      </c>
      <c r="F431">
        <f t="shared" si="25"/>
        <v>0</v>
      </c>
      <c r="G431">
        <f t="shared" si="26"/>
        <v>4</v>
      </c>
      <c r="H431">
        <f t="shared" si="27"/>
        <v>0</v>
      </c>
    </row>
    <row r="432" spans="1:8">
      <c r="A432">
        <v>607512980</v>
      </c>
      <c r="B432" s="1">
        <v>42907.350694444445</v>
      </c>
      <c r="C432">
        <v>4</v>
      </c>
      <c r="D432" t="s">
        <v>5</v>
      </c>
      <c r="E432">
        <f t="shared" si="24"/>
        <v>8</v>
      </c>
      <c r="F432">
        <f t="shared" si="25"/>
        <v>0</v>
      </c>
      <c r="G432">
        <f t="shared" si="26"/>
        <v>4</v>
      </c>
      <c r="H432">
        <f t="shared" si="27"/>
        <v>0</v>
      </c>
    </row>
    <row r="433" spans="1:8">
      <c r="A433">
        <v>429775040</v>
      </c>
      <c r="B433" s="1">
        <v>42907.356249999997</v>
      </c>
      <c r="C433">
        <v>3</v>
      </c>
      <c r="D433" t="s">
        <v>5</v>
      </c>
      <c r="E433">
        <f t="shared" si="24"/>
        <v>8</v>
      </c>
      <c r="F433">
        <f t="shared" si="25"/>
        <v>0</v>
      </c>
      <c r="G433">
        <f t="shared" si="26"/>
        <v>4</v>
      </c>
      <c r="H433">
        <f t="shared" si="27"/>
        <v>0</v>
      </c>
    </row>
    <row r="434" spans="1:8">
      <c r="A434">
        <v>461899668</v>
      </c>
      <c r="B434" s="1">
        <v>42907.404166666667</v>
      </c>
      <c r="C434">
        <v>1</v>
      </c>
      <c r="D434" t="s">
        <v>5</v>
      </c>
      <c r="E434">
        <f t="shared" si="24"/>
        <v>9</v>
      </c>
      <c r="F434">
        <f t="shared" si="25"/>
        <v>0</v>
      </c>
      <c r="G434">
        <f t="shared" si="26"/>
        <v>4</v>
      </c>
      <c r="H434">
        <f t="shared" si="27"/>
        <v>0</v>
      </c>
    </row>
    <row r="435" spans="1:8">
      <c r="A435">
        <v>526857160</v>
      </c>
      <c r="B435" s="1">
        <v>42907.625</v>
      </c>
      <c r="C435">
        <v>4</v>
      </c>
      <c r="D435" t="s">
        <v>6</v>
      </c>
      <c r="E435">
        <f t="shared" si="24"/>
        <v>15</v>
      </c>
      <c r="F435">
        <f t="shared" si="25"/>
        <v>0</v>
      </c>
      <c r="G435">
        <f t="shared" si="26"/>
        <v>4</v>
      </c>
      <c r="H435">
        <f t="shared" si="27"/>
        <v>0</v>
      </c>
    </row>
    <row r="436" spans="1:8">
      <c r="A436">
        <v>863358985</v>
      </c>
      <c r="B436" s="1">
        <v>42907.686111111114</v>
      </c>
      <c r="C436">
        <v>1</v>
      </c>
      <c r="D436" t="s">
        <v>4</v>
      </c>
      <c r="E436">
        <f t="shared" si="24"/>
        <v>16</v>
      </c>
      <c r="F436">
        <f t="shared" si="25"/>
        <v>1</v>
      </c>
      <c r="G436">
        <f t="shared" si="26"/>
        <v>4</v>
      </c>
      <c r="H436">
        <f t="shared" si="27"/>
        <v>0</v>
      </c>
    </row>
    <row r="437" spans="1:8">
      <c r="A437">
        <v>985645574</v>
      </c>
      <c r="B437" s="1">
        <v>42907.742361111108</v>
      </c>
      <c r="C437">
        <v>1</v>
      </c>
      <c r="D437" t="s">
        <v>5</v>
      </c>
      <c r="E437">
        <f t="shared" si="24"/>
        <v>17</v>
      </c>
      <c r="F437">
        <f t="shared" si="25"/>
        <v>1</v>
      </c>
      <c r="G437">
        <f t="shared" si="26"/>
        <v>4</v>
      </c>
      <c r="H437">
        <f t="shared" si="27"/>
        <v>0</v>
      </c>
    </row>
    <row r="438" spans="1:8">
      <c r="A438">
        <v>424565017</v>
      </c>
      <c r="B438" s="1">
        <v>42907.758333333331</v>
      </c>
      <c r="C438">
        <v>5</v>
      </c>
      <c r="D438" t="s">
        <v>6</v>
      </c>
      <c r="E438">
        <f t="shared" si="24"/>
        <v>18</v>
      </c>
      <c r="F438">
        <f t="shared" si="25"/>
        <v>0</v>
      </c>
      <c r="G438">
        <f t="shared" si="26"/>
        <v>4</v>
      </c>
      <c r="H438">
        <f t="shared" si="27"/>
        <v>0</v>
      </c>
    </row>
    <row r="439" spans="1:8">
      <c r="A439">
        <v>454582442</v>
      </c>
      <c r="B439" s="1">
        <v>42907.799305555556</v>
      </c>
      <c r="C439">
        <v>3</v>
      </c>
      <c r="D439" t="s">
        <v>6</v>
      </c>
      <c r="E439">
        <f t="shared" si="24"/>
        <v>19</v>
      </c>
      <c r="F439">
        <f t="shared" si="25"/>
        <v>0</v>
      </c>
      <c r="G439">
        <f t="shared" si="26"/>
        <v>4</v>
      </c>
      <c r="H439">
        <f t="shared" si="27"/>
        <v>0</v>
      </c>
    </row>
    <row r="440" spans="1:8">
      <c r="A440">
        <v>696905596</v>
      </c>
      <c r="B440" s="1">
        <v>42907.856249999997</v>
      </c>
      <c r="C440">
        <v>2</v>
      </c>
      <c r="D440" t="s">
        <v>4</v>
      </c>
      <c r="E440">
        <f t="shared" si="24"/>
        <v>20</v>
      </c>
      <c r="F440">
        <f t="shared" si="25"/>
        <v>0</v>
      </c>
      <c r="G440">
        <f t="shared" si="26"/>
        <v>4</v>
      </c>
      <c r="H440">
        <f t="shared" si="27"/>
        <v>0</v>
      </c>
    </row>
    <row r="441" spans="1:8">
      <c r="A441">
        <v>948676112</v>
      </c>
      <c r="B441" s="1">
        <v>42907.917361111111</v>
      </c>
      <c r="C441">
        <v>3</v>
      </c>
      <c r="D441" t="s">
        <v>4</v>
      </c>
      <c r="E441">
        <f t="shared" si="24"/>
        <v>22</v>
      </c>
      <c r="F441">
        <f t="shared" si="25"/>
        <v>0</v>
      </c>
      <c r="G441">
        <f t="shared" si="26"/>
        <v>4</v>
      </c>
      <c r="H441">
        <f t="shared" si="27"/>
        <v>0</v>
      </c>
    </row>
    <row r="442" spans="1:8">
      <c r="A442">
        <v>514312745</v>
      </c>
      <c r="B442" s="1">
        <v>42907.933333333334</v>
      </c>
      <c r="C442">
        <v>6</v>
      </c>
      <c r="D442" t="s">
        <v>5</v>
      </c>
      <c r="E442">
        <f t="shared" si="24"/>
        <v>22</v>
      </c>
      <c r="F442">
        <f t="shared" si="25"/>
        <v>0</v>
      </c>
      <c r="G442">
        <f t="shared" si="26"/>
        <v>4</v>
      </c>
      <c r="H442">
        <f t="shared" si="27"/>
        <v>0</v>
      </c>
    </row>
    <row r="443" spans="1:8">
      <c r="A443">
        <v>748231234</v>
      </c>
      <c r="B443" s="1">
        <v>42907.9375</v>
      </c>
      <c r="C443">
        <v>4</v>
      </c>
      <c r="D443" t="s">
        <v>5</v>
      </c>
      <c r="E443">
        <f t="shared" si="24"/>
        <v>22</v>
      </c>
      <c r="F443">
        <f t="shared" si="25"/>
        <v>0</v>
      </c>
      <c r="G443">
        <f t="shared" si="26"/>
        <v>4</v>
      </c>
      <c r="H443">
        <f t="shared" si="27"/>
        <v>0</v>
      </c>
    </row>
    <row r="444" spans="1:8">
      <c r="A444">
        <v>959320060</v>
      </c>
      <c r="B444" s="1">
        <v>42908.022916666669</v>
      </c>
      <c r="C444">
        <v>3</v>
      </c>
      <c r="D444" t="s">
        <v>5</v>
      </c>
      <c r="E444">
        <f t="shared" si="24"/>
        <v>0</v>
      </c>
      <c r="F444">
        <f t="shared" si="25"/>
        <v>0</v>
      </c>
      <c r="G444">
        <f t="shared" si="26"/>
        <v>5</v>
      </c>
      <c r="H444">
        <f t="shared" si="27"/>
        <v>0</v>
      </c>
    </row>
    <row r="445" spans="1:8">
      <c r="A445">
        <v>968851363</v>
      </c>
      <c r="B445" s="1">
        <v>42908.102777777778</v>
      </c>
      <c r="C445">
        <v>4</v>
      </c>
      <c r="D445" t="s">
        <v>5</v>
      </c>
      <c r="E445">
        <f t="shared" si="24"/>
        <v>2</v>
      </c>
      <c r="F445">
        <f t="shared" si="25"/>
        <v>0</v>
      </c>
      <c r="G445">
        <f t="shared" si="26"/>
        <v>5</v>
      </c>
      <c r="H445">
        <f t="shared" si="27"/>
        <v>0</v>
      </c>
    </row>
    <row r="446" spans="1:8">
      <c r="A446">
        <v>598697955</v>
      </c>
      <c r="B446" s="1">
        <v>42908.124305555553</v>
      </c>
      <c r="C446">
        <v>1</v>
      </c>
      <c r="D446" t="s">
        <v>6</v>
      </c>
      <c r="E446">
        <f t="shared" si="24"/>
        <v>2</v>
      </c>
      <c r="F446">
        <f t="shared" si="25"/>
        <v>0</v>
      </c>
      <c r="G446">
        <f t="shared" si="26"/>
        <v>5</v>
      </c>
      <c r="H446">
        <f t="shared" si="27"/>
        <v>0</v>
      </c>
    </row>
    <row r="447" spans="1:8">
      <c r="A447">
        <v>749077759</v>
      </c>
      <c r="B447" s="1">
        <v>42908.160416666666</v>
      </c>
      <c r="C447">
        <v>2</v>
      </c>
      <c r="D447" t="s">
        <v>4</v>
      </c>
      <c r="E447">
        <f t="shared" si="24"/>
        <v>3</v>
      </c>
      <c r="F447">
        <f t="shared" si="25"/>
        <v>0</v>
      </c>
      <c r="G447">
        <f t="shared" si="26"/>
        <v>5</v>
      </c>
      <c r="H447">
        <f t="shared" si="27"/>
        <v>0</v>
      </c>
    </row>
    <row r="448" spans="1:8">
      <c r="A448">
        <v>861023707</v>
      </c>
      <c r="B448" s="1">
        <v>42908.205555555556</v>
      </c>
      <c r="C448">
        <v>4</v>
      </c>
      <c r="D448" t="s">
        <v>5</v>
      </c>
      <c r="E448">
        <f t="shared" si="24"/>
        <v>4</v>
      </c>
      <c r="F448">
        <f t="shared" si="25"/>
        <v>0</v>
      </c>
      <c r="G448">
        <f t="shared" si="26"/>
        <v>5</v>
      </c>
      <c r="H448">
        <f t="shared" si="27"/>
        <v>0</v>
      </c>
    </row>
    <row r="449" spans="1:8">
      <c r="A449">
        <v>567030780</v>
      </c>
      <c r="B449" s="1">
        <v>42908.254166666666</v>
      </c>
      <c r="C449">
        <v>4</v>
      </c>
      <c r="D449" t="s">
        <v>5</v>
      </c>
      <c r="E449">
        <f t="shared" si="24"/>
        <v>6</v>
      </c>
      <c r="F449">
        <f t="shared" si="25"/>
        <v>0</v>
      </c>
      <c r="G449">
        <f t="shared" si="26"/>
        <v>5</v>
      </c>
      <c r="H449">
        <f t="shared" si="27"/>
        <v>0</v>
      </c>
    </row>
    <row r="450" spans="1:8">
      <c r="A450">
        <v>838569295</v>
      </c>
      <c r="B450" s="1">
        <v>42908.28125</v>
      </c>
      <c r="C450">
        <v>3</v>
      </c>
      <c r="D450" t="s">
        <v>6</v>
      </c>
      <c r="E450">
        <f t="shared" si="24"/>
        <v>6</v>
      </c>
      <c r="F450">
        <f t="shared" si="25"/>
        <v>0</v>
      </c>
      <c r="G450">
        <f t="shared" si="26"/>
        <v>5</v>
      </c>
      <c r="H450">
        <f t="shared" si="27"/>
        <v>0</v>
      </c>
    </row>
    <row r="451" spans="1:8">
      <c r="A451">
        <v>899769065</v>
      </c>
      <c r="B451" s="1">
        <v>42908.294444444444</v>
      </c>
      <c r="C451">
        <v>5</v>
      </c>
      <c r="D451" t="s">
        <v>6</v>
      </c>
      <c r="E451">
        <f t="shared" ref="E451:E514" si="28">HOUR(B451)</f>
        <v>7</v>
      </c>
      <c r="F451">
        <f t="shared" ref="F451:F514" si="29">IF(OR(E451=16,E451=17),1,0)</f>
        <v>0</v>
      </c>
      <c r="G451">
        <f t="shared" ref="G451:G514" si="30">WEEKDAY(B451)</f>
        <v>5</v>
      </c>
      <c r="H451">
        <f t="shared" ref="H451:H514" si="31">IF(OR(G451=1,G451=7),1,0)</f>
        <v>0</v>
      </c>
    </row>
    <row r="452" spans="1:8">
      <c r="A452">
        <v>417877992</v>
      </c>
      <c r="B452" s="1">
        <v>42908.316666666666</v>
      </c>
      <c r="C452">
        <v>4</v>
      </c>
      <c r="D452" t="s">
        <v>4</v>
      </c>
      <c r="E452">
        <f t="shared" si="28"/>
        <v>7</v>
      </c>
      <c r="F452">
        <f t="shared" si="29"/>
        <v>0</v>
      </c>
      <c r="G452">
        <f t="shared" si="30"/>
        <v>5</v>
      </c>
      <c r="H452">
        <f t="shared" si="31"/>
        <v>0</v>
      </c>
    </row>
    <row r="453" spans="1:8">
      <c r="A453">
        <v>808442845</v>
      </c>
      <c r="B453" s="1">
        <v>42908.326388888891</v>
      </c>
      <c r="C453">
        <v>2</v>
      </c>
      <c r="D453" t="s">
        <v>4</v>
      </c>
      <c r="E453">
        <f t="shared" si="28"/>
        <v>7</v>
      </c>
      <c r="F453">
        <f t="shared" si="29"/>
        <v>0</v>
      </c>
      <c r="G453">
        <f t="shared" si="30"/>
        <v>5</v>
      </c>
      <c r="H453">
        <f t="shared" si="31"/>
        <v>0</v>
      </c>
    </row>
    <row r="454" spans="1:8">
      <c r="A454">
        <v>938251806</v>
      </c>
      <c r="B454" s="1">
        <v>42908.372916666667</v>
      </c>
      <c r="C454">
        <v>4</v>
      </c>
      <c r="D454" t="s">
        <v>5</v>
      </c>
      <c r="E454">
        <f t="shared" si="28"/>
        <v>8</v>
      </c>
      <c r="F454">
        <f t="shared" si="29"/>
        <v>0</v>
      </c>
      <c r="G454">
        <f t="shared" si="30"/>
        <v>5</v>
      </c>
      <c r="H454">
        <f t="shared" si="31"/>
        <v>0</v>
      </c>
    </row>
    <row r="455" spans="1:8">
      <c r="A455">
        <v>618200981</v>
      </c>
      <c r="B455" s="1">
        <v>42908.429861111108</v>
      </c>
      <c r="C455">
        <v>1</v>
      </c>
      <c r="D455" t="s">
        <v>5</v>
      </c>
      <c r="E455">
        <f t="shared" si="28"/>
        <v>10</v>
      </c>
      <c r="F455">
        <f t="shared" si="29"/>
        <v>0</v>
      </c>
      <c r="G455">
        <f t="shared" si="30"/>
        <v>5</v>
      </c>
      <c r="H455">
        <f t="shared" si="31"/>
        <v>0</v>
      </c>
    </row>
    <row r="456" spans="1:8">
      <c r="A456">
        <v>493169743</v>
      </c>
      <c r="B456" s="1">
        <v>42908.470138888886</v>
      </c>
      <c r="C456">
        <v>1</v>
      </c>
      <c r="D456" t="s">
        <v>5</v>
      </c>
      <c r="E456">
        <f t="shared" si="28"/>
        <v>11</v>
      </c>
      <c r="F456">
        <f t="shared" si="29"/>
        <v>0</v>
      </c>
      <c r="G456">
        <f t="shared" si="30"/>
        <v>5</v>
      </c>
      <c r="H456">
        <f t="shared" si="31"/>
        <v>0</v>
      </c>
    </row>
    <row r="457" spans="1:8">
      <c r="A457">
        <v>757909385</v>
      </c>
      <c r="B457" s="1">
        <v>42908.625</v>
      </c>
      <c r="C457">
        <v>1</v>
      </c>
      <c r="D457" t="s">
        <v>6</v>
      </c>
      <c r="E457">
        <f t="shared" si="28"/>
        <v>15</v>
      </c>
      <c r="F457">
        <f t="shared" si="29"/>
        <v>0</v>
      </c>
      <c r="G457">
        <f t="shared" si="30"/>
        <v>5</v>
      </c>
      <c r="H457">
        <f t="shared" si="31"/>
        <v>0</v>
      </c>
    </row>
    <row r="458" spans="1:8">
      <c r="A458">
        <v>734155720</v>
      </c>
      <c r="B458" s="1">
        <v>42908.708333333336</v>
      </c>
      <c r="C458">
        <v>6</v>
      </c>
      <c r="D458" t="s">
        <v>4</v>
      </c>
      <c r="E458">
        <f t="shared" si="28"/>
        <v>17</v>
      </c>
      <c r="F458">
        <f t="shared" si="29"/>
        <v>1</v>
      </c>
      <c r="G458">
        <f t="shared" si="30"/>
        <v>5</v>
      </c>
      <c r="H458">
        <f t="shared" si="31"/>
        <v>0</v>
      </c>
    </row>
    <row r="459" spans="1:8">
      <c r="A459">
        <v>647356857</v>
      </c>
      <c r="B459" s="1">
        <v>42908.799305555556</v>
      </c>
      <c r="C459">
        <v>1</v>
      </c>
      <c r="D459" t="s">
        <v>5</v>
      </c>
      <c r="E459">
        <f t="shared" si="28"/>
        <v>19</v>
      </c>
      <c r="F459">
        <f t="shared" si="29"/>
        <v>0</v>
      </c>
      <c r="G459">
        <f t="shared" si="30"/>
        <v>5</v>
      </c>
      <c r="H459">
        <f t="shared" si="31"/>
        <v>0</v>
      </c>
    </row>
    <row r="460" spans="1:8">
      <c r="A460">
        <v>903092306</v>
      </c>
      <c r="B460" s="1">
        <v>42908.824999999997</v>
      </c>
      <c r="C460">
        <v>2</v>
      </c>
      <c r="D460" t="s">
        <v>6</v>
      </c>
      <c r="E460">
        <f t="shared" si="28"/>
        <v>19</v>
      </c>
      <c r="F460">
        <f t="shared" si="29"/>
        <v>0</v>
      </c>
      <c r="G460">
        <f t="shared" si="30"/>
        <v>5</v>
      </c>
      <c r="H460">
        <f t="shared" si="31"/>
        <v>0</v>
      </c>
    </row>
    <row r="461" spans="1:8">
      <c r="A461">
        <v>448207297</v>
      </c>
      <c r="B461" s="1">
        <v>42908.907638888886</v>
      </c>
      <c r="C461">
        <v>2</v>
      </c>
      <c r="D461" t="s">
        <v>6</v>
      </c>
      <c r="E461">
        <f t="shared" si="28"/>
        <v>21</v>
      </c>
      <c r="F461">
        <f t="shared" si="29"/>
        <v>0</v>
      </c>
      <c r="G461">
        <f t="shared" si="30"/>
        <v>5</v>
      </c>
      <c r="H461">
        <f t="shared" si="31"/>
        <v>0</v>
      </c>
    </row>
    <row r="462" spans="1:8">
      <c r="A462">
        <v>837997596</v>
      </c>
      <c r="B462" s="1">
        <v>42908.911805555559</v>
      </c>
      <c r="C462">
        <v>6</v>
      </c>
      <c r="D462" t="s">
        <v>4</v>
      </c>
      <c r="E462">
        <f t="shared" si="28"/>
        <v>21</v>
      </c>
      <c r="F462">
        <f t="shared" si="29"/>
        <v>0</v>
      </c>
      <c r="G462">
        <f t="shared" si="30"/>
        <v>5</v>
      </c>
      <c r="H462">
        <f t="shared" si="31"/>
        <v>0</v>
      </c>
    </row>
    <row r="463" spans="1:8">
      <c r="A463">
        <v>862738873</v>
      </c>
      <c r="B463" s="1">
        <v>42908.97152777778</v>
      </c>
      <c r="C463">
        <v>4</v>
      </c>
      <c r="D463" t="s">
        <v>4</v>
      </c>
      <c r="E463">
        <f t="shared" si="28"/>
        <v>23</v>
      </c>
      <c r="F463">
        <f t="shared" si="29"/>
        <v>0</v>
      </c>
      <c r="G463">
        <f t="shared" si="30"/>
        <v>5</v>
      </c>
      <c r="H463">
        <f t="shared" si="31"/>
        <v>0</v>
      </c>
    </row>
    <row r="464" spans="1:8">
      <c r="A464">
        <v>783287152</v>
      </c>
      <c r="B464" s="1">
        <v>42909.05</v>
      </c>
      <c r="C464">
        <v>1</v>
      </c>
      <c r="D464" t="s">
        <v>5</v>
      </c>
      <c r="E464">
        <f t="shared" si="28"/>
        <v>1</v>
      </c>
      <c r="F464">
        <f t="shared" si="29"/>
        <v>0</v>
      </c>
      <c r="G464">
        <f t="shared" si="30"/>
        <v>6</v>
      </c>
      <c r="H464">
        <f t="shared" si="31"/>
        <v>0</v>
      </c>
    </row>
    <row r="465" spans="1:8">
      <c r="A465">
        <v>475338338</v>
      </c>
      <c r="B465" s="1">
        <v>42909.111805555556</v>
      </c>
      <c r="C465">
        <v>4</v>
      </c>
      <c r="D465" t="s">
        <v>5</v>
      </c>
      <c r="E465">
        <f t="shared" si="28"/>
        <v>2</v>
      </c>
      <c r="F465">
        <f t="shared" si="29"/>
        <v>0</v>
      </c>
      <c r="G465">
        <f t="shared" si="30"/>
        <v>6</v>
      </c>
      <c r="H465">
        <f t="shared" si="31"/>
        <v>0</v>
      </c>
    </row>
    <row r="466" spans="1:8">
      <c r="A466">
        <v>526315496</v>
      </c>
      <c r="B466" s="1">
        <v>42909.165277777778</v>
      </c>
      <c r="C466">
        <v>2</v>
      </c>
      <c r="D466" t="s">
        <v>5</v>
      </c>
      <c r="E466">
        <f t="shared" si="28"/>
        <v>3</v>
      </c>
      <c r="F466">
        <f t="shared" si="29"/>
        <v>0</v>
      </c>
      <c r="G466">
        <f t="shared" si="30"/>
        <v>6</v>
      </c>
      <c r="H466">
        <f t="shared" si="31"/>
        <v>0</v>
      </c>
    </row>
    <row r="467" spans="1:8">
      <c r="A467">
        <v>948239076</v>
      </c>
      <c r="B467" s="1">
        <v>42909.165277777778</v>
      </c>
      <c r="C467">
        <v>4</v>
      </c>
      <c r="D467" t="s">
        <v>5</v>
      </c>
      <c r="E467">
        <f t="shared" si="28"/>
        <v>3</v>
      </c>
      <c r="F467">
        <f t="shared" si="29"/>
        <v>0</v>
      </c>
      <c r="G467">
        <f t="shared" si="30"/>
        <v>6</v>
      </c>
      <c r="H467">
        <f t="shared" si="31"/>
        <v>0</v>
      </c>
    </row>
    <row r="468" spans="1:8">
      <c r="A468">
        <v>804399102</v>
      </c>
      <c r="B468" s="1">
        <v>42909.199305555558</v>
      </c>
      <c r="C468">
        <v>2</v>
      </c>
      <c r="D468" t="s">
        <v>6</v>
      </c>
      <c r="E468">
        <f t="shared" si="28"/>
        <v>4</v>
      </c>
      <c r="F468">
        <f t="shared" si="29"/>
        <v>0</v>
      </c>
      <c r="G468">
        <f t="shared" si="30"/>
        <v>6</v>
      </c>
      <c r="H468">
        <f t="shared" si="31"/>
        <v>0</v>
      </c>
    </row>
    <row r="469" spans="1:8">
      <c r="A469">
        <v>975772949</v>
      </c>
      <c r="B469" s="1">
        <v>42909.227777777778</v>
      </c>
      <c r="C469">
        <v>4</v>
      </c>
      <c r="D469" t="s">
        <v>4</v>
      </c>
      <c r="E469">
        <f t="shared" si="28"/>
        <v>5</v>
      </c>
      <c r="F469">
        <f t="shared" si="29"/>
        <v>0</v>
      </c>
      <c r="G469">
        <f t="shared" si="30"/>
        <v>6</v>
      </c>
      <c r="H469">
        <f t="shared" si="31"/>
        <v>0</v>
      </c>
    </row>
    <row r="470" spans="1:8">
      <c r="A470">
        <v>586938473</v>
      </c>
      <c r="B470" s="1">
        <v>42909.241666666669</v>
      </c>
      <c r="C470">
        <v>1</v>
      </c>
      <c r="D470" t="s">
        <v>5</v>
      </c>
      <c r="E470">
        <f t="shared" si="28"/>
        <v>5</v>
      </c>
      <c r="F470">
        <f t="shared" si="29"/>
        <v>0</v>
      </c>
      <c r="G470">
        <f t="shared" si="30"/>
        <v>6</v>
      </c>
      <c r="H470">
        <f t="shared" si="31"/>
        <v>0</v>
      </c>
    </row>
    <row r="471" spans="1:8">
      <c r="A471">
        <v>794678287</v>
      </c>
      <c r="B471" s="1">
        <v>42909.330555555556</v>
      </c>
      <c r="C471">
        <v>3</v>
      </c>
      <c r="D471" t="s">
        <v>5</v>
      </c>
      <c r="E471">
        <f t="shared" si="28"/>
        <v>7</v>
      </c>
      <c r="F471">
        <f t="shared" si="29"/>
        <v>0</v>
      </c>
      <c r="G471">
        <f t="shared" si="30"/>
        <v>6</v>
      </c>
      <c r="H471">
        <f t="shared" si="31"/>
        <v>0</v>
      </c>
    </row>
    <row r="472" spans="1:8">
      <c r="A472">
        <v>973105649</v>
      </c>
      <c r="B472" s="1">
        <v>42909.387499999997</v>
      </c>
      <c r="C472">
        <v>5</v>
      </c>
      <c r="D472" t="s">
        <v>6</v>
      </c>
      <c r="E472">
        <f t="shared" si="28"/>
        <v>9</v>
      </c>
      <c r="F472">
        <f t="shared" si="29"/>
        <v>0</v>
      </c>
      <c r="G472">
        <f t="shared" si="30"/>
        <v>6</v>
      </c>
      <c r="H472">
        <f t="shared" si="31"/>
        <v>0</v>
      </c>
    </row>
    <row r="473" spans="1:8">
      <c r="A473">
        <v>532752868</v>
      </c>
      <c r="B473" s="1">
        <v>42909.448611111111</v>
      </c>
      <c r="C473">
        <v>2</v>
      </c>
      <c r="D473" t="s">
        <v>6</v>
      </c>
      <c r="E473">
        <f t="shared" si="28"/>
        <v>10</v>
      </c>
      <c r="F473">
        <f t="shared" si="29"/>
        <v>0</v>
      </c>
      <c r="G473">
        <f t="shared" si="30"/>
        <v>6</v>
      </c>
      <c r="H473">
        <f t="shared" si="31"/>
        <v>0</v>
      </c>
    </row>
    <row r="474" spans="1:8">
      <c r="A474">
        <v>881862064</v>
      </c>
      <c r="B474" s="1">
        <v>42909.506944444445</v>
      </c>
      <c r="C474">
        <v>1</v>
      </c>
      <c r="D474" t="s">
        <v>4</v>
      </c>
      <c r="E474">
        <f t="shared" si="28"/>
        <v>12</v>
      </c>
      <c r="F474">
        <f t="shared" si="29"/>
        <v>0</v>
      </c>
      <c r="G474">
        <f t="shared" si="30"/>
        <v>6</v>
      </c>
      <c r="H474">
        <f t="shared" si="31"/>
        <v>0</v>
      </c>
    </row>
    <row r="475" spans="1:8">
      <c r="A475">
        <v>767574622</v>
      </c>
      <c r="B475" s="1">
        <v>42909.522916666669</v>
      </c>
      <c r="C475">
        <v>6</v>
      </c>
      <c r="D475" t="s">
        <v>4</v>
      </c>
      <c r="E475">
        <f t="shared" si="28"/>
        <v>12</v>
      </c>
      <c r="F475">
        <f t="shared" si="29"/>
        <v>0</v>
      </c>
      <c r="G475">
        <f t="shared" si="30"/>
        <v>6</v>
      </c>
      <c r="H475">
        <f t="shared" si="31"/>
        <v>0</v>
      </c>
    </row>
    <row r="476" spans="1:8">
      <c r="A476">
        <v>500646455</v>
      </c>
      <c r="B476" s="1">
        <v>42909.549305555556</v>
      </c>
      <c r="C476">
        <v>4</v>
      </c>
      <c r="D476" t="s">
        <v>5</v>
      </c>
      <c r="E476">
        <f t="shared" si="28"/>
        <v>13</v>
      </c>
      <c r="F476">
        <f t="shared" si="29"/>
        <v>0</v>
      </c>
      <c r="G476">
        <f t="shared" si="30"/>
        <v>6</v>
      </c>
      <c r="H476">
        <f t="shared" si="31"/>
        <v>0</v>
      </c>
    </row>
    <row r="477" spans="1:8">
      <c r="A477">
        <v>679376843</v>
      </c>
      <c r="B477" s="1">
        <v>42909.602083333331</v>
      </c>
      <c r="C477">
        <v>4</v>
      </c>
      <c r="D477" t="s">
        <v>5</v>
      </c>
      <c r="E477">
        <f t="shared" si="28"/>
        <v>14</v>
      </c>
      <c r="F477">
        <f t="shared" si="29"/>
        <v>0</v>
      </c>
      <c r="G477">
        <f t="shared" si="30"/>
        <v>6</v>
      </c>
      <c r="H477">
        <f t="shared" si="31"/>
        <v>0</v>
      </c>
    </row>
    <row r="478" spans="1:8">
      <c r="A478">
        <v>964667885</v>
      </c>
      <c r="B478" s="1">
        <v>42909.625</v>
      </c>
      <c r="C478">
        <v>5</v>
      </c>
      <c r="D478" t="s">
        <v>6</v>
      </c>
      <c r="E478">
        <f t="shared" si="28"/>
        <v>15</v>
      </c>
      <c r="F478">
        <f t="shared" si="29"/>
        <v>0</v>
      </c>
      <c r="G478">
        <f t="shared" si="30"/>
        <v>6</v>
      </c>
      <c r="H478">
        <f t="shared" si="31"/>
        <v>0</v>
      </c>
    </row>
    <row r="479" spans="1:8">
      <c r="A479">
        <v>428277131</v>
      </c>
      <c r="B479" s="1">
        <v>42909.62777777778</v>
      </c>
      <c r="C479">
        <v>1</v>
      </c>
      <c r="D479" t="s">
        <v>5</v>
      </c>
      <c r="E479">
        <f t="shared" si="28"/>
        <v>15</v>
      </c>
      <c r="F479">
        <f t="shared" si="29"/>
        <v>0</v>
      </c>
      <c r="G479">
        <f t="shared" si="30"/>
        <v>6</v>
      </c>
      <c r="H479">
        <f t="shared" si="31"/>
        <v>0</v>
      </c>
    </row>
    <row r="480" spans="1:8">
      <c r="A480">
        <v>629619430</v>
      </c>
      <c r="B480" s="1">
        <v>42909.685416666667</v>
      </c>
      <c r="C480">
        <v>2</v>
      </c>
      <c r="D480" t="s">
        <v>4</v>
      </c>
      <c r="E480">
        <f t="shared" si="28"/>
        <v>16</v>
      </c>
      <c r="F480">
        <f t="shared" si="29"/>
        <v>1</v>
      </c>
      <c r="G480">
        <f t="shared" si="30"/>
        <v>6</v>
      </c>
      <c r="H480">
        <f t="shared" si="31"/>
        <v>0</v>
      </c>
    </row>
    <row r="481" spans="1:8">
      <c r="A481">
        <v>929921466</v>
      </c>
      <c r="B481" s="1">
        <v>42909.719444444447</v>
      </c>
      <c r="C481">
        <v>3</v>
      </c>
      <c r="D481" t="s">
        <v>5</v>
      </c>
      <c r="E481">
        <f t="shared" si="28"/>
        <v>17</v>
      </c>
      <c r="F481">
        <f t="shared" si="29"/>
        <v>1</v>
      </c>
      <c r="G481">
        <f t="shared" si="30"/>
        <v>6</v>
      </c>
      <c r="H481">
        <f t="shared" si="31"/>
        <v>0</v>
      </c>
    </row>
    <row r="482" spans="1:8">
      <c r="A482">
        <v>612102741</v>
      </c>
      <c r="B482" s="1">
        <v>42909.745833333334</v>
      </c>
      <c r="C482">
        <v>6</v>
      </c>
      <c r="D482" t="s">
        <v>6</v>
      </c>
      <c r="E482">
        <f t="shared" si="28"/>
        <v>17</v>
      </c>
      <c r="F482">
        <f t="shared" si="29"/>
        <v>1</v>
      </c>
      <c r="G482">
        <f t="shared" si="30"/>
        <v>6</v>
      </c>
      <c r="H482">
        <f t="shared" si="31"/>
        <v>0</v>
      </c>
    </row>
    <row r="483" spans="1:8">
      <c r="A483">
        <v>853511075</v>
      </c>
      <c r="B483" s="1">
        <v>42909.790972222225</v>
      </c>
      <c r="C483">
        <v>1</v>
      </c>
      <c r="D483" t="s">
        <v>6</v>
      </c>
      <c r="E483">
        <f t="shared" si="28"/>
        <v>18</v>
      </c>
      <c r="F483">
        <f t="shared" si="29"/>
        <v>0</v>
      </c>
      <c r="G483">
        <f t="shared" si="30"/>
        <v>6</v>
      </c>
      <c r="H483">
        <f t="shared" si="31"/>
        <v>0</v>
      </c>
    </row>
    <row r="484" spans="1:8">
      <c r="A484">
        <v>968679923</v>
      </c>
      <c r="B484" s="1">
        <v>42909.868750000001</v>
      </c>
      <c r="C484">
        <v>5</v>
      </c>
      <c r="D484" t="s">
        <v>4</v>
      </c>
      <c r="E484">
        <f t="shared" si="28"/>
        <v>20</v>
      </c>
      <c r="F484">
        <f t="shared" si="29"/>
        <v>0</v>
      </c>
      <c r="G484">
        <f t="shared" si="30"/>
        <v>6</v>
      </c>
      <c r="H484">
        <f t="shared" si="31"/>
        <v>0</v>
      </c>
    </row>
    <row r="485" spans="1:8">
      <c r="A485">
        <v>429700474</v>
      </c>
      <c r="B485" s="1">
        <v>42909.911805555559</v>
      </c>
      <c r="C485">
        <v>1</v>
      </c>
      <c r="D485" t="s">
        <v>4</v>
      </c>
      <c r="E485">
        <f t="shared" si="28"/>
        <v>21</v>
      </c>
      <c r="F485">
        <f t="shared" si="29"/>
        <v>0</v>
      </c>
      <c r="G485">
        <f t="shared" si="30"/>
        <v>6</v>
      </c>
      <c r="H485">
        <f t="shared" si="31"/>
        <v>0</v>
      </c>
    </row>
    <row r="486" spans="1:8">
      <c r="A486">
        <v>427584666</v>
      </c>
      <c r="B486" s="1">
        <v>42909.972916666666</v>
      </c>
      <c r="C486">
        <v>2</v>
      </c>
      <c r="D486" t="s">
        <v>5</v>
      </c>
      <c r="E486">
        <f t="shared" si="28"/>
        <v>23</v>
      </c>
      <c r="F486">
        <f t="shared" si="29"/>
        <v>0</v>
      </c>
      <c r="G486">
        <f t="shared" si="30"/>
        <v>6</v>
      </c>
      <c r="H486">
        <f t="shared" si="31"/>
        <v>0</v>
      </c>
    </row>
    <row r="487" spans="1:8">
      <c r="A487">
        <v>588094672</v>
      </c>
      <c r="B487" s="1">
        <v>42910.002083333333</v>
      </c>
      <c r="C487">
        <v>2</v>
      </c>
      <c r="D487" t="s">
        <v>5</v>
      </c>
      <c r="E487">
        <f t="shared" si="28"/>
        <v>0</v>
      </c>
      <c r="F487">
        <f t="shared" si="29"/>
        <v>0</v>
      </c>
      <c r="G487">
        <f t="shared" si="30"/>
        <v>7</v>
      </c>
      <c r="H487">
        <f t="shared" si="31"/>
        <v>1</v>
      </c>
    </row>
    <row r="488" spans="1:8">
      <c r="A488">
        <v>447241564</v>
      </c>
      <c r="B488" s="1">
        <v>42910.071527777778</v>
      </c>
      <c r="C488">
        <v>6</v>
      </c>
      <c r="D488" t="s">
        <v>5</v>
      </c>
      <c r="E488">
        <f t="shared" si="28"/>
        <v>1</v>
      </c>
      <c r="F488">
        <f t="shared" si="29"/>
        <v>0</v>
      </c>
      <c r="G488">
        <f t="shared" si="30"/>
        <v>7</v>
      </c>
      <c r="H488">
        <f t="shared" si="31"/>
        <v>1</v>
      </c>
    </row>
    <row r="489" spans="1:8">
      <c r="A489">
        <v>804301225</v>
      </c>
      <c r="B489" s="1">
        <v>42910.154166666667</v>
      </c>
      <c r="C489">
        <v>3</v>
      </c>
      <c r="D489" t="s">
        <v>5</v>
      </c>
      <c r="E489">
        <f t="shared" si="28"/>
        <v>3</v>
      </c>
      <c r="F489">
        <f t="shared" si="29"/>
        <v>0</v>
      </c>
      <c r="G489">
        <f t="shared" si="30"/>
        <v>7</v>
      </c>
      <c r="H489">
        <f t="shared" si="31"/>
        <v>1</v>
      </c>
    </row>
    <row r="490" spans="1:8">
      <c r="A490">
        <v>701495440</v>
      </c>
      <c r="B490" s="1">
        <v>42910.210416666669</v>
      </c>
      <c r="C490">
        <v>6</v>
      </c>
      <c r="D490" t="s">
        <v>6</v>
      </c>
      <c r="E490">
        <f t="shared" si="28"/>
        <v>5</v>
      </c>
      <c r="F490">
        <f t="shared" si="29"/>
        <v>0</v>
      </c>
      <c r="G490">
        <f t="shared" si="30"/>
        <v>7</v>
      </c>
      <c r="H490">
        <f t="shared" si="31"/>
        <v>1</v>
      </c>
    </row>
    <row r="491" spans="1:8">
      <c r="A491">
        <v>770924109</v>
      </c>
      <c r="B491" s="1">
        <v>42910.289583333331</v>
      </c>
      <c r="C491">
        <v>4</v>
      </c>
      <c r="D491" t="s">
        <v>4</v>
      </c>
      <c r="E491">
        <f t="shared" si="28"/>
        <v>6</v>
      </c>
      <c r="F491">
        <f t="shared" si="29"/>
        <v>0</v>
      </c>
      <c r="G491">
        <f t="shared" si="30"/>
        <v>7</v>
      </c>
      <c r="H491">
        <f t="shared" si="31"/>
        <v>1</v>
      </c>
    </row>
    <row r="492" spans="1:8">
      <c r="A492">
        <v>728413307</v>
      </c>
      <c r="B492" s="1">
        <v>42910.348611111112</v>
      </c>
      <c r="C492">
        <v>4</v>
      </c>
      <c r="D492" t="s">
        <v>5</v>
      </c>
      <c r="E492">
        <f t="shared" si="28"/>
        <v>8</v>
      </c>
      <c r="F492">
        <f t="shared" si="29"/>
        <v>0</v>
      </c>
      <c r="G492">
        <f t="shared" si="30"/>
        <v>7</v>
      </c>
      <c r="H492">
        <f t="shared" si="31"/>
        <v>1</v>
      </c>
    </row>
    <row r="493" spans="1:8">
      <c r="A493">
        <v>713470056</v>
      </c>
      <c r="B493" s="1">
        <v>42910.382638888892</v>
      </c>
      <c r="C493">
        <v>6</v>
      </c>
      <c r="D493" t="s">
        <v>5</v>
      </c>
      <c r="E493">
        <f t="shared" si="28"/>
        <v>9</v>
      </c>
      <c r="F493">
        <f t="shared" si="29"/>
        <v>0</v>
      </c>
      <c r="G493">
        <f t="shared" si="30"/>
        <v>7</v>
      </c>
      <c r="H493">
        <f t="shared" si="31"/>
        <v>1</v>
      </c>
    </row>
    <row r="494" spans="1:8">
      <c r="A494">
        <v>617700138</v>
      </c>
      <c r="B494" s="1">
        <v>42910.413194444445</v>
      </c>
      <c r="C494">
        <v>1</v>
      </c>
      <c r="D494" t="s">
        <v>6</v>
      </c>
      <c r="E494">
        <f t="shared" si="28"/>
        <v>9</v>
      </c>
      <c r="F494">
        <f t="shared" si="29"/>
        <v>0</v>
      </c>
      <c r="G494">
        <f t="shared" si="30"/>
        <v>7</v>
      </c>
      <c r="H494">
        <f t="shared" si="31"/>
        <v>1</v>
      </c>
    </row>
    <row r="495" spans="1:8">
      <c r="A495">
        <v>886876289</v>
      </c>
      <c r="B495" s="1">
        <v>42910.447222222225</v>
      </c>
      <c r="C495">
        <v>4</v>
      </c>
      <c r="D495" t="s">
        <v>6</v>
      </c>
      <c r="E495">
        <f t="shared" si="28"/>
        <v>10</v>
      </c>
      <c r="F495">
        <f t="shared" si="29"/>
        <v>0</v>
      </c>
      <c r="G495">
        <f t="shared" si="30"/>
        <v>7</v>
      </c>
      <c r="H495">
        <f t="shared" si="31"/>
        <v>1</v>
      </c>
    </row>
    <row r="496" spans="1:8">
      <c r="A496">
        <v>550424375</v>
      </c>
      <c r="B496" s="1">
        <v>42910.486111111109</v>
      </c>
      <c r="C496">
        <v>4</v>
      </c>
      <c r="D496" t="s">
        <v>4</v>
      </c>
      <c r="E496">
        <f t="shared" si="28"/>
        <v>11</v>
      </c>
      <c r="F496">
        <f t="shared" si="29"/>
        <v>0</v>
      </c>
      <c r="G496">
        <f t="shared" si="30"/>
        <v>7</v>
      </c>
      <c r="H496">
        <f t="shared" si="31"/>
        <v>1</v>
      </c>
    </row>
    <row r="497" spans="1:8">
      <c r="A497">
        <v>787165065</v>
      </c>
      <c r="B497" s="1">
        <v>42910.556250000001</v>
      </c>
      <c r="C497">
        <v>2</v>
      </c>
      <c r="D497" t="s">
        <v>4</v>
      </c>
      <c r="E497">
        <f t="shared" si="28"/>
        <v>13</v>
      </c>
      <c r="F497">
        <f t="shared" si="29"/>
        <v>0</v>
      </c>
      <c r="G497">
        <f t="shared" si="30"/>
        <v>7</v>
      </c>
      <c r="H497">
        <f t="shared" si="31"/>
        <v>1</v>
      </c>
    </row>
    <row r="498" spans="1:8">
      <c r="A498">
        <v>717620954</v>
      </c>
      <c r="B498" s="1">
        <v>42910.618055555555</v>
      </c>
      <c r="C498">
        <v>3</v>
      </c>
      <c r="D498" t="s">
        <v>5</v>
      </c>
      <c r="E498">
        <f t="shared" si="28"/>
        <v>14</v>
      </c>
      <c r="F498">
        <f t="shared" si="29"/>
        <v>0</v>
      </c>
      <c r="G498">
        <f t="shared" si="30"/>
        <v>7</v>
      </c>
      <c r="H498">
        <f t="shared" si="31"/>
        <v>1</v>
      </c>
    </row>
    <row r="499" spans="1:8">
      <c r="A499">
        <v>581807714</v>
      </c>
      <c r="B499" s="1">
        <v>42910.625</v>
      </c>
      <c r="C499">
        <v>3</v>
      </c>
      <c r="D499" t="s">
        <v>6</v>
      </c>
      <c r="E499">
        <f t="shared" si="28"/>
        <v>15</v>
      </c>
      <c r="F499">
        <f t="shared" si="29"/>
        <v>0</v>
      </c>
      <c r="G499">
        <f t="shared" si="30"/>
        <v>7</v>
      </c>
      <c r="H499">
        <f t="shared" si="31"/>
        <v>1</v>
      </c>
    </row>
    <row r="500" spans="1:8">
      <c r="A500">
        <v>445608302</v>
      </c>
      <c r="B500" s="1">
        <v>42910.683333333334</v>
      </c>
      <c r="C500">
        <v>4</v>
      </c>
      <c r="D500" t="s">
        <v>5</v>
      </c>
      <c r="E500">
        <f t="shared" si="28"/>
        <v>16</v>
      </c>
      <c r="F500">
        <f t="shared" si="29"/>
        <v>1</v>
      </c>
      <c r="G500">
        <f t="shared" si="30"/>
        <v>7</v>
      </c>
      <c r="H500">
        <f t="shared" si="31"/>
        <v>1</v>
      </c>
    </row>
    <row r="501" spans="1:8">
      <c r="A501">
        <v>947890453</v>
      </c>
      <c r="B501" s="1">
        <v>42910.693749999999</v>
      </c>
      <c r="C501">
        <v>6</v>
      </c>
      <c r="D501" t="s">
        <v>4</v>
      </c>
      <c r="E501">
        <f t="shared" si="28"/>
        <v>16</v>
      </c>
      <c r="F501">
        <f t="shared" si="29"/>
        <v>1</v>
      </c>
      <c r="G501">
        <f t="shared" si="30"/>
        <v>7</v>
      </c>
      <c r="H501">
        <f t="shared" si="31"/>
        <v>1</v>
      </c>
    </row>
    <row r="502" spans="1:8">
      <c r="A502">
        <v>523469687</v>
      </c>
      <c r="B502" s="1">
        <v>42910.777083333334</v>
      </c>
      <c r="C502">
        <v>5</v>
      </c>
      <c r="D502" t="s">
        <v>5</v>
      </c>
      <c r="E502">
        <f t="shared" si="28"/>
        <v>18</v>
      </c>
      <c r="F502">
        <f t="shared" si="29"/>
        <v>0</v>
      </c>
      <c r="G502">
        <f t="shared" si="30"/>
        <v>7</v>
      </c>
      <c r="H502">
        <f t="shared" si="31"/>
        <v>1</v>
      </c>
    </row>
    <row r="503" spans="1:8">
      <c r="A503">
        <v>957227968</v>
      </c>
      <c r="B503" s="1">
        <v>42910.788194444445</v>
      </c>
      <c r="C503">
        <v>5</v>
      </c>
      <c r="D503" t="s">
        <v>5</v>
      </c>
      <c r="E503">
        <f t="shared" si="28"/>
        <v>18</v>
      </c>
      <c r="F503">
        <f t="shared" si="29"/>
        <v>0</v>
      </c>
      <c r="G503">
        <f t="shared" si="30"/>
        <v>7</v>
      </c>
      <c r="H503">
        <f t="shared" si="31"/>
        <v>1</v>
      </c>
    </row>
    <row r="504" spans="1:8">
      <c r="A504">
        <v>716938595</v>
      </c>
      <c r="B504" s="1">
        <v>42910.811805555553</v>
      </c>
      <c r="C504">
        <v>1</v>
      </c>
      <c r="D504" t="s">
        <v>6</v>
      </c>
      <c r="E504">
        <f t="shared" si="28"/>
        <v>19</v>
      </c>
      <c r="F504">
        <f t="shared" si="29"/>
        <v>0</v>
      </c>
      <c r="G504">
        <f t="shared" si="30"/>
        <v>7</v>
      </c>
      <c r="H504">
        <f t="shared" si="31"/>
        <v>1</v>
      </c>
    </row>
    <row r="505" spans="1:8">
      <c r="A505">
        <v>631227933</v>
      </c>
      <c r="B505" s="1">
        <v>42910.864583333336</v>
      </c>
      <c r="C505">
        <v>4</v>
      </c>
      <c r="D505" t="s">
        <v>6</v>
      </c>
      <c r="E505">
        <f t="shared" si="28"/>
        <v>20</v>
      </c>
      <c r="F505">
        <f t="shared" si="29"/>
        <v>0</v>
      </c>
      <c r="G505">
        <f t="shared" si="30"/>
        <v>7</v>
      </c>
      <c r="H505">
        <f t="shared" si="31"/>
        <v>1</v>
      </c>
    </row>
    <row r="506" spans="1:8">
      <c r="A506">
        <v>969444620</v>
      </c>
      <c r="B506" s="1">
        <v>42910.894444444442</v>
      </c>
      <c r="C506">
        <v>3</v>
      </c>
      <c r="D506" t="s">
        <v>4</v>
      </c>
      <c r="E506">
        <f t="shared" si="28"/>
        <v>21</v>
      </c>
      <c r="F506">
        <f t="shared" si="29"/>
        <v>0</v>
      </c>
      <c r="G506">
        <f t="shared" si="30"/>
        <v>7</v>
      </c>
      <c r="H506">
        <f t="shared" si="31"/>
        <v>1</v>
      </c>
    </row>
    <row r="507" spans="1:8">
      <c r="A507">
        <v>680319208</v>
      </c>
      <c r="B507" s="1">
        <v>42910.968055555553</v>
      </c>
      <c r="C507">
        <v>4</v>
      </c>
      <c r="D507" t="s">
        <v>4</v>
      </c>
      <c r="E507">
        <f t="shared" si="28"/>
        <v>23</v>
      </c>
      <c r="F507">
        <f t="shared" si="29"/>
        <v>0</v>
      </c>
      <c r="G507">
        <f t="shared" si="30"/>
        <v>7</v>
      </c>
      <c r="H507">
        <f t="shared" si="31"/>
        <v>1</v>
      </c>
    </row>
    <row r="508" spans="1:8">
      <c r="A508">
        <v>605621608</v>
      </c>
      <c r="B508" s="1">
        <v>42911.043055555558</v>
      </c>
      <c r="C508">
        <v>5</v>
      </c>
      <c r="D508" t="s">
        <v>5</v>
      </c>
      <c r="E508">
        <f t="shared" si="28"/>
        <v>1</v>
      </c>
      <c r="F508">
        <f t="shared" si="29"/>
        <v>0</v>
      </c>
      <c r="G508">
        <f t="shared" si="30"/>
        <v>1</v>
      </c>
      <c r="H508">
        <f t="shared" si="31"/>
        <v>1</v>
      </c>
    </row>
    <row r="509" spans="1:8">
      <c r="A509">
        <v>499798549</v>
      </c>
      <c r="B509" s="1">
        <v>42911.074305555558</v>
      </c>
      <c r="C509">
        <v>5</v>
      </c>
      <c r="D509" t="s">
        <v>5</v>
      </c>
      <c r="E509">
        <f t="shared" si="28"/>
        <v>1</v>
      </c>
      <c r="F509">
        <f t="shared" si="29"/>
        <v>0</v>
      </c>
      <c r="G509">
        <f t="shared" si="30"/>
        <v>1</v>
      </c>
      <c r="H509">
        <f t="shared" si="31"/>
        <v>1</v>
      </c>
    </row>
    <row r="510" spans="1:8">
      <c r="A510">
        <v>603806238</v>
      </c>
      <c r="B510" s="1">
        <v>42911.165277777778</v>
      </c>
      <c r="C510">
        <v>3</v>
      </c>
      <c r="D510" t="s">
        <v>5</v>
      </c>
      <c r="E510">
        <f t="shared" si="28"/>
        <v>3</v>
      </c>
      <c r="F510">
        <f t="shared" si="29"/>
        <v>0</v>
      </c>
      <c r="G510">
        <f t="shared" si="30"/>
        <v>1</v>
      </c>
      <c r="H510">
        <f t="shared" si="31"/>
        <v>1</v>
      </c>
    </row>
    <row r="511" spans="1:8">
      <c r="A511">
        <v>749198114</v>
      </c>
      <c r="B511" s="1">
        <v>42911.209027777775</v>
      </c>
      <c r="C511">
        <v>2</v>
      </c>
      <c r="D511" t="s">
        <v>5</v>
      </c>
      <c r="E511">
        <f t="shared" si="28"/>
        <v>5</v>
      </c>
      <c r="F511">
        <f t="shared" si="29"/>
        <v>0</v>
      </c>
      <c r="G511">
        <f t="shared" si="30"/>
        <v>1</v>
      </c>
      <c r="H511">
        <f t="shared" si="31"/>
        <v>1</v>
      </c>
    </row>
    <row r="512" spans="1:8">
      <c r="A512">
        <v>855588685</v>
      </c>
      <c r="B512" s="1">
        <v>42911.290277777778</v>
      </c>
      <c r="C512">
        <v>1</v>
      </c>
      <c r="D512" t="s">
        <v>6</v>
      </c>
      <c r="E512">
        <f t="shared" si="28"/>
        <v>6</v>
      </c>
      <c r="F512">
        <f t="shared" si="29"/>
        <v>0</v>
      </c>
      <c r="G512">
        <f t="shared" si="30"/>
        <v>1</v>
      </c>
      <c r="H512">
        <f t="shared" si="31"/>
        <v>1</v>
      </c>
    </row>
    <row r="513" spans="1:8">
      <c r="A513">
        <v>459963498</v>
      </c>
      <c r="B513" s="1">
        <v>42911.35</v>
      </c>
      <c r="C513">
        <v>2</v>
      </c>
      <c r="D513" t="s">
        <v>4</v>
      </c>
      <c r="E513">
        <f t="shared" si="28"/>
        <v>8</v>
      </c>
      <c r="F513">
        <f t="shared" si="29"/>
        <v>0</v>
      </c>
      <c r="G513">
        <f t="shared" si="30"/>
        <v>1</v>
      </c>
      <c r="H513">
        <f t="shared" si="31"/>
        <v>1</v>
      </c>
    </row>
    <row r="514" spans="1:8">
      <c r="A514">
        <v>793466170</v>
      </c>
      <c r="B514" s="1">
        <v>42911.417361111111</v>
      </c>
      <c r="C514">
        <v>6</v>
      </c>
      <c r="D514" t="s">
        <v>5</v>
      </c>
      <c r="E514">
        <f t="shared" si="28"/>
        <v>10</v>
      </c>
      <c r="F514">
        <f t="shared" si="29"/>
        <v>0</v>
      </c>
      <c r="G514">
        <f t="shared" si="30"/>
        <v>1</v>
      </c>
      <c r="H514">
        <f t="shared" si="31"/>
        <v>1</v>
      </c>
    </row>
    <row r="515" spans="1:8">
      <c r="A515">
        <v>682489023</v>
      </c>
      <c r="B515" s="1">
        <v>42911.467361111114</v>
      </c>
      <c r="C515">
        <v>4</v>
      </c>
      <c r="D515" t="s">
        <v>5</v>
      </c>
      <c r="E515">
        <f t="shared" ref="E515:E578" si="32">HOUR(B515)</f>
        <v>11</v>
      </c>
      <c r="F515">
        <f t="shared" ref="F515:F578" si="33">IF(OR(E515=16,E515=17),1,0)</f>
        <v>0</v>
      </c>
      <c r="G515">
        <f t="shared" ref="G515:G578" si="34">WEEKDAY(B515)</f>
        <v>1</v>
      </c>
      <c r="H515">
        <f t="shared" ref="H515:H578" si="35">IF(OR(G515=1,G515=7),1,0)</f>
        <v>1</v>
      </c>
    </row>
    <row r="516" spans="1:8">
      <c r="A516">
        <v>588237872</v>
      </c>
      <c r="B516" s="1">
        <v>42911.543055555558</v>
      </c>
      <c r="C516">
        <v>5</v>
      </c>
      <c r="D516" t="s">
        <v>6</v>
      </c>
      <c r="E516">
        <f t="shared" si="32"/>
        <v>13</v>
      </c>
      <c r="F516">
        <f t="shared" si="33"/>
        <v>0</v>
      </c>
      <c r="G516">
        <f t="shared" si="34"/>
        <v>1</v>
      </c>
      <c r="H516">
        <f t="shared" si="35"/>
        <v>1</v>
      </c>
    </row>
    <row r="517" spans="1:8">
      <c r="A517">
        <v>478685636</v>
      </c>
      <c r="B517" s="1">
        <v>42911.54583333333</v>
      </c>
      <c r="C517">
        <v>6</v>
      </c>
      <c r="D517" t="s">
        <v>6</v>
      </c>
      <c r="E517">
        <f t="shared" si="32"/>
        <v>13</v>
      </c>
      <c r="F517">
        <f t="shared" si="33"/>
        <v>0</v>
      </c>
      <c r="G517">
        <f t="shared" si="34"/>
        <v>1</v>
      </c>
      <c r="H517">
        <f t="shared" si="35"/>
        <v>1</v>
      </c>
    </row>
    <row r="518" spans="1:8">
      <c r="A518">
        <v>774658060</v>
      </c>
      <c r="B518" s="1">
        <v>42911.561805555553</v>
      </c>
      <c r="C518">
        <v>3</v>
      </c>
      <c r="D518" t="s">
        <v>4</v>
      </c>
      <c r="E518">
        <f t="shared" si="32"/>
        <v>13</v>
      </c>
      <c r="F518">
        <f t="shared" si="33"/>
        <v>0</v>
      </c>
      <c r="G518">
        <f t="shared" si="34"/>
        <v>1</v>
      </c>
      <c r="H518">
        <f t="shared" si="35"/>
        <v>1</v>
      </c>
    </row>
    <row r="519" spans="1:8">
      <c r="A519">
        <v>837080319</v>
      </c>
      <c r="B519" s="1">
        <v>42911.581944444442</v>
      </c>
      <c r="C519">
        <v>5</v>
      </c>
      <c r="D519" t="s">
        <v>4</v>
      </c>
      <c r="E519">
        <f t="shared" si="32"/>
        <v>13</v>
      </c>
      <c r="F519">
        <f t="shared" si="33"/>
        <v>0</v>
      </c>
      <c r="G519">
        <f t="shared" si="34"/>
        <v>1</v>
      </c>
      <c r="H519">
        <f t="shared" si="35"/>
        <v>1</v>
      </c>
    </row>
    <row r="520" spans="1:8">
      <c r="A520">
        <v>479746482</v>
      </c>
      <c r="B520" s="1">
        <v>42911.597222222219</v>
      </c>
      <c r="C520">
        <v>2</v>
      </c>
      <c r="D520" t="s">
        <v>5</v>
      </c>
      <c r="E520">
        <f t="shared" si="32"/>
        <v>14</v>
      </c>
      <c r="F520">
        <f t="shared" si="33"/>
        <v>0</v>
      </c>
      <c r="G520">
        <f t="shared" si="34"/>
        <v>1</v>
      </c>
      <c r="H520">
        <f t="shared" si="35"/>
        <v>1</v>
      </c>
    </row>
    <row r="521" spans="1:8">
      <c r="A521">
        <v>614123855</v>
      </c>
      <c r="B521" s="1">
        <v>42911.619444444441</v>
      </c>
      <c r="C521">
        <v>4</v>
      </c>
      <c r="D521" t="s">
        <v>5</v>
      </c>
      <c r="E521">
        <f t="shared" si="32"/>
        <v>14</v>
      </c>
      <c r="F521">
        <f t="shared" si="33"/>
        <v>0</v>
      </c>
      <c r="G521">
        <f t="shared" si="34"/>
        <v>1</v>
      </c>
      <c r="H521">
        <f t="shared" si="35"/>
        <v>1</v>
      </c>
    </row>
    <row r="522" spans="1:8">
      <c r="A522">
        <v>577397284</v>
      </c>
      <c r="B522" s="1">
        <v>42911.625</v>
      </c>
      <c r="C522">
        <v>1</v>
      </c>
      <c r="D522" t="s">
        <v>6</v>
      </c>
      <c r="E522">
        <f t="shared" si="32"/>
        <v>15</v>
      </c>
      <c r="F522">
        <f t="shared" si="33"/>
        <v>0</v>
      </c>
      <c r="G522">
        <f t="shared" si="34"/>
        <v>1</v>
      </c>
      <c r="H522">
        <f t="shared" si="35"/>
        <v>1</v>
      </c>
    </row>
    <row r="523" spans="1:8">
      <c r="A523">
        <v>631142012</v>
      </c>
      <c r="B523" s="1">
        <v>42911.625694444447</v>
      </c>
      <c r="C523">
        <v>5</v>
      </c>
      <c r="D523" t="s">
        <v>5</v>
      </c>
      <c r="E523">
        <f t="shared" si="32"/>
        <v>15</v>
      </c>
      <c r="F523">
        <f t="shared" si="33"/>
        <v>0</v>
      </c>
      <c r="G523">
        <f t="shared" si="34"/>
        <v>1</v>
      </c>
      <c r="H523">
        <f t="shared" si="35"/>
        <v>1</v>
      </c>
    </row>
    <row r="524" spans="1:8">
      <c r="A524">
        <v>703777575</v>
      </c>
      <c r="B524" s="1">
        <v>42911.634027777778</v>
      </c>
      <c r="C524">
        <v>3</v>
      </c>
      <c r="D524" t="s">
        <v>4</v>
      </c>
      <c r="E524">
        <f t="shared" si="32"/>
        <v>15</v>
      </c>
      <c r="F524">
        <f t="shared" si="33"/>
        <v>0</v>
      </c>
      <c r="G524">
        <f t="shared" si="34"/>
        <v>1</v>
      </c>
      <c r="H524">
        <f t="shared" si="35"/>
        <v>1</v>
      </c>
    </row>
    <row r="525" spans="1:8">
      <c r="A525">
        <v>404281537</v>
      </c>
      <c r="B525" s="1">
        <v>42911.668749999997</v>
      </c>
      <c r="C525">
        <v>3</v>
      </c>
      <c r="D525" t="s">
        <v>5</v>
      </c>
      <c r="E525">
        <f t="shared" si="32"/>
        <v>16</v>
      </c>
      <c r="F525">
        <f t="shared" si="33"/>
        <v>1</v>
      </c>
      <c r="G525">
        <f t="shared" si="34"/>
        <v>1</v>
      </c>
      <c r="H525">
        <f t="shared" si="35"/>
        <v>1</v>
      </c>
    </row>
    <row r="526" spans="1:8">
      <c r="A526">
        <v>649343885</v>
      </c>
      <c r="B526" s="1">
        <v>42911.760416666664</v>
      </c>
      <c r="C526">
        <v>6</v>
      </c>
      <c r="D526" t="s">
        <v>6</v>
      </c>
      <c r="E526">
        <f t="shared" si="32"/>
        <v>18</v>
      </c>
      <c r="F526">
        <f t="shared" si="33"/>
        <v>0</v>
      </c>
      <c r="G526">
        <f t="shared" si="34"/>
        <v>1</v>
      </c>
      <c r="H526">
        <f t="shared" si="35"/>
        <v>1</v>
      </c>
    </row>
    <row r="527" spans="1:8">
      <c r="A527">
        <v>595415973</v>
      </c>
      <c r="B527" s="1">
        <v>42911.797222222223</v>
      </c>
      <c r="C527">
        <v>3</v>
      </c>
      <c r="D527" t="s">
        <v>6</v>
      </c>
      <c r="E527">
        <f t="shared" si="32"/>
        <v>19</v>
      </c>
      <c r="F527">
        <f t="shared" si="33"/>
        <v>0</v>
      </c>
      <c r="G527">
        <f t="shared" si="34"/>
        <v>1</v>
      </c>
      <c r="H527">
        <f t="shared" si="35"/>
        <v>1</v>
      </c>
    </row>
    <row r="528" spans="1:8">
      <c r="A528">
        <v>602349278</v>
      </c>
      <c r="B528" s="1">
        <v>42911.805555555555</v>
      </c>
      <c r="C528">
        <v>6</v>
      </c>
      <c r="D528" t="s">
        <v>4</v>
      </c>
      <c r="E528">
        <f t="shared" si="32"/>
        <v>19</v>
      </c>
      <c r="F528">
        <f t="shared" si="33"/>
        <v>0</v>
      </c>
      <c r="G528">
        <f t="shared" si="34"/>
        <v>1</v>
      </c>
      <c r="H528">
        <f t="shared" si="35"/>
        <v>1</v>
      </c>
    </row>
    <row r="529" spans="1:8">
      <c r="A529">
        <v>975543950</v>
      </c>
      <c r="B529" s="1">
        <v>42911.836805555555</v>
      </c>
      <c r="C529">
        <v>2</v>
      </c>
      <c r="D529" t="s">
        <v>4</v>
      </c>
      <c r="E529">
        <f t="shared" si="32"/>
        <v>20</v>
      </c>
      <c r="F529">
        <f t="shared" si="33"/>
        <v>0</v>
      </c>
      <c r="G529">
        <f t="shared" si="34"/>
        <v>1</v>
      </c>
      <c r="H529">
        <f t="shared" si="35"/>
        <v>1</v>
      </c>
    </row>
    <row r="530" spans="1:8">
      <c r="A530">
        <v>498101078</v>
      </c>
      <c r="B530" s="1">
        <v>42911.89166666667</v>
      </c>
      <c r="C530">
        <v>4</v>
      </c>
      <c r="D530" t="s">
        <v>5</v>
      </c>
      <c r="E530">
        <f t="shared" si="32"/>
        <v>21</v>
      </c>
      <c r="F530">
        <f t="shared" si="33"/>
        <v>0</v>
      </c>
      <c r="G530">
        <f t="shared" si="34"/>
        <v>1</v>
      </c>
      <c r="H530">
        <f t="shared" si="35"/>
        <v>1</v>
      </c>
    </row>
    <row r="531" spans="1:8">
      <c r="A531">
        <v>534160537</v>
      </c>
      <c r="B531" s="1">
        <v>42911.933333333334</v>
      </c>
      <c r="C531">
        <v>2</v>
      </c>
      <c r="D531" t="s">
        <v>5</v>
      </c>
      <c r="E531">
        <f t="shared" si="32"/>
        <v>22</v>
      </c>
      <c r="F531">
        <f t="shared" si="33"/>
        <v>0</v>
      </c>
      <c r="G531">
        <f t="shared" si="34"/>
        <v>1</v>
      </c>
      <c r="H531">
        <f t="shared" si="35"/>
        <v>1</v>
      </c>
    </row>
    <row r="532" spans="1:8">
      <c r="A532">
        <v>797540105</v>
      </c>
      <c r="B532" s="1">
        <v>42911.995833333334</v>
      </c>
      <c r="C532">
        <v>2</v>
      </c>
      <c r="D532" t="s">
        <v>5</v>
      </c>
      <c r="E532">
        <f t="shared" si="32"/>
        <v>23</v>
      </c>
      <c r="F532">
        <f t="shared" si="33"/>
        <v>0</v>
      </c>
      <c r="G532">
        <f t="shared" si="34"/>
        <v>1</v>
      </c>
      <c r="H532">
        <f t="shared" si="35"/>
        <v>1</v>
      </c>
    </row>
    <row r="533" spans="1:8">
      <c r="A533">
        <v>889460614</v>
      </c>
      <c r="B533" s="1">
        <v>42912.027777777781</v>
      </c>
      <c r="C533">
        <v>6</v>
      </c>
      <c r="D533" t="s">
        <v>5</v>
      </c>
      <c r="E533">
        <f t="shared" si="32"/>
        <v>0</v>
      </c>
      <c r="F533">
        <f t="shared" si="33"/>
        <v>0</v>
      </c>
      <c r="G533">
        <f t="shared" si="34"/>
        <v>2</v>
      </c>
      <c r="H533">
        <f t="shared" si="35"/>
        <v>0</v>
      </c>
    </row>
    <row r="534" spans="1:8">
      <c r="A534">
        <v>487760141</v>
      </c>
      <c r="B534" s="1">
        <v>42912.0625</v>
      </c>
      <c r="C534">
        <v>3</v>
      </c>
      <c r="D534" t="s">
        <v>6</v>
      </c>
      <c r="E534">
        <f t="shared" si="32"/>
        <v>1</v>
      </c>
      <c r="F534">
        <f t="shared" si="33"/>
        <v>0</v>
      </c>
      <c r="G534">
        <f t="shared" si="34"/>
        <v>2</v>
      </c>
      <c r="H534">
        <f t="shared" si="35"/>
        <v>0</v>
      </c>
    </row>
    <row r="535" spans="1:8">
      <c r="A535">
        <v>743866393</v>
      </c>
      <c r="B535" s="1">
        <v>42912.107638888891</v>
      </c>
      <c r="C535">
        <v>2</v>
      </c>
      <c r="D535" t="s">
        <v>4</v>
      </c>
      <c r="E535">
        <f t="shared" si="32"/>
        <v>2</v>
      </c>
      <c r="F535">
        <f t="shared" si="33"/>
        <v>0</v>
      </c>
      <c r="G535">
        <f t="shared" si="34"/>
        <v>2</v>
      </c>
      <c r="H535">
        <f t="shared" si="35"/>
        <v>0</v>
      </c>
    </row>
    <row r="536" spans="1:8">
      <c r="A536">
        <v>924684640</v>
      </c>
      <c r="B536" s="1">
        <v>42912.116666666669</v>
      </c>
      <c r="C536">
        <v>4</v>
      </c>
      <c r="D536" t="s">
        <v>5</v>
      </c>
      <c r="E536">
        <f t="shared" si="32"/>
        <v>2</v>
      </c>
      <c r="F536">
        <f t="shared" si="33"/>
        <v>0</v>
      </c>
      <c r="G536">
        <f t="shared" si="34"/>
        <v>2</v>
      </c>
      <c r="H536">
        <f t="shared" si="35"/>
        <v>0</v>
      </c>
    </row>
    <row r="537" spans="1:8">
      <c r="A537">
        <v>918687751</v>
      </c>
      <c r="B537" s="1">
        <v>42912.197916666664</v>
      </c>
      <c r="C537">
        <v>2</v>
      </c>
      <c r="D537" t="s">
        <v>5</v>
      </c>
      <c r="E537">
        <f t="shared" si="32"/>
        <v>4</v>
      </c>
      <c r="F537">
        <f t="shared" si="33"/>
        <v>0</v>
      </c>
      <c r="G537">
        <f t="shared" si="34"/>
        <v>2</v>
      </c>
      <c r="H537">
        <f t="shared" si="35"/>
        <v>0</v>
      </c>
    </row>
    <row r="538" spans="1:8">
      <c r="A538">
        <v>725157885</v>
      </c>
      <c r="B538" s="1">
        <v>42912.199305555558</v>
      </c>
      <c r="C538">
        <v>2</v>
      </c>
      <c r="D538" t="s">
        <v>6</v>
      </c>
      <c r="E538">
        <f t="shared" si="32"/>
        <v>4</v>
      </c>
      <c r="F538">
        <f t="shared" si="33"/>
        <v>0</v>
      </c>
      <c r="G538">
        <f t="shared" si="34"/>
        <v>2</v>
      </c>
      <c r="H538">
        <f t="shared" si="35"/>
        <v>0</v>
      </c>
    </row>
    <row r="539" spans="1:8">
      <c r="A539">
        <v>727223644</v>
      </c>
      <c r="B539" s="1">
        <v>42912.231944444444</v>
      </c>
      <c r="C539">
        <v>1</v>
      </c>
      <c r="D539" t="s">
        <v>6</v>
      </c>
      <c r="E539">
        <f t="shared" si="32"/>
        <v>5</v>
      </c>
      <c r="F539">
        <f t="shared" si="33"/>
        <v>0</v>
      </c>
      <c r="G539">
        <f t="shared" si="34"/>
        <v>2</v>
      </c>
      <c r="H539">
        <f t="shared" si="35"/>
        <v>0</v>
      </c>
    </row>
    <row r="540" spans="1:8">
      <c r="A540">
        <v>964088692</v>
      </c>
      <c r="B540" s="1">
        <v>42912.310416666667</v>
      </c>
      <c r="C540">
        <v>3</v>
      </c>
      <c r="D540" t="s">
        <v>4</v>
      </c>
      <c r="E540">
        <f t="shared" si="32"/>
        <v>7</v>
      </c>
      <c r="F540">
        <f t="shared" si="33"/>
        <v>0</v>
      </c>
      <c r="G540">
        <f t="shared" si="34"/>
        <v>2</v>
      </c>
      <c r="H540">
        <f t="shared" si="35"/>
        <v>0</v>
      </c>
    </row>
    <row r="541" spans="1:8">
      <c r="A541">
        <v>484784828</v>
      </c>
      <c r="B541" s="1">
        <v>42912.402083333334</v>
      </c>
      <c r="C541">
        <v>3</v>
      </c>
      <c r="D541" t="s">
        <v>4</v>
      </c>
      <c r="E541">
        <f t="shared" si="32"/>
        <v>9</v>
      </c>
      <c r="F541">
        <f t="shared" si="33"/>
        <v>0</v>
      </c>
      <c r="G541">
        <f t="shared" si="34"/>
        <v>2</v>
      </c>
      <c r="H541">
        <f t="shared" si="35"/>
        <v>0</v>
      </c>
    </row>
    <row r="542" spans="1:8">
      <c r="A542">
        <v>876854893</v>
      </c>
      <c r="B542" s="1">
        <v>42912.45</v>
      </c>
      <c r="C542">
        <v>4</v>
      </c>
      <c r="D542" t="s">
        <v>5</v>
      </c>
      <c r="E542">
        <f t="shared" si="32"/>
        <v>10</v>
      </c>
      <c r="F542">
        <f t="shared" si="33"/>
        <v>0</v>
      </c>
      <c r="G542">
        <f t="shared" si="34"/>
        <v>2</v>
      </c>
      <c r="H542">
        <f t="shared" si="35"/>
        <v>0</v>
      </c>
    </row>
    <row r="543" spans="1:8">
      <c r="A543">
        <v>626987134</v>
      </c>
      <c r="B543" s="1">
        <v>42912.543749999997</v>
      </c>
      <c r="C543">
        <v>1</v>
      </c>
      <c r="D543" t="s">
        <v>5</v>
      </c>
      <c r="E543">
        <f t="shared" si="32"/>
        <v>13</v>
      </c>
      <c r="F543">
        <f t="shared" si="33"/>
        <v>0</v>
      </c>
      <c r="G543">
        <f t="shared" si="34"/>
        <v>2</v>
      </c>
      <c r="H543">
        <f t="shared" si="35"/>
        <v>0</v>
      </c>
    </row>
    <row r="544" spans="1:8">
      <c r="A544">
        <v>874070041</v>
      </c>
      <c r="B544" s="1">
        <v>42912.625</v>
      </c>
      <c r="C544">
        <v>6</v>
      </c>
      <c r="D544" t="s">
        <v>6</v>
      </c>
      <c r="E544">
        <f t="shared" si="32"/>
        <v>15</v>
      </c>
      <c r="F544">
        <f t="shared" si="33"/>
        <v>0</v>
      </c>
      <c r="G544">
        <f t="shared" si="34"/>
        <v>2</v>
      </c>
      <c r="H544">
        <f t="shared" si="35"/>
        <v>0</v>
      </c>
    </row>
    <row r="545" spans="1:8">
      <c r="A545">
        <v>823332945</v>
      </c>
      <c r="B545" s="1">
        <v>42912.636805555558</v>
      </c>
      <c r="C545">
        <v>5</v>
      </c>
      <c r="D545" t="s">
        <v>4</v>
      </c>
      <c r="E545">
        <f t="shared" si="32"/>
        <v>15</v>
      </c>
      <c r="F545">
        <f t="shared" si="33"/>
        <v>0</v>
      </c>
      <c r="G545">
        <f t="shared" si="34"/>
        <v>2</v>
      </c>
      <c r="H545">
        <f t="shared" si="35"/>
        <v>0</v>
      </c>
    </row>
    <row r="546" spans="1:8">
      <c r="A546">
        <v>561666342</v>
      </c>
      <c r="B546" s="1">
        <v>42912.638194444444</v>
      </c>
      <c r="C546">
        <v>3</v>
      </c>
      <c r="D546" t="s">
        <v>5</v>
      </c>
      <c r="E546">
        <f t="shared" si="32"/>
        <v>15</v>
      </c>
      <c r="F546">
        <f t="shared" si="33"/>
        <v>0</v>
      </c>
      <c r="G546">
        <f t="shared" si="34"/>
        <v>2</v>
      </c>
      <c r="H546">
        <f t="shared" si="35"/>
        <v>0</v>
      </c>
    </row>
    <row r="547" spans="1:8">
      <c r="A547">
        <v>962027372</v>
      </c>
      <c r="B547" s="1">
        <v>42912.65347222222</v>
      </c>
      <c r="C547">
        <v>5</v>
      </c>
      <c r="D547" t="s">
        <v>5</v>
      </c>
      <c r="E547">
        <f t="shared" si="32"/>
        <v>15</v>
      </c>
      <c r="F547">
        <f t="shared" si="33"/>
        <v>0</v>
      </c>
      <c r="G547">
        <f t="shared" si="34"/>
        <v>2</v>
      </c>
      <c r="H547">
        <f t="shared" si="35"/>
        <v>0</v>
      </c>
    </row>
    <row r="548" spans="1:8">
      <c r="A548">
        <v>759085835</v>
      </c>
      <c r="B548" s="1">
        <v>42912.722222222219</v>
      </c>
      <c r="C548">
        <v>2</v>
      </c>
      <c r="D548" t="s">
        <v>6</v>
      </c>
      <c r="E548">
        <f t="shared" si="32"/>
        <v>17</v>
      </c>
      <c r="F548">
        <f t="shared" si="33"/>
        <v>1</v>
      </c>
      <c r="G548">
        <f t="shared" si="34"/>
        <v>2</v>
      </c>
      <c r="H548">
        <f t="shared" si="35"/>
        <v>0</v>
      </c>
    </row>
    <row r="549" spans="1:8">
      <c r="A549">
        <v>867158012</v>
      </c>
      <c r="B549" s="1">
        <v>42912.80972222222</v>
      </c>
      <c r="C549">
        <v>6</v>
      </c>
      <c r="D549" t="s">
        <v>6</v>
      </c>
      <c r="E549">
        <f t="shared" si="32"/>
        <v>19</v>
      </c>
      <c r="F549">
        <f t="shared" si="33"/>
        <v>0</v>
      </c>
      <c r="G549">
        <f t="shared" si="34"/>
        <v>2</v>
      </c>
      <c r="H549">
        <f t="shared" si="35"/>
        <v>0</v>
      </c>
    </row>
    <row r="550" spans="1:8">
      <c r="A550">
        <v>400480111</v>
      </c>
      <c r="B550" s="1">
        <v>42912.882638888892</v>
      </c>
      <c r="C550">
        <v>5</v>
      </c>
      <c r="D550" t="s">
        <v>4</v>
      </c>
      <c r="E550">
        <f t="shared" si="32"/>
        <v>21</v>
      </c>
      <c r="F550">
        <f t="shared" si="33"/>
        <v>0</v>
      </c>
      <c r="G550">
        <f t="shared" si="34"/>
        <v>2</v>
      </c>
      <c r="H550">
        <f t="shared" si="35"/>
        <v>0</v>
      </c>
    </row>
    <row r="551" spans="1:8">
      <c r="A551">
        <v>625844349</v>
      </c>
      <c r="B551" s="1">
        <v>42912.918055555558</v>
      </c>
      <c r="C551">
        <v>1</v>
      </c>
      <c r="D551" t="s">
        <v>4</v>
      </c>
      <c r="E551">
        <f t="shared" si="32"/>
        <v>22</v>
      </c>
      <c r="F551">
        <f t="shared" si="33"/>
        <v>0</v>
      </c>
      <c r="G551">
        <f t="shared" si="34"/>
        <v>2</v>
      </c>
      <c r="H551">
        <f t="shared" si="35"/>
        <v>0</v>
      </c>
    </row>
    <row r="552" spans="1:8">
      <c r="A552">
        <v>721591778</v>
      </c>
      <c r="B552" s="1">
        <v>42912.991666666669</v>
      </c>
      <c r="C552">
        <v>4</v>
      </c>
      <c r="D552" t="s">
        <v>5</v>
      </c>
      <c r="E552">
        <f t="shared" si="32"/>
        <v>23</v>
      </c>
      <c r="F552">
        <f t="shared" si="33"/>
        <v>0</v>
      </c>
      <c r="G552">
        <f t="shared" si="34"/>
        <v>2</v>
      </c>
      <c r="H552">
        <f t="shared" si="35"/>
        <v>0</v>
      </c>
    </row>
    <row r="553" spans="1:8">
      <c r="A553">
        <v>476114766</v>
      </c>
      <c r="B553" s="1">
        <v>42913.044444444444</v>
      </c>
      <c r="C553">
        <v>5</v>
      </c>
      <c r="D553" t="s">
        <v>5</v>
      </c>
      <c r="E553">
        <f t="shared" si="32"/>
        <v>1</v>
      </c>
      <c r="F553">
        <f t="shared" si="33"/>
        <v>0</v>
      </c>
      <c r="G553">
        <f t="shared" si="34"/>
        <v>3</v>
      </c>
      <c r="H553">
        <f t="shared" si="35"/>
        <v>0</v>
      </c>
    </row>
    <row r="554" spans="1:8">
      <c r="A554">
        <v>707120954</v>
      </c>
      <c r="B554" s="1">
        <v>42913.097222222219</v>
      </c>
      <c r="C554">
        <v>6</v>
      </c>
      <c r="D554" t="s">
        <v>5</v>
      </c>
      <c r="E554">
        <f t="shared" si="32"/>
        <v>2</v>
      </c>
      <c r="F554">
        <f t="shared" si="33"/>
        <v>0</v>
      </c>
      <c r="G554">
        <f t="shared" si="34"/>
        <v>3</v>
      </c>
      <c r="H554">
        <f t="shared" si="35"/>
        <v>0</v>
      </c>
    </row>
    <row r="555" spans="1:8">
      <c r="A555">
        <v>525447282</v>
      </c>
      <c r="B555" s="1">
        <v>42913.161111111112</v>
      </c>
      <c r="C555">
        <v>6</v>
      </c>
      <c r="D555" t="s">
        <v>5</v>
      </c>
      <c r="E555">
        <f t="shared" si="32"/>
        <v>3</v>
      </c>
      <c r="F555">
        <f t="shared" si="33"/>
        <v>0</v>
      </c>
      <c r="G555">
        <f t="shared" si="34"/>
        <v>3</v>
      </c>
      <c r="H555">
        <f t="shared" si="35"/>
        <v>0</v>
      </c>
    </row>
    <row r="556" spans="1:8">
      <c r="A556">
        <v>543692329</v>
      </c>
      <c r="B556" s="1">
        <v>42913.229861111111</v>
      </c>
      <c r="C556">
        <v>6</v>
      </c>
      <c r="D556" t="s">
        <v>6</v>
      </c>
      <c r="E556">
        <f t="shared" si="32"/>
        <v>5</v>
      </c>
      <c r="F556">
        <f t="shared" si="33"/>
        <v>0</v>
      </c>
      <c r="G556">
        <f t="shared" si="34"/>
        <v>3</v>
      </c>
      <c r="H556">
        <f t="shared" si="35"/>
        <v>0</v>
      </c>
    </row>
    <row r="557" spans="1:8">
      <c r="A557">
        <v>839214824</v>
      </c>
      <c r="B557" s="1">
        <v>42913.279166666667</v>
      </c>
      <c r="C557">
        <v>2</v>
      </c>
      <c r="D557" t="s">
        <v>4</v>
      </c>
      <c r="E557">
        <f t="shared" si="32"/>
        <v>6</v>
      </c>
      <c r="F557">
        <f t="shared" si="33"/>
        <v>0</v>
      </c>
      <c r="G557">
        <f t="shared" si="34"/>
        <v>3</v>
      </c>
      <c r="H557">
        <f t="shared" si="35"/>
        <v>0</v>
      </c>
    </row>
    <row r="558" spans="1:8">
      <c r="A558">
        <v>875568125</v>
      </c>
      <c r="B558" s="1">
        <v>42913.365972222222</v>
      </c>
      <c r="C558">
        <v>1</v>
      </c>
      <c r="D558" t="s">
        <v>5</v>
      </c>
      <c r="E558">
        <f t="shared" si="32"/>
        <v>8</v>
      </c>
      <c r="F558">
        <f t="shared" si="33"/>
        <v>0</v>
      </c>
      <c r="G558">
        <f t="shared" si="34"/>
        <v>3</v>
      </c>
      <c r="H558">
        <f t="shared" si="35"/>
        <v>0</v>
      </c>
    </row>
    <row r="559" spans="1:8">
      <c r="A559">
        <v>663758847</v>
      </c>
      <c r="B559" s="1">
        <v>42913.456250000003</v>
      </c>
      <c r="C559">
        <v>4</v>
      </c>
      <c r="D559" t="s">
        <v>5</v>
      </c>
      <c r="E559">
        <f t="shared" si="32"/>
        <v>10</v>
      </c>
      <c r="F559">
        <f t="shared" si="33"/>
        <v>0</v>
      </c>
      <c r="G559">
        <f t="shared" si="34"/>
        <v>3</v>
      </c>
      <c r="H559">
        <f t="shared" si="35"/>
        <v>0</v>
      </c>
    </row>
    <row r="560" spans="1:8">
      <c r="A560">
        <v>827186109</v>
      </c>
      <c r="B560" s="1">
        <v>42913.506944444445</v>
      </c>
      <c r="C560">
        <v>4</v>
      </c>
      <c r="D560" t="s">
        <v>6</v>
      </c>
      <c r="E560">
        <f t="shared" si="32"/>
        <v>12</v>
      </c>
      <c r="F560">
        <f t="shared" si="33"/>
        <v>0</v>
      </c>
      <c r="G560">
        <f t="shared" si="34"/>
        <v>3</v>
      </c>
      <c r="H560">
        <f t="shared" si="35"/>
        <v>0</v>
      </c>
    </row>
    <row r="561" spans="1:8">
      <c r="A561">
        <v>452847668</v>
      </c>
      <c r="B561" s="1">
        <v>42913.583333333336</v>
      </c>
      <c r="C561">
        <v>5</v>
      </c>
      <c r="D561" t="s">
        <v>6</v>
      </c>
      <c r="E561">
        <f t="shared" si="32"/>
        <v>14</v>
      </c>
      <c r="F561">
        <f t="shared" si="33"/>
        <v>0</v>
      </c>
      <c r="G561">
        <f t="shared" si="34"/>
        <v>3</v>
      </c>
      <c r="H561">
        <f t="shared" si="35"/>
        <v>0</v>
      </c>
    </row>
    <row r="562" spans="1:8">
      <c r="A562">
        <v>983117648</v>
      </c>
      <c r="B562" s="1">
        <v>42913.624305555553</v>
      </c>
      <c r="C562">
        <v>6</v>
      </c>
      <c r="D562" t="s">
        <v>4</v>
      </c>
      <c r="E562">
        <f t="shared" si="32"/>
        <v>14</v>
      </c>
      <c r="F562">
        <f t="shared" si="33"/>
        <v>0</v>
      </c>
      <c r="G562">
        <f t="shared" si="34"/>
        <v>3</v>
      </c>
      <c r="H562">
        <f t="shared" si="35"/>
        <v>0</v>
      </c>
    </row>
    <row r="563" spans="1:8">
      <c r="A563">
        <v>760301781</v>
      </c>
      <c r="B563" s="1">
        <v>42913.625</v>
      </c>
      <c r="C563">
        <v>1</v>
      </c>
      <c r="D563" t="s">
        <v>6</v>
      </c>
      <c r="E563">
        <f t="shared" si="32"/>
        <v>15</v>
      </c>
      <c r="F563">
        <f t="shared" si="33"/>
        <v>0</v>
      </c>
      <c r="G563">
        <f t="shared" si="34"/>
        <v>3</v>
      </c>
      <c r="H563">
        <f t="shared" si="35"/>
        <v>0</v>
      </c>
    </row>
    <row r="564" spans="1:8">
      <c r="A564">
        <v>822001216</v>
      </c>
      <c r="B564" s="1">
        <v>42913.663194444445</v>
      </c>
      <c r="C564">
        <v>5</v>
      </c>
      <c r="D564" t="s">
        <v>4</v>
      </c>
      <c r="E564">
        <f t="shared" si="32"/>
        <v>15</v>
      </c>
      <c r="F564">
        <f t="shared" si="33"/>
        <v>0</v>
      </c>
      <c r="G564">
        <f t="shared" si="34"/>
        <v>3</v>
      </c>
      <c r="H564">
        <f t="shared" si="35"/>
        <v>0</v>
      </c>
    </row>
    <row r="565" spans="1:8">
      <c r="A565">
        <v>918191592</v>
      </c>
      <c r="B565" s="1">
        <v>42913.682638888888</v>
      </c>
      <c r="C565">
        <v>1</v>
      </c>
      <c r="D565" t="s">
        <v>4</v>
      </c>
      <c r="E565">
        <f t="shared" si="32"/>
        <v>16</v>
      </c>
      <c r="F565">
        <f t="shared" si="33"/>
        <v>1</v>
      </c>
      <c r="G565">
        <f t="shared" si="34"/>
        <v>3</v>
      </c>
      <c r="H565">
        <f t="shared" si="35"/>
        <v>0</v>
      </c>
    </row>
    <row r="566" spans="1:8">
      <c r="A566">
        <v>949866347</v>
      </c>
      <c r="B566" s="1">
        <v>42913.71597222222</v>
      </c>
      <c r="C566">
        <v>3</v>
      </c>
      <c r="D566" t="s">
        <v>5</v>
      </c>
      <c r="E566">
        <f t="shared" si="32"/>
        <v>17</v>
      </c>
      <c r="F566">
        <f t="shared" si="33"/>
        <v>1</v>
      </c>
      <c r="G566">
        <f t="shared" si="34"/>
        <v>3</v>
      </c>
      <c r="H566">
        <f t="shared" si="35"/>
        <v>0</v>
      </c>
    </row>
    <row r="567" spans="1:8">
      <c r="A567">
        <v>816244572</v>
      </c>
      <c r="B567" s="1">
        <v>42913.771527777775</v>
      </c>
      <c r="C567">
        <v>2</v>
      </c>
      <c r="D567" t="s">
        <v>5</v>
      </c>
      <c r="E567">
        <f t="shared" si="32"/>
        <v>18</v>
      </c>
      <c r="F567">
        <f t="shared" si="33"/>
        <v>0</v>
      </c>
      <c r="G567">
        <f t="shared" si="34"/>
        <v>3</v>
      </c>
      <c r="H567">
        <f t="shared" si="35"/>
        <v>0</v>
      </c>
    </row>
    <row r="568" spans="1:8">
      <c r="A568">
        <v>494435189</v>
      </c>
      <c r="B568" s="1">
        <v>42913.81527777778</v>
      </c>
      <c r="C568">
        <v>2</v>
      </c>
      <c r="D568" t="s">
        <v>6</v>
      </c>
      <c r="E568">
        <f t="shared" si="32"/>
        <v>19</v>
      </c>
      <c r="F568">
        <f t="shared" si="33"/>
        <v>0</v>
      </c>
      <c r="G568">
        <f t="shared" si="34"/>
        <v>3</v>
      </c>
      <c r="H568">
        <f t="shared" si="35"/>
        <v>0</v>
      </c>
    </row>
    <row r="569" spans="1:8">
      <c r="A569">
        <v>468971163</v>
      </c>
      <c r="B569" s="1">
        <v>42913.84652777778</v>
      </c>
      <c r="C569">
        <v>6</v>
      </c>
      <c r="D569" t="s">
        <v>5</v>
      </c>
      <c r="E569">
        <f t="shared" si="32"/>
        <v>20</v>
      </c>
      <c r="F569">
        <f t="shared" si="33"/>
        <v>0</v>
      </c>
      <c r="G569">
        <f t="shared" si="34"/>
        <v>3</v>
      </c>
      <c r="H569">
        <f t="shared" si="35"/>
        <v>0</v>
      </c>
    </row>
    <row r="570" spans="1:8">
      <c r="A570">
        <v>840157226</v>
      </c>
      <c r="B570" s="1">
        <v>42913.866666666669</v>
      </c>
      <c r="C570">
        <v>2</v>
      </c>
      <c r="D570" t="s">
        <v>5</v>
      </c>
      <c r="E570">
        <f t="shared" si="32"/>
        <v>20</v>
      </c>
      <c r="F570">
        <f t="shared" si="33"/>
        <v>0</v>
      </c>
      <c r="G570">
        <f t="shared" si="34"/>
        <v>3</v>
      </c>
      <c r="H570">
        <f t="shared" si="35"/>
        <v>0</v>
      </c>
    </row>
    <row r="571" spans="1:8">
      <c r="A571">
        <v>584715169</v>
      </c>
      <c r="B571" s="1">
        <v>42913.878472222219</v>
      </c>
      <c r="C571">
        <v>5</v>
      </c>
      <c r="D571" t="s">
        <v>6</v>
      </c>
      <c r="E571">
        <f t="shared" si="32"/>
        <v>21</v>
      </c>
      <c r="F571">
        <f t="shared" si="33"/>
        <v>0</v>
      </c>
      <c r="G571">
        <f t="shared" si="34"/>
        <v>3</v>
      </c>
      <c r="H571">
        <f t="shared" si="35"/>
        <v>0</v>
      </c>
    </row>
    <row r="572" spans="1:8">
      <c r="A572">
        <v>689059627</v>
      </c>
      <c r="B572" s="1">
        <v>42913.943749999999</v>
      </c>
      <c r="C572">
        <v>2</v>
      </c>
      <c r="D572" t="s">
        <v>4</v>
      </c>
      <c r="E572">
        <f t="shared" si="32"/>
        <v>22</v>
      </c>
      <c r="F572">
        <f t="shared" si="33"/>
        <v>0</v>
      </c>
      <c r="G572">
        <f t="shared" si="34"/>
        <v>3</v>
      </c>
      <c r="H572">
        <f t="shared" si="35"/>
        <v>0</v>
      </c>
    </row>
    <row r="573" spans="1:8">
      <c r="A573">
        <v>919871667</v>
      </c>
      <c r="B573" s="1">
        <v>42914.022222222222</v>
      </c>
      <c r="C573">
        <v>1</v>
      </c>
      <c r="D573" t="s">
        <v>4</v>
      </c>
      <c r="E573">
        <f t="shared" si="32"/>
        <v>0</v>
      </c>
      <c r="F573">
        <f t="shared" si="33"/>
        <v>0</v>
      </c>
      <c r="G573">
        <f t="shared" si="34"/>
        <v>4</v>
      </c>
      <c r="H573">
        <f t="shared" si="35"/>
        <v>0</v>
      </c>
    </row>
    <row r="574" spans="1:8">
      <c r="A574">
        <v>915505334</v>
      </c>
      <c r="B574" s="1">
        <v>42914.072916666664</v>
      </c>
      <c r="C574">
        <v>6</v>
      </c>
      <c r="D574" t="s">
        <v>5</v>
      </c>
      <c r="E574">
        <f t="shared" si="32"/>
        <v>1</v>
      </c>
      <c r="F574">
        <f t="shared" si="33"/>
        <v>0</v>
      </c>
      <c r="G574">
        <f t="shared" si="34"/>
        <v>4</v>
      </c>
      <c r="H574">
        <f t="shared" si="35"/>
        <v>0</v>
      </c>
    </row>
    <row r="575" spans="1:8">
      <c r="A575">
        <v>759692949</v>
      </c>
      <c r="B575" s="1">
        <v>42914.12777777778</v>
      </c>
      <c r="C575">
        <v>1</v>
      </c>
      <c r="D575" t="s">
        <v>5</v>
      </c>
      <c r="E575">
        <f t="shared" si="32"/>
        <v>3</v>
      </c>
      <c r="F575">
        <f t="shared" si="33"/>
        <v>0</v>
      </c>
      <c r="G575">
        <f t="shared" si="34"/>
        <v>4</v>
      </c>
      <c r="H575">
        <f t="shared" si="35"/>
        <v>0</v>
      </c>
    </row>
    <row r="576" spans="1:8">
      <c r="A576">
        <v>515476812</v>
      </c>
      <c r="B576" s="1">
        <v>42914.14166666667</v>
      </c>
      <c r="C576">
        <v>3</v>
      </c>
      <c r="D576" t="s">
        <v>5</v>
      </c>
      <c r="E576">
        <f t="shared" si="32"/>
        <v>3</v>
      </c>
      <c r="F576">
        <f t="shared" si="33"/>
        <v>0</v>
      </c>
      <c r="G576">
        <f t="shared" si="34"/>
        <v>4</v>
      </c>
      <c r="H576">
        <f t="shared" si="35"/>
        <v>0</v>
      </c>
    </row>
    <row r="577" spans="1:8">
      <c r="A577">
        <v>644540269</v>
      </c>
      <c r="B577" s="1">
        <v>42914.191666666666</v>
      </c>
      <c r="C577">
        <v>1</v>
      </c>
      <c r="D577" t="s">
        <v>5</v>
      </c>
      <c r="E577">
        <f t="shared" si="32"/>
        <v>4</v>
      </c>
      <c r="F577">
        <f t="shared" si="33"/>
        <v>0</v>
      </c>
      <c r="G577">
        <f t="shared" si="34"/>
        <v>4</v>
      </c>
      <c r="H577">
        <f t="shared" si="35"/>
        <v>0</v>
      </c>
    </row>
    <row r="578" spans="1:8">
      <c r="A578">
        <v>849443195</v>
      </c>
      <c r="B578" s="1">
        <v>42914.227083333331</v>
      </c>
      <c r="C578">
        <v>5</v>
      </c>
      <c r="D578" t="s">
        <v>6</v>
      </c>
      <c r="E578">
        <f t="shared" si="32"/>
        <v>5</v>
      </c>
      <c r="F578">
        <f t="shared" si="33"/>
        <v>0</v>
      </c>
      <c r="G578">
        <f t="shared" si="34"/>
        <v>4</v>
      </c>
      <c r="H578">
        <f t="shared" si="35"/>
        <v>0</v>
      </c>
    </row>
    <row r="579" spans="1:8">
      <c r="A579">
        <v>573013091</v>
      </c>
      <c r="B579" s="1">
        <v>42914.318749999999</v>
      </c>
      <c r="C579">
        <v>5</v>
      </c>
      <c r="D579" t="s">
        <v>4</v>
      </c>
      <c r="E579">
        <f t="shared" ref="E579:E642" si="36">HOUR(B579)</f>
        <v>7</v>
      </c>
      <c r="F579">
        <f t="shared" ref="F579:F642" si="37">IF(OR(E579=16,E579=17),1,0)</f>
        <v>0</v>
      </c>
      <c r="G579">
        <f t="shared" ref="G579:G642" si="38">WEEKDAY(B579)</f>
        <v>4</v>
      </c>
      <c r="H579">
        <f t="shared" ref="H579:H642" si="39">IF(OR(G579=1,G579=7),1,0)</f>
        <v>0</v>
      </c>
    </row>
    <row r="580" spans="1:8">
      <c r="A580">
        <v>965204710</v>
      </c>
      <c r="B580" s="1">
        <v>42914.347222222219</v>
      </c>
      <c r="C580">
        <v>3</v>
      </c>
      <c r="D580" t="s">
        <v>5</v>
      </c>
      <c r="E580">
        <f t="shared" si="36"/>
        <v>8</v>
      </c>
      <c r="F580">
        <f t="shared" si="37"/>
        <v>0</v>
      </c>
      <c r="G580">
        <f t="shared" si="38"/>
        <v>4</v>
      </c>
      <c r="H580">
        <f t="shared" si="39"/>
        <v>0</v>
      </c>
    </row>
    <row r="581" spans="1:8">
      <c r="A581">
        <v>584921385</v>
      </c>
      <c r="B581" s="1">
        <v>42914.351388888892</v>
      </c>
      <c r="C581">
        <v>3</v>
      </c>
      <c r="D581" t="s">
        <v>5</v>
      </c>
      <c r="E581">
        <f t="shared" si="36"/>
        <v>8</v>
      </c>
      <c r="F581">
        <f t="shared" si="37"/>
        <v>0</v>
      </c>
      <c r="G581">
        <f t="shared" si="38"/>
        <v>4</v>
      </c>
      <c r="H581">
        <f t="shared" si="39"/>
        <v>0</v>
      </c>
    </row>
    <row r="582" spans="1:8">
      <c r="A582">
        <v>678791691</v>
      </c>
      <c r="B582" s="1">
        <v>42914.423611111109</v>
      </c>
      <c r="C582">
        <v>1</v>
      </c>
      <c r="D582" t="s">
        <v>6</v>
      </c>
      <c r="E582">
        <f t="shared" si="36"/>
        <v>10</v>
      </c>
      <c r="F582">
        <f t="shared" si="37"/>
        <v>0</v>
      </c>
      <c r="G582">
        <f t="shared" si="38"/>
        <v>4</v>
      </c>
      <c r="H582">
        <f t="shared" si="39"/>
        <v>0</v>
      </c>
    </row>
    <row r="583" spans="1:8">
      <c r="A583">
        <v>510640958</v>
      </c>
      <c r="B583" s="1">
        <v>42914.463888888888</v>
      </c>
      <c r="C583">
        <v>3</v>
      </c>
      <c r="D583" t="s">
        <v>6</v>
      </c>
      <c r="E583">
        <f t="shared" si="36"/>
        <v>11</v>
      </c>
      <c r="F583">
        <f t="shared" si="37"/>
        <v>0</v>
      </c>
      <c r="G583">
        <f t="shared" si="38"/>
        <v>4</v>
      </c>
      <c r="H583">
        <f t="shared" si="39"/>
        <v>0</v>
      </c>
    </row>
    <row r="584" spans="1:8">
      <c r="A584">
        <v>634369839</v>
      </c>
      <c r="B584" s="1">
        <v>42914.46875</v>
      </c>
      <c r="C584">
        <v>5</v>
      </c>
      <c r="D584" t="s">
        <v>4</v>
      </c>
      <c r="E584">
        <f t="shared" si="36"/>
        <v>11</v>
      </c>
      <c r="F584">
        <f t="shared" si="37"/>
        <v>0</v>
      </c>
      <c r="G584">
        <f t="shared" si="38"/>
        <v>4</v>
      </c>
      <c r="H584">
        <f t="shared" si="39"/>
        <v>0</v>
      </c>
    </row>
    <row r="585" spans="1:8">
      <c r="A585">
        <v>703274814</v>
      </c>
      <c r="B585" s="1">
        <v>42914.491666666669</v>
      </c>
      <c r="C585">
        <v>5</v>
      </c>
      <c r="D585" t="s">
        <v>4</v>
      </c>
      <c r="E585">
        <f t="shared" si="36"/>
        <v>11</v>
      </c>
      <c r="F585">
        <f t="shared" si="37"/>
        <v>0</v>
      </c>
      <c r="G585">
        <f t="shared" si="38"/>
        <v>4</v>
      </c>
      <c r="H585">
        <f t="shared" si="39"/>
        <v>0</v>
      </c>
    </row>
    <row r="586" spans="1:8">
      <c r="A586">
        <v>914603276</v>
      </c>
      <c r="B586" s="1">
        <v>42914.55972222222</v>
      </c>
      <c r="C586">
        <v>4</v>
      </c>
      <c r="D586" t="s">
        <v>5</v>
      </c>
      <c r="E586">
        <f t="shared" si="36"/>
        <v>13</v>
      </c>
      <c r="F586">
        <f t="shared" si="37"/>
        <v>0</v>
      </c>
      <c r="G586">
        <f t="shared" si="38"/>
        <v>4</v>
      </c>
      <c r="H586">
        <f t="shared" si="39"/>
        <v>0</v>
      </c>
    </row>
    <row r="587" spans="1:8">
      <c r="A587">
        <v>949517506</v>
      </c>
      <c r="B587" s="1">
        <v>42914.625</v>
      </c>
      <c r="C587">
        <v>5</v>
      </c>
      <c r="D587" t="s">
        <v>6</v>
      </c>
      <c r="E587">
        <f t="shared" si="36"/>
        <v>15</v>
      </c>
      <c r="F587">
        <f t="shared" si="37"/>
        <v>0</v>
      </c>
      <c r="G587">
        <f t="shared" si="38"/>
        <v>4</v>
      </c>
      <c r="H587">
        <f t="shared" si="39"/>
        <v>0</v>
      </c>
    </row>
    <row r="588" spans="1:8">
      <c r="A588">
        <v>903593729</v>
      </c>
      <c r="B588" s="1">
        <v>42914.63958333333</v>
      </c>
      <c r="C588">
        <v>4</v>
      </c>
      <c r="D588" t="s">
        <v>4</v>
      </c>
      <c r="E588">
        <f t="shared" si="36"/>
        <v>15</v>
      </c>
      <c r="F588">
        <f t="shared" si="37"/>
        <v>0</v>
      </c>
      <c r="G588">
        <f t="shared" si="38"/>
        <v>4</v>
      </c>
      <c r="H588">
        <f t="shared" si="39"/>
        <v>0</v>
      </c>
    </row>
    <row r="589" spans="1:8">
      <c r="A589">
        <v>457330652</v>
      </c>
      <c r="B589" s="1">
        <v>42914.646527777775</v>
      </c>
      <c r="C589">
        <v>4</v>
      </c>
      <c r="D589" t="s">
        <v>5</v>
      </c>
      <c r="E589">
        <f t="shared" si="36"/>
        <v>15</v>
      </c>
      <c r="F589">
        <f t="shared" si="37"/>
        <v>0</v>
      </c>
      <c r="G589">
        <f t="shared" si="38"/>
        <v>4</v>
      </c>
      <c r="H589">
        <f t="shared" si="39"/>
        <v>0</v>
      </c>
    </row>
    <row r="590" spans="1:8">
      <c r="A590">
        <v>561803647</v>
      </c>
      <c r="B590" s="1">
        <v>42914.679861111108</v>
      </c>
      <c r="C590">
        <v>1</v>
      </c>
      <c r="D590" t="s">
        <v>5</v>
      </c>
      <c r="E590">
        <f t="shared" si="36"/>
        <v>16</v>
      </c>
      <c r="F590">
        <f t="shared" si="37"/>
        <v>1</v>
      </c>
      <c r="G590">
        <f t="shared" si="38"/>
        <v>4</v>
      </c>
      <c r="H590">
        <f t="shared" si="39"/>
        <v>0</v>
      </c>
    </row>
    <row r="591" spans="1:8">
      <c r="A591">
        <v>655663099</v>
      </c>
      <c r="B591" s="1">
        <v>42914.696527777778</v>
      </c>
      <c r="C591">
        <v>2</v>
      </c>
      <c r="D591" t="s">
        <v>5</v>
      </c>
      <c r="E591">
        <f t="shared" si="36"/>
        <v>16</v>
      </c>
      <c r="F591">
        <f t="shared" si="37"/>
        <v>1</v>
      </c>
      <c r="G591">
        <f t="shared" si="38"/>
        <v>4</v>
      </c>
      <c r="H591">
        <f t="shared" si="39"/>
        <v>0</v>
      </c>
    </row>
    <row r="592" spans="1:8">
      <c r="A592">
        <v>770030019</v>
      </c>
      <c r="B592" s="1">
        <v>42914.754861111112</v>
      </c>
      <c r="C592">
        <v>4</v>
      </c>
      <c r="D592" t="s">
        <v>6</v>
      </c>
      <c r="E592">
        <f t="shared" si="36"/>
        <v>18</v>
      </c>
      <c r="F592">
        <f t="shared" si="37"/>
        <v>0</v>
      </c>
      <c r="G592">
        <f t="shared" si="38"/>
        <v>4</v>
      </c>
      <c r="H592">
        <f t="shared" si="39"/>
        <v>0</v>
      </c>
    </row>
    <row r="593" spans="1:8">
      <c r="A593">
        <v>980694107</v>
      </c>
      <c r="B593" s="1">
        <v>42914.779861111114</v>
      </c>
      <c r="C593">
        <v>1</v>
      </c>
      <c r="D593" t="s">
        <v>6</v>
      </c>
      <c r="E593">
        <f t="shared" si="36"/>
        <v>18</v>
      </c>
      <c r="F593">
        <f t="shared" si="37"/>
        <v>0</v>
      </c>
      <c r="G593">
        <f t="shared" si="38"/>
        <v>4</v>
      </c>
      <c r="H593">
        <f t="shared" si="39"/>
        <v>0</v>
      </c>
    </row>
    <row r="594" spans="1:8">
      <c r="A594">
        <v>550916550</v>
      </c>
      <c r="B594" s="1">
        <v>42914.820138888892</v>
      </c>
      <c r="C594">
        <v>3</v>
      </c>
      <c r="D594" t="s">
        <v>4</v>
      </c>
      <c r="E594">
        <f t="shared" si="36"/>
        <v>19</v>
      </c>
      <c r="F594">
        <f t="shared" si="37"/>
        <v>0</v>
      </c>
      <c r="G594">
        <f t="shared" si="38"/>
        <v>4</v>
      </c>
      <c r="H594">
        <f t="shared" si="39"/>
        <v>0</v>
      </c>
    </row>
    <row r="595" spans="1:8">
      <c r="A595">
        <v>502291735</v>
      </c>
      <c r="B595" s="1">
        <v>42914.874305555553</v>
      </c>
      <c r="C595">
        <v>4</v>
      </c>
      <c r="D595" t="s">
        <v>4</v>
      </c>
      <c r="E595">
        <f t="shared" si="36"/>
        <v>20</v>
      </c>
      <c r="F595">
        <f t="shared" si="37"/>
        <v>0</v>
      </c>
      <c r="G595">
        <f t="shared" si="38"/>
        <v>4</v>
      </c>
      <c r="H595">
        <f t="shared" si="39"/>
        <v>0</v>
      </c>
    </row>
    <row r="596" spans="1:8">
      <c r="A596">
        <v>485153168</v>
      </c>
      <c r="B596" s="1">
        <v>42914.972916666666</v>
      </c>
      <c r="C596">
        <v>1</v>
      </c>
      <c r="D596" t="s">
        <v>5</v>
      </c>
      <c r="E596">
        <f t="shared" si="36"/>
        <v>23</v>
      </c>
      <c r="F596">
        <f t="shared" si="37"/>
        <v>0</v>
      </c>
      <c r="G596">
        <f t="shared" si="38"/>
        <v>4</v>
      </c>
      <c r="H596">
        <f t="shared" si="39"/>
        <v>0</v>
      </c>
    </row>
    <row r="597" spans="1:8">
      <c r="A597">
        <v>406344491</v>
      </c>
      <c r="B597" s="1">
        <v>42915.046527777777</v>
      </c>
      <c r="C597">
        <v>4</v>
      </c>
      <c r="D597" t="s">
        <v>5</v>
      </c>
      <c r="E597">
        <f t="shared" si="36"/>
        <v>1</v>
      </c>
      <c r="F597">
        <f t="shared" si="37"/>
        <v>0</v>
      </c>
      <c r="G597">
        <f t="shared" si="38"/>
        <v>5</v>
      </c>
      <c r="H597">
        <f t="shared" si="39"/>
        <v>0</v>
      </c>
    </row>
    <row r="598" spans="1:8">
      <c r="A598">
        <v>844094061</v>
      </c>
      <c r="B598" s="1">
        <v>42915.054861111108</v>
      </c>
      <c r="C598">
        <v>2</v>
      </c>
      <c r="D598" t="s">
        <v>5</v>
      </c>
      <c r="E598">
        <f t="shared" si="36"/>
        <v>1</v>
      </c>
      <c r="F598">
        <f t="shared" si="37"/>
        <v>0</v>
      </c>
      <c r="G598">
        <f t="shared" si="38"/>
        <v>5</v>
      </c>
      <c r="H598">
        <f t="shared" si="39"/>
        <v>0</v>
      </c>
    </row>
    <row r="599" spans="1:8">
      <c r="A599">
        <v>567295310</v>
      </c>
      <c r="B599" s="1">
        <v>42915.138194444444</v>
      </c>
      <c r="C599">
        <v>3</v>
      </c>
      <c r="D599" t="s">
        <v>5</v>
      </c>
      <c r="E599">
        <f t="shared" si="36"/>
        <v>3</v>
      </c>
      <c r="F599">
        <f t="shared" si="37"/>
        <v>0</v>
      </c>
      <c r="G599">
        <f t="shared" si="38"/>
        <v>5</v>
      </c>
      <c r="H599">
        <f t="shared" si="39"/>
        <v>0</v>
      </c>
    </row>
    <row r="600" spans="1:8">
      <c r="A600">
        <v>778979692</v>
      </c>
      <c r="B600" s="1">
        <v>42915.168055555558</v>
      </c>
      <c r="C600">
        <v>4</v>
      </c>
      <c r="D600" t="s">
        <v>6</v>
      </c>
      <c r="E600">
        <f t="shared" si="36"/>
        <v>4</v>
      </c>
      <c r="F600">
        <f t="shared" si="37"/>
        <v>0</v>
      </c>
      <c r="G600">
        <f t="shared" si="38"/>
        <v>5</v>
      </c>
      <c r="H600">
        <f t="shared" si="39"/>
        <v>0</v>
      </c>
    </row>
    <row r="601" spans="1:8">
      <c r="A601">
        <v>835797514</v>
      </c>
      <c r="B601" s="1">
        <v>42915.193055555559</v>
      </c>
      <c r="C601">
        <v>4</v>
      </c>
      <c r="D601" t="s">
        <v>4</v>
      </c>
      <c r="E601">
        <f t="shared" si="36"/>
        <v>4</v>
      </c>
      <c r="F601">
        <f t="shared" si="37"/>
        <v>0</v>
      </c>
      <c r="G601">
        <f t="shared" si="38"/>
        <v>5</v>
      </c>
      <c r="H601">
        <f t="shared" si="39"/>
        <v>0</v>
      </c>
    </row>
    <row r="602" spans="1:8">
      <c r="A602">
        <v>834681329</v>
      </c>
      <c r="B602" s="1">
        <v>42915.202777777777</v>
      </c>
      <c r="C602">
        <v>2</v>
      </c>
      <c r="D602" t="s">
        <v>5</v>
      </c>
      <c r="E602">
        <f t="shared" si="36"/>
        <v>4</v>
      </c>
      <c r="F602">
        <f t="shared" si="37"/>
        <v>0</v>
      </c>
      <c r="G602">
        <f t="shared" si="38"/>
        <v>5</v>
      </c>
      <c r="H602">
        <f t="shared" si="39"/>
        <v>0</v>
      </c>
    </row>
    <row r="603" spans="1:8">
      <c r="A603">
        <v>513633872</v>
      </c>
      <c r="B603" s="1">
        <v>42915.249305555553</v>
      </c>
      <c r="C603">
        <v>5</v>
      </c>
      <c r="D603" t="s">
        <v>5</v>
      </c>
      <c r="E603">
        <f t="shared" si="36"/>
        <v>5</v>
      </c>
      <c r="F603">
        <f t="shared" si="37"/>
        <v>0</v>
      </c>
      <c r="G603">
        <f t="shared" si="38"/>
        <v>5</v>
      </c>
      <c r="H603">
        <f t="shared" si="39"/>
        <v>0</v>
      </c>
    </row>
    <row r="604" spans="1:8">
      <c r="A604">
        <v>968455120</v>
      </c>
      <c r="B604" s="1">
        <v>42915.270138888889</v>
      </c>
      <c r="C604">
        <v>4</v>
      </c>
      <c r="D604" t="s">
        <v>6</v>
      </c>
      <c r="E604">
        <f t="shared" si="36"/>
        <v>6</v>
      </c>
      <c r="F604">
        <f t="shared" si="37"/>
        <v>0</v>
      </c>
      <c r="G604">
        <f t="shared" si="38"/>
        <v>5</v>
      </c>
      <c r="H604">
        <f t="shared" si="39"/>
        <v>0</v>
      </c>
    </row>
    <row r="605" spans="1:8">
      <c r="A605">
        <v>709904329</v>
      </c>
      <c r="B605" s="1">
        <v>42915.3125</v>
      </c>
      <c r="C605">
        <v>5</v>
      </c>
      <c r="D605" t="s">
        <v>6</v>
      </c>
      <c r="E605">
        <f t="shared" si="36"/>
        <v>7</v>
      </c>
      <c r="F605">
        <f t="shared" si="37"/>
        <v>0</v>
      </c>
      <c r="G605">
        <f t="shared" si="38"/>
        <v>5</v>
      </c>
      <c r="H605">
        <f t="shared" si="39"/>
        <v>0</v>
      </c>
    </row>
    <row r="606" spans="1:8">
      <c r="A606">
        <v>742749055</v>
      </c>
      <c r="B606" s="1">
        <v>42915.340277777781</v>
      </c>
      <c r="C606">
        <v>1</v>
      </c>
      <c r="D606" t="s">
        <v>4</v>
      </c>
      <c r="E606">
        <f t="shared" si="36"/>
        <v>8</v>
      </c>
      <c r="F606">
        <f t="shared" si="37"/>
        <v>0</v>
      </c>
      <c r="G606">
        <f t="shared" si="38"/>
        <v>5</v>
      </c>
      <c r="H606">
        <f t="shared" si="39"/>
        <v>0</v>
      </c>
    </row>
    <row r="607" spans="1:8">
      <c r="A607">
        <v>873302120</v>
      </c>
      <c r="B607" s="1">
        <v>42915.427083333336</v>
      </c>
      <c r="C607">
        <v>2</v>
      </c>
      <c r="D607" t="s">
        <v>4</v>
      </c>
      <c r="E607">
        <f t="shared" si="36"/>
        <v>10</v>
      </c>
      <c r="F607">
        <f t="shared" si="37"/>
        <v>0</v>
      </c>
      <c r="G607">
        <f t="shared" si="38"/>
        <v>5</v>
      </c>
      <c r="H607">
        <f t="shared" si="39"/>
        <v>0</v>
      </c>
    </row>
    <row r="608" spans="1:8">
      <c r="A608">
        <v>927314137</v>
      </c>
      <c r="B608" s="1">
        <v>42915.453472222223</v>
      </c>
      <c r="C608">
        <v>4</v>
      </c>
      <c r="D608" t="s">
        <v>5</v>
      </c>
      <c r="E608">
        <f t="shared" si="36"/>
        <v>10</v>
      </c>
      <c r="F608">
        <f t="shared" si="37"/>
        <v>0</v>
      </c>
      <c r="G608">
        <f t="shared" si="38"/>
        <v>5</v>
      </c>
      <c r="H608">
        <f t="shared" si="39"/>
        <v>0</v>
      </c>
    </row>
    <row r="609" spans="1:8">
      <c r="A609">
        <v>747958808</v>
      </c>
      <c r="B609" s="1">
        <v>42915.499305555553</v>
      </c>
      <c r="C609">
        <v>5</v>
      </c>
      <c r="D609" t="s">
        <v>5</v>
      </c>
      <c r="E609">
        <f t="shared" si="36"/>
        <v>11</v>
      </c>
      <c r="F609">
        <f t="shared" si="37"/>
        <v>0</v>
      </c>
      <c r="G609">
        <f t="shared" si="38"/>
        <v>5</v>
      </c>
      <c r="H609">
        <f t="shared" si="39"/>
        <v>0</v>
      </c>
    </row>
    <row r="610" spans="1:8">
      <c r="A610">
        <v>499041184</v>
      </c>
      <c r="B610" s="1">
        <v>42915.530555555553</v>
      </c>
      <c r="C610">
        <v>6</v>
      </c>
      <c r="D610" t="s">
        <v>5</v>
      </c>
      <c r="E610">
        <f t="shared" si="36"/>
        <v>12</v>
      </c>
      <c r="F610">
        <f t="shared" si="37"/>
        <v>0</v>
      </c>
      <c r="G610">
        <f t="shared" si="38"/>
        <v>5</v>
      </c>
      <c r="H610">
        <f t="shared" si="39"/>
        <v>0</v>
      </c>
    </row>
    <row r="611" spans="1:8">
      <c r="A611">
        <v>415759916</v>
      </c>
      <c r="B611" s="1">
        <v>42915.625</v>
      </c>
      <c r="C611">
        <v>6</v>
      </c>
      <c r="D611" t="s">
        <v>6</v>
      </c>
      <c r="E611">
        <f t="shared" si="36"/>
        <v>15</v>
      </c>
      <c r="F611">
        <f t="shared" si="37"/>
        <v>0</v>
      </c>
      <c r="G611">
        <f t="shared" si="38"/>
        <v>5</v>
      </c>
      <c r="H611">
        <f t="shared" si="39"/>
        <v>0</v>
      </c>
    </row>
    <row r="612" spans="1:8">
      <c r="A612">
        <v>958820600</v>
      </c>
      <c r="B612" s="1">
        <v>42915.671527777777</v>
      </c>
      <c r="C612">
        <v>1</v>
      </c>
      <c r="D612" t="s">
        <v>4</v>
      </c>
      <c r="E612">
        <f t="shared" si="36"/>
        <v>16</v>
      </c>
      <c r="F612">
        <f t="shared" si="37"/>
        <v>1</v>
      </c>
      <c r="G612">
        <f t="shared" si="38"/>
        <v>5</v>
      </c>
      <c r="H612">
        <f t="shared" si="39"/>
        <v>0</v>
      </c>
    </row>
    <row r="613" spans="1:8">
      <c r="A613">
        <v>955079255</v>
      </c>
      <c r="B613" s="1">
        <v>42915.736111111109</v>
      </c>
      <c r="C613">
        <v>4</v>
      </c>
      <c r="D613" t="s">
        <v>5</v>
      </c>
      <c r="E613">
        <f t="shared" si="36"/>
        <v>17</v>
      </c>
      <c r="F613">
        <f t="shared" si="37"/>
        <v>1</v>
      </c>
      <c r="G613">
        <f t="shared" si="38"/>
        <v>5</v>
      </c>
      <c r="H613">
        <f t="shared" si="39"/>
        <v>0</v>
      </c>
    </row>
    <row r="614" spans="1:8">
      <c r="A614">
        <v>548034509</v>
      </c>
      <c r="B614" s="1">
        <v>42915.813888888886</v>
      </c>
      <c r="C614">
        <v>5</v>
      </c>
      <c r="D614" t="s">
        <v>6</v>
      </c>
      <c r="E614">
        <f t="shared" si="36"/>
        <v>19</v>
      </c>
      <c r="F614">
        <f t="shared" si="37"/>
        <v>0</v>
      </c>
      <c r="G614">
        <f t="shared" si="38"/>
        <v>5</v>
      </c>
      <c r="H614">
        <f t="shared" si="39"/>
        <v>0</v>
      </c>
    </row>
    <row r="615" spans="1:8">
      <c r="A615">
        <v>468911119</v>
      </c>
      <c r="B615" s="1">
        <v>42915.869444444441</v>
      </c>
      <c r="C615">
        <v>4</v>
      </c>
      <c r="D615" t="s">
        <v>6</v>
      </c>
      <c r="E615">
        <f t="shared" si="36"/>
        <v>20</v>
      </c>
      <c r="F615">
        <f t="shared" si="37"/>
        <v>0</v>
      </c>
      <c r="G615">
        <f t="shared" si="38"/>
        <v>5</v>
      </c>
      <c r="H615">
        <f t="shared" si="39"/>
        <v>0</v>
      </c>
    </row>
    <row r="616" spans="1:8">
      <c r="A616">
        <v>547559371</v>
      </c>
      <c r="B616" s="1">
        <v>42915.916666666664</v>
      </c>
      <c r="C616">
        <v>6</v>
      </c>
      <c r="D616" t="s">
        <v>4</v>
      </c>
      <c r="E616">
        <f t="shared" si="36"/>
        <v>22</v>
      </c>
      <c r="F616">
        <f t="shared" si="37"/>
        <v>0</v>
      </c>
      <c r="G616">
        <f t="shared" si="38"/>
        <v>5</v>
      </c>
      <c r="H616">
        <f t="shared" si="39"/>
        <v>0</v>
      </c>
    </row>
    <row r="617" spans="1:8">
      <c r="A617">
        <v>753662180</v>
      </c>
      <c r="B617" s="1">
        <v>42916.002083333333</v>
      </c>
      <c r="C617">
        <v>6</v>
      </c>
      <c r="D617" t="s">
        <v>4</v>
      </c>
      <c r="E617">
        <f t="shared" si="36"/>
        <v>0</v>
      </c>
      <c r="F617">
        <f t="shared" si="37"/>
        <v>0</v>
      </c>
      <c r="G617">
        <f t="shared" si="38"/>
        <v>6</v>
      </c>
      <c r="H617">
        <f t="shared" si="39"/>
        <v>0</v>
      </c>
    </row>
    <row r="618" spans="1:8">
      <c r="A618">
        <v>974871484</v>
      </c>
      <c r="B618" s="1">
        <v>42916.049305555556</v>
      </c>
      <c r="C618">
        <v>3</v>
      </c>
      <c r="D618" t="s">
        <v>5</v>
      </c>
      <c r="E618">
        <f t="shared" si="36"/>
        <v>1</v>
      </c>
      <c r="F618">
        <f t="shared" si="37"/>
        <v>0</v>
      </c>
      <c r="G618">
        <f t="shared" si="38"/>
        <v>6</v>
      </c>
      <c r="H618">
        <f t="shared" si="39"/>
        <v>0</v>
      </c>
    </row>
    <row r="619" spans="1:8">
      <c r="A619">
        <v>820562194</v>
      </c>
      <c r="B619" s="1">
        <v>42916.127083333333</v>
      </c>
      <c r="C619">
        <v>6</v>
      </c>
      <c r="D619" t="s">
        <v>5</v>
      </c>
      <c r="E619">
        <f t="shared" si="36"/>
        <v>3</v>
      </c>
      <c r="F619">
        <f t="shared" si="37"/>
        <v>0</v>
      </c>
      <c r="G619">
        <f t="shared" si="38"/>
        <v>6</v>
      </c>
      <c r="H619">
        <f t="shared" si="39"/>
        <v>0</v>
      </c>
    </row>
    <row r="620" spans="1:8">
      <c r="A620">
        <v>810733404</v>
      </c>
      <c r="B620" s="1">
        <v>42916.15</v>
      </c>
      <c r="C620">
        <v>1</v>
      </c>
      <c r="D620" t="s">
        <v>5</v>
      </c>
      <c r="E620">
        <f t="shared" si="36"/>
        <v>3</v>
      </c>
      <c r="F620">
        <f t="shared" si="37"/>
        <v>0</v>
      </c>
      <c r="G620">
        <f t="shared" si="38"/>
        <v>6</v>
      </c>
      <c r="H620">
        <f t="shared" si="39"/>
        <v>0</v>
      </c>
    </row>
    <row r="621" spans="1:8">
      <c r="A621">
        <v>512058109</v>
      </c>
      <c r="B621" s="1">
        <v>42916.184027777781</v>
      </c>
      <c r="C621">
        <v>6</v>
      </c>
      <c r="D621" t="s">
        <v>5</v>
      </c>
      <c r="E621">
        <f t="shared" si="36"/>
        <v>4</v>
      </c>
      <c r="F621">
        <f t="shared" si="37"/>
        <v>0</v>
      </c>
      <c r="G621">
        <f t="shared" si="38"/>
        <v>6</v>
      </c>
      <c r="H621">
        <f t="shared" si="39"/>
        <v>0</v>
      </c>
    </row>
    <row r="622" spans="1:8">
      <c r="A622">
        <v>846923988</v>
      </c>
      <c r="B622" s="1">
        <v>42916.234027777777</v>
      </c>
      <c r="C622">
        <v>3</v>
      </c>
      <c r="D622" t="s">
        <v>6</v>
      </c>
      <c r="E622">
        <f t="shared" si="36"/>
        <v>5</v>
      </c>
      <c r="F622">
        <f t="shared" si="37"/>
        <v>0</v>
      </c>
      <c r="G622">
        <f t="shared" si="38"/>
        <v>6</v>
      </c>
      <c r="H622">
        <f t="shared" si="39"/>
        <v>0</v>
      </c>
    </row>
    <row r="623" spans="1:8">
      <c r="A623">
        <v>663959819</v>
      </c>
      <c r="B623" s="1">
        <v>42916.240277777775</v>
      </c>
      <c r="C623">
        <v>4</v>
      </c>
      <c r="D623" t="s">
        <v>4</v>
      </c>
      <c r="E623">
        <f t="shared" si="36"/>
        <v>5</v>
      </c>
      <c r="F623">
        <f t="shared" si="37"/>
        <v>0</v>
      </c>
      <c r="G623">
        <f t="shared" si="38"/>
        <v>6</v>
      </c>
      <c r="H623">
        <f t="shared" si="39"/>
        <v>0</v>
      </c>
    </row>
    <row r="624" spans="1:8">
      <c r="A624">
        <v>538645328</v>
      </c>
      <c r="B624" s="1">
        <v>42916.282638888886</v>
      </c>
      <c r="C624">
        <v>2</v>
      </c>
      <c r="D624" t="s">
        <v>5</v>
      </c>
      <c r="E624">
        <f t="shared" si="36"/>
        <v>6</v>
      </c>
      <c r="F624">
        <f t="shared" si="37"/>
        <v>0</v>
      </c>
      <c r="G624">
        <f t="shared" si="38"/>
        <v>6</v>
      </c>
      <c r="H624">
        <f t="shared" si="39"/>
        <v>0</v>
      </c>
    </row>
    <row r="625" spans="1:8">
      <c r="A625">
        <v>713314488</v>
      </c>
      <c r="B625" s="1">
        <v>42916.354861111111</v>
      </c>
      <c r="C625">
        <v>6</v>
      </c>
      <c r="D625" t="s">
        <v>5</v>
      </c>
      <c r="E625">
        <f t="shared" si="36"/>
        <v>8</v>
      </c>
      <c r="F625">
        <f t="shared" si="37"/>
        <v>0</v>
      </c>
      <c r="G625">
        <f t="shared" si="38"/>
        <v>6</v>
      </c>
      <c r="H625">
        <f t="shared" si="39"/>
        <v>0</v>
      </c>
    </row>
    <row r="626" spans="1:8">
      <c r="A626">
        <v>722823431</v>
      </c>
      <c r="B626" s="1">
        <v>42916.409722222219</v>
      </c>
      <c r="C626">
        <v>5</v>
      </c>
      <c r="D626" t="s">
        <v>6</v>
      </c>
      <c r="E626">
        <f t="shared" si="36"/>
        <v>9</v>
      </c>
      <c r="F626">
        <f t="shared" si="37"/>
        <v>0</v>
      </c>
      <c r="G626">
        <f t="shared" si="38"/>
        <v>6</v>
      </c>
      <c r="H626">
        <f t="shared" si="39"/>
        <v>0</v>
      </c>
    </row>
    <row r="627" spans="1:8">
      <c r="A627">
        <v>574732359</v>
      </c>
      <c r="B627" s="1">
        <v>42916.466666666667</v>
      </c>
      <c r="C627">
        <v>6</v>
      </c>
      <c r="D627" t="s">
        <v>6</v>
      </c>
      <c r="E627">
        <f t="shared" si="36"/>
        <v>11</v>
      </c>
      <c r="F627">
        <f t="shared" si="37"/>
        <v>0</v>
      </c>
      <c r="G627">
        <f t="shared" si="38"/>
        <v>6</v>
      </c>
      <c r="H627">
        <f t="shared" si="39"/>
        <v>0</v>
      </c>
    </row>
    <row r="628" spans="1:8">
      <c r="A628">
        <v>686718630</v>
      </c>
      <c r="B628" s="1">
        <v>42916.545138888891</v>
      </c>
      <c r="C628">
        <v>5</v>
      </c>
      <c r="D628" t="s">
        <v>4</v>
      </c>
      <c r="E628">
        <f t="shared" si="36"/>
        <v>13</v>
      </c>
      <c r="F628">
        <f t="shared" si="37"/>
        <v>0</v>
      </c>
      <c r="G628">
        <f t="shared" si="38"/>
        <v>6</v>
      </c>
      <c r="H628">
        <f t="shared" si="39"/>
        <v>0</v>
      </c>
    </row>
    <row r="629" spans="1:8">
      <c r="A629">
        <v>458852918</v>
      </c>
      <c r="B629" s="1">
        <v>42916.572916666664</v>
      </c>
      <c r="C629">
        <v>4</v>
      </c>
      <c r="D629" t="s">
        <v>4</v>
      </c>
      <c r="E629">
        <f t="shared" si="36"/>
        <v>13</v>
      </c>
      <c r="F629">
        <f t="shared" si="37"/>
        <v>0</v>
      </c>
      <c r="G629">
        <f t="shared" si="38"/>
        <v>6</v>
      </c>
      <c r="H629">
        <f t="shared" si="39"/>
        <v>0</v>
      </c>
    </row>
    <row r="630" spans="1:8">
      <c r="A630">
        <v>927014105</v>
      </c>
      <c r="B630" s="1">
        <v>42916.625</v>
      </c>
      <c r="C630">
        <v>3</v>
      </c>
      <c r="D630" t="s">
        <v>6</v>
      </c>
      <c r="E630">
        <f t="shared" si="36"/>
        <v>15</v>
      </c>
      <c r="F630">
        <f t="shared" si="37"/>
        <v>0</v>
      </c>
      <c r="G630">
        <f t="shared" si="38"/>
        <v>6</v>
      </c>
      <c r="H630">
        <f t="shared" si="39"/>
        <v>0</v>
      </c>
    </row>
    <row r="631" spans="1:8">
      <c r="A631">
        <v>787700181</v>
      </c>
      <c r="B631" s="1">
        <v>42916.665972222225</v>
      </c>
      <c r="C631">
        <v>5</v>
      </c>
      <c r="D631" t="s">
        <v>4</v>
      </c>
      <c r="E631">
        <f t="shared" si="36"/>
        <v>15</v>
      </c>
      <c r="F631">
        <f t="shared" si="37"/>
        <v>0</v>
      </c>
      <c r="G631">
        <f t="shared" si="38"/>
        <v>6</v>
      </c>
      <c r="H631">
        <f t="shared" si="39"/>
        <v>0</v>
      </c>
    </row>
    <row r="632" spans="1:8">
      <c r="A632">
        <v>621460025</v>
      </c>
      <c r="B632" s="1">
        <v>42916.669444444444</v>
      </c>
      <c r="C632">
        <v>4</v>
      </c>
      <c r="D632" t="s">
        <v>5</v>
      </c>
      <c r="E632">
        <f t="shared" si="36"/>
        <v>16</v>
      </c>
      <c r="F632">
        <f t="shared" si="37"/>
        <v>1</v>
      </c>
      <c r="G632">
        <f t="shared" si="38"/>
        <v>6</v>
      </c>
      <c r="H632">
        <f t="shared" si="39"/>
        <v>0</v>
      </c>
    </row>
    <row r="633" spans="1:8">
      <c r="A633">
        <v>720910870</v>
      </c>
      <c r="B633" s="1">
        <v>42916.679861111108</v>
      </c>
      <c r="C633">
        <v>1</v>
      </c>
      <c r="D633" t="s">
        <v>5</v>
      </c>
      <c r="E633">
        <f t="shared" si="36"/>
        <v>16</v>
      </c>
      <c r="F633">
        <f t="shared" si="37"/>
        <v>1</v>
      </c>
      <c r="G633">
        <f t="shared" si="38"/>
        <v>6</v>
      </c>
      <c r="H633">
        <f t="shared" si="39"/>
        <v>0</v>
      </c>
    </row>
    <row r="634" spans="1:8">
      <c r="A634">
        <v>644763133</v>
      </c>
      <c r="B634" s="1">
        <v>42916.69027777778</v>
      </c>
      <c r="C634">
        <v>3</v>
      </c>
      <c r="D634" t="s">
        <v>5</v>
      </c>
      <c r="E634">
        <f t="shared" si="36"/>
        <v>16</v>
      </c>
      <c r="F634">
        <f t="shared" si="37"/>
        <v>1</v>
      </c>
      <c r="G634">
        <f t="shared" si="38"/>
        <v>6</v>
      </c>
      <c r="H634">
        <f t="shared" si="39"/>
        <v>0</v>
      </c>
    </row>
    <row r="635" spans="1:8">
      <c r="A635">
        <v>914374164</v>
      </c>
      <c r="B635" s="1">
        <v>42916.73541666667</v>
      </c>
      <c r="C635">
        <v>1</v>
      </c>
      <c r="D635" t="s">
        <v>5</v>
      </c>
      <c r="E635">
        <f t="shared" si="36"/>
        <v>17</v>
      </c>
      <c r="F635">
        <f t="shared" si="37"/>
        <v>1</v>
      </c>
      <c r="G635">
        <f t="shared" si="38"/>
        <v>6</v>
      </c>
      <c r="H635">
        <f t="shared" si="39"/>
        <v>0</v>
      </c>
    </row>
    <row r="636" spans="1:8">
      <c r="A636">
        <v>838782455</v>
      </c>
      <c r="B636" s="1">
        <v>42916.780555555553</v>
      </c>
      <c r="C636">
        <v>2</v>
      </c>
      <c r="D636" t="s">
        <v>6</v>
      </c>
      <c r="E636">
        <f t="shared" si="36"/>
        <v>18</v>
      </c>
      <c r="F636">
        <f t="shared" si="37"/>
        <v>0</v>
      </c>
      <c r="G636">
        <f t="shared" si="38"/>
        <v>6</v>
      </c>
      <c r="H636">
        <f t="shared" si="39"/>
        <v>0</v>
      </c>
    </row>
    <row r="637" spans="1:8">
      <c r="A637">
        <v>610551165</v>
      </c>
      <c r="B637" s="1">
        <v>42916.859722222223</v>
      </c>
      <c r="C637">
        <v>5</v>
      </c>
      <c r="D637" t="s">
        <v>6</v>
      </c>
      <c r="E637">
        <f t="shared" si="36"/>
        <v>20</v>
      </c>
      <c r="F637">
        <f t="shared" si="37"/>
        <v>0</v>
      </c>
      <c r="G637">
        <f t="shared" si="38"/>
        <v>6</v>
      </c>
      <c r="H637">
        <f t="shared" si="39"/>
        <v>0</v>
      </c>
    </row>
    <row r="638" spans="1:8">
      <c r="A638">
        <v>569386520</v>
      </c>
      <c r="B638" s="1">
        <v>42916.922222222223</v>
      </c>
      <c r="C638">
        <v>4</v>
      </c>
      <c r="D638" t="s">
        <v>4</v>
      </c>
      <c r="E638">
        <f t="shared" si="36"/>
        <v>22</v>
      </c>
      <c r="F638">
        <f t="shared" si="37"/>
        <v>0</v>
      </c>
      <c r="G638">
        <f t="shared" si="38"/>
        <v>6</v>
      </c>
      <c r="H638">
        <f t="shared" si="39"/>
        <v>0</v>
      </c>
    </row>
    <row r="639" spans="1:8">
      <c r="A639">
        <v>688186998</v>
      </c>
      <c r="B639" s="1">
        <v>42917.021527777775</v>
      </c>
      <c r="C639">
        <v>3</v>
      </c>
      <c r="D639" t="s">
        <v>4</v>
      </c>
      <c r="E639">
        <f t="shared" si="36"/>
        <v>0</v>
      </c>
      <c r="F639">
        <f t="shared" si="37"/>
        <v>0</v>
      </c>
      <c r="G639">
        <f t="shared" si="38"/>
        <v>7</v>
      </c>
      <c r="H639">
        <f t="shared" si="39"/>
        <v>1</v>
      </c>
    </row>
    <row r="640" spans="1:8">
      <c r="A640">
        <v>856457375</v>
      </c>
      <c r="B640" s="1">
        <v>42917.048611111109</v>
      </c>
      <c r="C640">
        <v>3</v>
      </c>
      <c r="D640" t="s">
        <v>5</v>
      </c>
      <c r="E640">
        <f t="shared" si="36"/>
        <v>1</v>
      </c>
      <c r="F640">
        <f t="shared" si="37"/>
        <v>0</v>
      </c>
      <c r="G640">
        <f t="shared" si="38"/>
        <v>7</v>
      </c>
      <c r="H640">
        <f t="shared" si="39"/>
        <v>1</v>
      </c>
    </row>
    <row r="641" spans="1:8">
      <c r="A641">
        <v>977940880</v>
      </c>
      <c r="B641" s="1">
        <v>42917.0625</v>
      </c>
      <c r="C641">
        <v>5</v>
      </c>
      <c r="D641" t="s">
        <v>5</v>
      </c>
      <c r="E641">
        <f t="shared" si="36"/>
        <v>1</v>
      </c>
      <c r="F641">
        <f t="shared" si="37"/>
        <v>0</v>
      </c>
      <c r="G641">
        <f t="shared" si="38"/>
        <v>7</v>
      </c>
      <c r="H641">
        <f t="shared" si="39"/>
        <v>1</v>
      </c>
    </row>
    <row r="642" spans="1:8">
      <c r="A642">
        <v>664727188</v>
      </c>
      <c r="B642" s="1">
        <v>42917.076388888891</v>
      </c>
      <c r="C642">
        <v>5</v>
      </c>
      <c r="D642" t="s">
        <v>5</v>
      </c>
      <c r="E642">
        <f t="shared" si="36"/>
        <v>1</v>
      </c>
      <c r="F642">
        <f t="shared" si="37"/>
        <v>0</v>
      </c>
      <c r="G642">
        <f t="shared" si="38"/>
        <v>7</v>
      </c>
      <c r="H642">
        <f t="shared" si="39"/>
        <v>1</v>
      </c>
    </row>
    <row r="643" spans="1:8">
      <c r="A643">
        <v>577388655</v>
      </c>
      <c r="B643" s="1">
        <v>42917.115277777775</v>
      </c>
      <c r="C643">
        <v>6</v>
      </c>
      <c r="D643" t="s">
        <v>5</v>
      </c>
      <c r="E643">
        <f t="shared" ref="E643:E706" si="40">HOUR(B643)</f>
        <v>2</v>
      </c>
      <c r="F643">
        <f t="shared" ref="F643:F706" si="41">IF(OR(E643=16,E643=17),1,0)</f>
        <v>0</v>
      </c>
      <c r="G643">
        <f t="shared" ref="G643:G706" si="42">WEEKDAY(B643)</f>
        <v>7</v>
      </c>
      <c r="H643">
        <f t="shared" ref="H643:H706" si="43">IF(OR(G643=1,G643=7),1,0)</f>
        <v>1</v>
      </c>
    </row>
    <row r="644" spans="1:8">
      <c r="A644">
        <v>542611566</v>
      </c>
      <c r="B644" s="1">
        <v>42917.15347222222</v>
      </c>
      <c r="C644">
        <v>6</v>
      </c>
      <c r="D644" t="s">
        <v>6</v>
      </c>
      <c r="E644">
        <f t="shared" si="40"/>
        <v>3</v>
      </c>
      <c r="F644">
        <f t="shared" si="41"/>
        <v>0</v>
      </c>
      <c r="G644">
        <f t="shared" si="42"/>
        <v>7</v>
      </c>
      <c r="H644">
        <f t="shared" si="43"/>
        <v>1</v>
      </c>
    </row>
    <row r="645" spans="1:8">
      <c r="A645">
        <v>448722502</v>
      </c>
      <c r="B645" s="1">
        <v>42917.230555555558</v>
      </c>
      <c r="C645">
        <v>4</v>
      </c>
      <c r="D645" t="s">
        <v>4</v>
      </c>
      <c r="E645">
        <f t="shared" si="40"/>
        <v>5</v>
      </c>
      <c r="F645">
        <f t="shared" si="41"/>
        <v>0</v>
      </c>
      <c r="G645">
        <f t="shared" si="42"/>
        <v>7</v>
      </c>
      <c r="H645">
        <f t="shared" si="43"/>
        <v>1</v>
      </c>
    </row>
    <row r="646" spans="1:8">
      <c r="A646">
        <v>768531974</v>
      </c>
      <c r="B646" s="1">
        <v>42917.305555555555</v>
      </c>
      <c r="C646">
        <v>5</v>
      </c>
      <c r="D646" t="s">
        <v>5</v>
      </c>
      <c r="E646">
        <f t="shared" si="40"/>
        <v>7</v>
      </c>
      <c r="F646">
        <f t="shared" si="41"/>
        <v>0</v>
      </c>
      <c r="G646">
        <f t="shared" si="42"/>
        <v>7</v>
      </c>
      <c r="H646">
        <f t="shared" si="43"/>
        <v>1</v>
      </c>
    </row>
    <row r="647" spans="1:8">
      <c r="A647">
        <v>412860843</v>
      </c>
      <c r="B647" s="1">
        <v>42917.390972222223</v>
      </c>
      <c r="C647">
        <v>5</v>
      </c>
      <c r="D647" t="s">
        <v>5</v>
      </c>
      <c r="E647">
        <f t="shared" si="40"/>
        <v>9</v>
      </c>
      <c r="F647">
        <f t="shared" si="41"/>
        <v>0</v>
      </c>
      <c r="G647">
        <f t="shared" si="42"/>
        <v>7</v>
      </c>
      <c r="H647">
        <f t="shared" si="43"/>
        <v>1</v>
      </c>
    </row>
    <row r="648" spans="1:8">
      <c r="A648">
        <v>929981201</v>
      </c>
      <c r="B648" s="1">
        <v>42917.42083333333</v>
      </c>
      <c r="C648">
        <v>4</v>
      </c>
      <c r="D648" t="s">
        <v>6</v>
      </c>
      <c r="E648">
        <f t="shared" si="40"/>
        <v>10</v>
      </c>
      <c r="F648">
        <f t="shared" si="41"/>
        <v>0</v>
      </c>
      <c r="G648">
        <f t="shared" si="42"/>
        <v>7</v>
      </c>
      <c r="H648">
        <f t="shared" si="43"/>
        <v>1</v>
      </c>
    </row>
    <row r="649" spans="1:8">
      <c r="A649">
        <v>952183510</v>
      </c>
      <c r="B649" s="1">
        <v>42917.464583333334</v>
      </c>
      <c r="C649">
        <v>6</v>
      </c>
      <c r="D649" t="s">
        <v>6</v>
      </c>
      <c r="E649">
        <f t="shared" si="40"/>
        <v>11</v>
      </c>
      <c r="F649">
        <f t="shared" si="41"/>
        <v>0</v>
      </c>
      <c r="G649">
        <f t="shared" si="42"/>
        <v>7</v>
      </c>
      <c r="H649">
        <f t="shared" si="43"/>
        <v>1</v>
      </c>
    </row>
    <row r="650" spans="1:8">
      <c r="A650">
        <v>416932832</v>
      </c>
      <c r="B650" s="1">
        <v>42917.477777777778</v>
      </c>
      <c r="C650">
        <v>6</v>
      </c>
      <c r="D650" t="s">
        <v>4</v>
      </c>
      <c r="E650">
        <f t="shared" si="40"/>
        <v>11</v>
      </c>
      <c r="F650">
        <f t="shared" si="41"/>
        <v>0</v>
      </c>
      <c r="G650">
        <f t="shared" si="42"/>
        <v>7</v>
      </c>
      <c r="H650">
        <f t="shared" si="43"/>
        <v>1</v>
      </c>
    </row>
    <row r="651" spans="1:8">
      <c r="A651">
        <v>476020352</v>
      </c>
      <c r="B651" s="1">
        <v>42917.5625</v>
      </c>
      <c r="C651">
        <v>5</v>
      </c>
      <c r="D651" t="s">
        <v>4</v>
      </c>
      <c r="E651">
        <f t="shared" si="40"/>
        <v>13</v>
      </c>
      <c r="F651">
        <f t="shared" si="41"/>
        <v>0</v>
      </c>
      <c r="G651">
        <f t="shared" si="42"/>
        <v>7</v>
      </c>
      <c r="H651">
        <f t="shared" si="43"/>
        <v>1</v>
      </c>
    </row>
    <row r="652" spans="1:8">
      <c r="A652">
        <v>748098707</v>
      </c>
      <c r="B652" s="1">
        <v>42917.585416666669</v>
      </c>
      <c r="C652">
        <v>6</v>
      </c>
      <c r="D652" t="s">
        <v>5</v>
      </c>
      <c r="E652">
        <f t="shared" si="40"/>
        <v>14</v>
      </c>
      <c r="F652">
        <f t="shared" si="41"/>
        <v>0</v>
      </c>
      <c r="G652">
        <f t="shared" si="42"/>
        <v>7</v>
      </c>
      <c r="H652">
        <f t="shared" si="43"/>
        <v>1</v>
      </c>
    </row>
    <row r="653" spans="1:8">
      <c r="A653">
        <v>557581462</v>
      </c>
      <c r="B653" s="1">
        <v>42917.601388888892</v>
      </c>
      <c r="C653">
        <v>2</v>
      </c>
      <c r="D653" t="s">
        <v>5</v>
      </c>
      <c r="E653">
        <f t="shared" si="40"/>
        <v>14</v>
      </c>
      <c r="F653">
        <f t="shared" si="41"/>
        <v>0</v>
      </c>
      <c r="G653">
        <f t="shared" si="42"/>
        <v>7</v>
      </c>
      <c r="H653">
        <f t="shared" si="43"/>
        <v>1</v>
      </c>
    </row>
    <row r="654" spans="1:8">
      <c r="A654">
        <v>557237983</v>
      </c>
      <c r="B654" s="1">
        <v>42917.625</v>
      </c>
      <c r="C654">
        <v>1</v>
      </c>
      <c r="D654" t="s">
        <v>6</v>
      </c>
      <c r="E654">
        <f t="shared" si="40"/>
        <v>15</v>
      </c>
      <c r="F654">
        <f t="shared" si="41"/>
        <v>0</v>
      </c>
      <c r="G654">
        <f t="shared" si="42"/>
        <v>7</v>
      </c>
      <c r="H654">
        <f t="shared" si="43"/>
        <v>1</v>
      </c>
    </row>
    <row r="655" spans="1:8">
      <c r="A655">
        <v>555191112</v>
      </c>
      <c r="B655" s="1">
        <v>42917.642361111109</v>
      </c>
      <c r="C655">
        <v>5</v>
      </c>
      <c r="D655" t="s">
        <v>5</v>
      </c>
      <c r="E655">
        <f t="shared" si="40"/>
        <v>15</v>
      </c>
      <c r="F655">
        <f t="shared" si="41"/>
        <v>0</v>
      </c>
      <c r="G655">
        <f t="shared" si="42"/>
        <v>7</v>
      </c>
      <c r="H655">
        <f t="shared" si="43"/>
        <v>1</v>
      </c>
    </row>
    <row r="656" spans="1:8">
      <c r="A656">
        <v>975513406</v>
      </c>
      <c r="B656" s="1">
        <v>42917.642361111109</v>
      </c>
      <c r="C656">
        <v>3</v>
      </c>
      <c r="D656" t="s">
        <v>4</v>
      </c>
      <c r="E656">
        <f t="shared" si="40"/>
        <v>15</v>
      </c>
      <c r="F656">
        <f t="shared" si="41"/>
        <v>0</v>
      </c>
      <c r="G656">
        <f t="shared" si="42"/>
        <v>7</v>
      </c>
      <c r="H656">
        <f t="shared" si="43"/>
        <v>1</v>
      </c>
    </row>
    <row r="657" spans="1:8">
      <c r="A657">
        <v>493039952</v>
      </c>
      <c r="B657" s="1">
        <v>42917.689583333333</v>
      </c>
      <c r="C657">
        <v>4</v>
      </c>
      <c r="D657" t="s">
        <v>5</v>
      </c>
      <c r="E657">
        <f t="shared" si="40"/>
        <v>16</v>
      </c>
      <c r="F657">
        <f t="shared" si="41"/>
        <v>1</v>
      </c>
      <c r="G657">
        <f t="shared" si="42"/>
        <v>7</v>
      </c>
      <c r="H657">
        <f t="shared" si="43"/>
        <v>1</v>
      </c>
    </row>
    <row r="658" spans="1:8">
      <c r="A658">
        <v>880629729</v>
      </c>
      <c r="B658" s="1">
        <v>42917.745138888888</v>
      </c>
      <c r="C658">
        <v>1</v>
      </c>
      <c r="D658" t="s">
        <v>6</v>
      </c>
      <c r="E658">
        <f t="shared" si="40"/>
        <v>17</v>
      </c>
      <c r="F658">
        <f t="shared" si="41"/>
        <v>1</v>
      </c>
      <c r="G658">
        <f t="shared" si="42"/>
        <v>7</v>
      </c>
      <c r="H658">
        <f t="shared" si="43"/>
        <v>1</v>
      </c>
    </row>
    <row r="659" spans="1:8">
      <c r="A659">
        <v>822938429</v>
      </c>
      <c r="B659" s="1">
        <v>42917.763194444444</v>
      </c>
      <c r="C659">
        <v>5</v>
      </c>
      <c r="D659" t="s">
        <v>6</v>
      </c>
      <c r="E659">
        <f t="shared" si="40"/>
        <v>18</v>
      </c>
      <c r="F659">
        <f t="shared" si="41"/>
        <v>0</v>
      </c>
      <c r="G659">
        <f t="shared" si="42"/>
        <v>7</v>
      </c>
      <c r="H659">
        <f t="shared" si="43"/>
        <v>1</v>
      </c>
    </row>
    <row r="660" spans="1:8">
      <c r="A660">
        <v>498923616</v>
      </c>
      <c r="B660" s="1">
        <v>42917.808333333334</v>
      </c>
      <c r="C660">
        <v>2</v>
      </c>
      <c r="D660" t="s">
        <v>4</v>
      </c>
      <c r="E660">
        <f t="shared" si="40"/>
        <v>19</v>
      </c>
      <c r="F660">
        <f t="shared" si="41"/>
        <v>0</v>
      </c>
      <c r="G660">
        <f t="shared" si="42"/>
        <v>7</v>
      </c>
      <c r="H660">
        <f t="shared" si="43"/>
        <v>1</v>
      </c>
    </row>
    <row r="661" spans="1:8">
      <c r="A661">
        <v>953942791</v>
      </c>
      <c r="B661" s="1">
        <v>42917.847916666666</v>
      </c>
      <c r="C661">
        <v>4</v>
      </c>
      <c r="D661" t="s">
        <v>4</v>
      </c>
      <c r="E661">
        <f t="shared" si="40"/>
        <v>20</v>
      </c>
      <c r="F661">
        <f t="shared" si="41"/>
        <v>0</v>
      </c>
      <c r="G661">
        <f t="shared" si="42"/>
        <v>7</v>
      </c>
      <c r="H661">
        <f t="shared" si="43"/>
        <v>1</v>
      </c>
    </row>
    <row r="662" spans="1:8">
      <c r="A662">
        <v>696795823</v>
      </c>
      <c r="B662" s="1">
        <v>42917.873611111114</v>
      </c>
      <c r="C662">
        <v>4</v>
      </c>
      <c r="D662" t="s">
        <v>5</v>
      </c>
      <c r="E662">
        <f t="shared" si="40"/>
        <v>20</v>
      </c>
      <c r="F662">
        <f t="shared" si="41"/>
        <v>0</v>
      </c>
      <c r="G662">
        <f t="shared" si="42"/>
        <v>7</v>
      </c>
      <c r="H662">
        <f t="shared" si="43"/>
        <v>1</v>
      </c>
    </row>
    <row r="663" spans="1:8">
      <c r="A663">
        <v>901529347</v>
      </c>
      <c r="B663" s="1">
        <v>42917.954861111109</v>
      </c>
      <c r="C663">
        <v>2</v>
      </c>
      <c r="D663" t="s">
        <v>5</v>
      </c>
      <c r="E663">
        <f t="shared" si="40"/>
        <v>22</v>
      </c>
      <c r="F663">
        <f t="shared" si="41"/>
        <v>0</v>
      </c>
      <c r="G663">
        <f t="shared" si="42"/>
        <v>7</v>
      </c>
      <c r="H663">
        <f t="shared" si="43"/>
        <v>1</v>
      </c>
    </row>
    <row r="664" spans="1:8">
      <c r="A664">
        <v>852767608</v>
      </c>
      <c r="B664" s="1">
        <v>42917.992361111108</v>
      </c>
      <c r="C664">
        <v>5</v>
      </c>
      <c r="D664" t="s">
        <v>5</v>
      </c>
      <c r="E664">
        <f t="shared" si="40"/>
        <v>23</v>
      </c>
      <c r="F664">
        <f t="shared" si="41"/>
        <v>0</v>
      </c>
      <c r="G664">
        <f t="shared" si="42"/>
        <v>7</v>
      </c>
      <c r="H664">
        <f t="shared" si="43"/>
        <v>1</v>
      </c>
    </row>
    <row r="665" spans="1:8">
      <c r="A665">
        <v>757519899</v>
      </c>
      <c r="B665" s="1">
        <v>42918.052083333336</v>
      </c>
      <c r="C665">
        <v>5</v>
      </c>
      <c r="D665" t="s">
        <v>5</v>
      </c>
      <c r="E665">
        <f t="shared" si="40"/>
        <v>1</v>
      </c>
      <c r="F665">
        <f t="shared" si="41"/>
        <v>0</v>
      </c>
      <c r="G665">
        <f t="shared" si="42"/>
        <v>1</v>
      </c>
      <c r="H665">
        <f t="shared" si="43"/>
        <v>1</v>
      </c>
    </row>
    <row r="666" spans="1:8">
      <c r="A666">
        <v>601071162</v>
      </c>
      <c r="B666" s="1">
        <v>42918.120138888888</v>
      </c>
      <c r="C666">
        <v>6</v>
      </c>
      <c r="D666" t="s">
        <v>6</v>
      </c>
      <c r="E666">
        <f t="shared" si="40"/>
        <v>2</v>
      </c>
      <c r="F666">
        <f t="shared" si="41"/>
        <v>0</v>
      </c>
      <c r="G666">
        <f t="shared" si="42"/>
        <v>1</v>
      </c>
      <c r="H666">
        <f t="shared" si="43"/>
        <v>1</v>
      </c>
    </row>
    <row r="667" spans="1:8">
      <c r="A667">
        <v>751080209</v>
      </c>
      <c r="B667" s="1">
        <v>42918.152083333334</v>
      </c>
      <c r="C667">
        <v>2</v>
      </c>
      <c r="D667" t="s">
        <v>4</v>
      </c>
      <c r="E667">
        <f t="shared" si="40"/>
        <v>3</v>
      </c>
      <c r="F667">
        <f t="shared" si="41"/>
        <v>0</v>
      </c>
      <c r="G667">
        <f t="shared" si="42"/>
        <v>1</v>
      </c>
      <c r="H667">
        <f t="shared" si="43"/>
        <v>1</v>
      </c>
    </row>
    <row r="668" spans="1:8">
      <c r="A668">
        <v>557059595</v>
      </c>
      <c r="B668" s="1">
        <v>42918.17083333333</v>
      </c>
      <c r="C668">
        <v>1</v>
      </c>
      <c r="D668" t="s">
        <v>5</v>
      </c>
      <c r="E668">
        <f t="shared" si="40"/>
        <v>4</v>
      </c>
      <c r="F668">
        <f t="shared" si="41"/>
        <v>0</v>
      </c>
      <c r="G668">
        <f t="shared" si="42"/>
        <v>1</v>
      </c>
      <c r="H668">
        <f t="shared" si="43"/>
        <v>1</v>
      </c>
    </row>
    <row r="669" spans="1:8">
      <c r="A669">
        <v>919448492</v>
      </c>
      <c r="B669" s="1">
        <v>42918.188888888886</v>
      </c>
      <c r="C669">
        <v>2</v>
      </c>
      <c r="D669" t="s">
        <v>5</v>
      </c>
      <c r="E669">
        <f t="shared" si="40"/>
        <v>4</v>
      </c>
      <c r="F669">
        <f t="shared" si="41"/>
        <v>0</v>
      </c>
      <c r="G669">
        <f t="shared" si="42"/>
        <v>1</v>
      </c>
      <c r="H669">
        <f t="shared" si="43"/>
        <v>1</v>
      </c>
    </row>
    <row r="670" spans="1:8">
      <c r="A670">
        <v>630181135</v>
      </c>
      <c r="B670" s="1">
        <v>42918.214583333334</v>
      </c>
      <c r="C670">
        <v>5</v>
      </c>
      <c r="D670" t="s">
        <v>6</v>
      </c>
      <c r="E670">
        <f t="shared" si="40"/>
        <v>5</v>
      </c>
      <c r="F670">
        <f t="shared" si="41"/>
        <v>0</v>
      </c>
      <c r="G670">
        <f t="shared" si="42"/>
        <v>1</v>
      </c>
      <c r="H670">
        <f t="shared" si="43"/>
        <v>1</v>
      </c>
    </row>
    <row r="671" spans="1:8">
      <c r="A671">
        <v>921394114</v>
      </c>
      <c r="B671" s="1">
        <v>42918.301388888889</v>
      </c>
      <c r="C671">
        <v>5</v>
      </c>
      <c r="D671" t="s">
        <v>6</v>
      </c>
      <c r="E671">
        <f t="shared" si="40"/>
        <v>7</v>
      </c>
      <c r="F671">
        <f t="shared" si="41"/>
        <v>0</v>
      </c>
      <c r="G671">
        <f t="shared" si="42"/>
        <v>1</v>
      </c>
      <c r="H671">
        <f t="shared" si="43"/>
        <v>1</v>
      </c>
    </row>
    <row r="672" spans="1:8">
      <c r="A672">
        <v>687213103</v>
      </c>
      <c r="B672" s="1">
        <v>42918.310416666667</v>
      </c>
      <c r="C672">
        <v>3</v>
      </c>
      <c r="D672" t="s">
        <v>4</v>
      </c>
      <c r="E672">
        <f t="shared" si="40"/>
        <v>7</v>
      </c>
      <c r="F672">
        <f t="shared" si="41"/>
        <v>0</v>
      </c>
      <c r="G672">
        <f t="shared" si="42"/>
        <v>1</v>
      </c>
      <c r="H672">
        <f t="shared" si="43"/>
        <v>1</v>
      </c>
    </row>
    <row r="673" spans="1:8">
      <c r="A673">
        <v>882751328</v>
      </c>
      <c r="B673" s="1">
        <v>42918.351388888892</v>
      </c>
      <c r="C673">
        <v>6</v>
      </c>
      <c r="D673" t="s">
        <v>4</v>
      </c>
      <c r="E673">
        <f t="shared" si="40"/>
        <v>8</v>
      </c>
      <c r="F673">
        <f t="shared" si="41"/>
        <v>0</v>
      </c>
      <c r="G673">
        <f t="shared" si="42"/>
        <v>1</v>
      </c>
      <c r="H673">
        <f t="shared" si="43"/>
        <v>1</v>
      </c>
    </row>
    <row r="674" spans="1:8">
      <c r="A674">
        <v>507120351</v>
      </c>
      <c r="B674" s="1">
        <v>42918.42291666667</v>
      </c>
      <c r="C674">
        <v>5</v>
      </c>
      <c r="D674" t="s">
        <v>5</v>
      </c>
      <c r="E674">
        <f t="shared" si="40"/>
        <v>10</v>
      </c>
      <c r="F674">
        <f t="shared" si="41"/>
        <v>0</v>
      </c>
      <c r="G674">
        <f t="shared" si="42"/>
        <v>1</v>
      </c>
      <c r="H674">
        <f t="shared" si="43"/>
        <v>1</v>
      </c>
    </row>
    <row r="675" spans="1:8">
      <c r="A675">
        <v>670854717</v>
      </c>
      <c r="B675" s="1">
        <v>42918.439583333333</v>
      </c>
      <c r="C675">
        <v>4</v>
      </c>
      <c r="D675" t="s">
        <v>5</v>
      </c>
      <c r="E675">
        <f t="shared" si="40"/>
        <v>10</v>
      </c>
      <c r="F675">
        <f t="shared" si="41"/>
        <v>0</v>
      </c>
      <c r="G675">
        <f t="shared" si="42"/>
        <v>1</v>
      </c>
      <c r="H675">
        <f t="shared" si="43"/>
        <v>1</v>
      </c>
    </row>
    <row r="676" spans="1:8">
      <c r="A676">
        <v>885343232</v>
      </c>
      <c r="B676" s="1">
        <v>42918.460416666669</v>
      </c>
      <c r="C676">
        <v>3</v>
      </c>
      <c r="D676" t="s">
        <v>5</v>
      </c>
      <c r="E676">
        <f t="shared" si="40"/>
        <v>11</v>
      </c>
      <c r="F676">
        <f t="shared" si="41"/>
        <v>0</v>
      </c>
      <c r="G676">
        <f t="shared" si="42"/>
        <v>1</v>
      </c>
      <c r="H676">
        <f t="shared" si="43"/>
        <v>1</v>
      </c>
    </row>
    <row r="677" spans="1:8">
      <c r="A677">
        <v>529069571</v>
      </c>
      <c r="B677" s="1">
        <v>42918.625</v>
      </c>
      <c r="C677">
        <v>1</v>
      </c>
      <c r="D677" t="s">
        <v>6</v>
      </c>
      <c r="E677">
        <f t="shared" si="40"/>
        <v>15</v>
      </c>
      <c r="F677">
        <f t="shared" si="41"/>
        <v>0</v>
      </c>
      <c r="G677">
        <f t="shared" si="42"/>
        <v>1</v>
      </c>
      <c r="H677">
        <f t="shared" si="43"/>
        <v>1</v>
      </c>
    </row>
    <row r="678" spans="1:8">
      <c r="A678">
        <v>735284701</v>
      </c>
      <c r="B678" s="1">
        <v>42918.63958333333</v>
      </c>
      <c r="C678">
        <v>4</v>
      </c>
      <c r="D678" t="s">
        <v>4</v>
      </c>
      <c r="E678">
        <f t="shared" si="40"/>
        <v>15</v>
      </c>
      <c r="F678">
        <f t="shared" si="41"/>
        <v>0</v>
      </c>
      <c r="G678">
        <f t="shared" si="42"/>
        <v>1</v>
      </c>
      <c r="H678">
        <f t="shared" si="43"/>
        <v>1</v>
      </c>
    </row>
    <row r="679" spans="1:8">
      <c r="A679">
        <v>798064543</v>
      </c>
      <c r="B679" s="1">
        <v>42918.693055555559</v>
      </c>
      <c r="C679">
        <v>1</v>
      </c>
      <c r="D679" t="s">
        <v>5</v>
      </c>
      <c r="E679">
        <f t="shared" si="40"/>
        <v>16</v>
      </c>
      <c r="F679">
        <f t="shared" si="41"/>
        <v>1</v>
      </c>
      <c r="G679">
        <f t="shared" si="42"/>
        <v>1</v>
      </c>
      <c r="H679">
        <f t="shared" si="43"/>
        <v>1</v>
      </c>
    </row>
    <row r="680" spans="1:8">
      <c r="A680">
        <v>435583833</v>
      </c>
      <c r="B680" s="1">
        <v>42918.743750000001</v>
      </c>
      <c r="C680">
        <v>4</v>
      </c>
      <c r="D680" t="s">
        <v>6</v>
      </c>
      <c r="E680">
        <f t="shared" si="40"/>
        <v>17</v>
      </c>
      <c r="F680">
        <f t="shared" si="41"/>
        <v>1</v>
      </c>
      <c r="G680">
        <f t="shared" si="42"/>
        <v>1</v>
      </c>
      <c r="H680">
        <f t="shared" si="43"/>
        <v>1</v>
      </c>
    </row>
    <row r="681" spans="1:8">
      <c r="A681">
        <v>543967501</v>
      </c>
      <c r="B681" s="1">
        <v>42918.772222222222</v>
      </c>
      <c r="C681">
        <v>6</v>
      </c>
      <c r="D681" t="s">
        <v>4</v>
      </c>
      <c r="E681">
        <f t="shared" si="40"/>
        <v>18</v>
      </c>
      <c r="F681">
        <f t="shared" si="41"/>
        <v>0</v>
      </c>
      <c r="G681">
        <f t="shared" si="42"/>
        <v>1</v>
      </c>
      <c r="H681">
        <f t="shared" si="43"/>
        <v>1</v>
      </c>
    </row>
    <row r="682" spans="1:8">
      <c r="A682">
        <v>939906147</v>
      </c>
      <c r="B682" s="1">
        <v>42918.772916666669</v>
      </c>
      <c r="C682">
        <v>5</v>
      </c>
      <c r="D682" t="s">
        <v>4</v>
      </c>
      <c r="E682">
        <f t="shared" si="40"/>
        <v>18</v>
      </c>
      <c r="F682">
        <f t="shared" si="41"/>
        <v>0</v>
      </c>
      <c r="G682">
        <f t="shared" si="42"/>
        <v>1</v>
      </c>
      <c r="H682">
        <f t="shared" si="43"/>
        <v>1</v>
      </c>
    </row>
    <row r="683" spans="1:8">
      <c r="A683">
        <v>814472522</v>
      </c>
      <c r="B683" s="1">
        <v>42918.836111111108</v>
      </c>
      <c r="C683">
        <v>1</v>
      </c>
      <c r="D683" t="s">
        <v>5</v>
      </c>
      <c r="E683">
        <f t="shared" si="40"/>
        <v>20</v>
      </c>
      <c r="F683">
        <f t="shared" si="41"/>
        <v>0</v>
      </c>
      <c r="G683">
        <f t="shared" si="42"/>
        <v>1</v>
      </c>
      <c r="H683">
        <f t="shared" si="43"/>
        <v>1</v>
      </c>
    </row>
    <row r="684" spans="1:8">
      <c r="A684">
        <v>731111880</v>
      </c>
      <c r="B684" s="1">
        <v>42918.84097222222</v>
      </c>
      <c r="C684">
        <v>4</v>
      </c>
      <c r="D684" t="s">
        <v>5</v>
      </c>
      <c r="E684">
        <f t="shared" si="40"/>
        <v>20</v>
      </c>
      <c r="F684">
        <f t="shared" si="41"/>
        <v>0</v>
      </c>
      <c r="G684">
        <f t="shared" si="42"/>
        <v>1</v>
      </c>
      <c r="H684">
        <f t="shared" si="43"/>
        <v>1</v>
      </c>
    </row>
    <row r="685" spans="1:8">
      <c r="A685">
        <v>920922349</v>
      </c>
      <c r="B685" s="1">
        <v>42918.92083333333</v>
      </c>
      <c r="C685">
        <v>4</v>
      </c>
      <c r="D685" t="s">
        <v>5</v>
      </c>
      <c r="E685">
        <f t="shared" si="40"/>
        <v>22</v>
      </c>
      <c r="F685">
        <f t="shared" si="41"/>
        <v>0</v>
      </c>
      <c r="G685">
        <f t="shared" si="42"/>
        <v>1</v>
      </c>
      <c r="H685">
        <f t="shared" si="43"/>
        <v>1</v>
      </c>
    </row>
    <row r="686" spans="1:8">
      <c r="A686">
        <v>428883753</v>
      </c>
      <c r="B686" s="1">
        <v>42918.964583333334</v>
      </c>
      <c r="C686">
        <v>1</v>
      </c>
      <c r="D686" t="s">
        <v>5</v>
      </c>
      <c r="E686">
        <f t="shared" si="40"/>
        <v>23</v>
      </c>
      <c r="F686">
        <f t="shared" si="41"/>
        <v>0</v>
      </c>
      <c r="G686">
        <f t="shared" si="42"/>
        <v>1</v>
      </c>
      <c r="H686">
        <f t="shared" si="43"/>
        <v>1</v>
      </c>
    </row>
    <row r="687" spans="1:8">
      <c r="A687">
        <v>728014399</v>
      </c>
      <c r="B687" s="1">
        <v>42919.008333333331</v>
      </c>
      <c r="C687">
        <v>3</v>
      </c>
      <c r="D687" t="s">
        <v>6</v>
      </c>
      <c r="E687">
        <f t="shared" si="40"/>
        <v>0</v>
      </c>
      <c r="F687">
        <f t="shared" si="41"/>
        <v>0</v>
      </c>
      <c r="G687">
        <f t="shared" si="42"/>
        <v>2</v>
      </c>
      <c r="H687">
        <f t="shared" si="43"/>
        <v>0</v>
      </c>
    </row>
    <row r="688" spans="1:8">
      <c r="A688">
        <v>506690392</v>
      </c>
      <c r="B688" s="1">
        <v>42919.081250000003</v>
      </c>
      <c r="C688">
        <v>4</v>
      </c>
      <c r="D688" t="s">
        <v>4</v>
      </c>
      <c r="E688">
        <f t="shared" si="40"/>
        <v>1</v>
      </c>
      <c r="F688">
        <f t="shared" si="41"/>
        <v>0</v>
      </c>
      <c r="G688">
        <f t="shared" si="42"/>
        <v>2</v>
      </c>
      <c r="H688">
        <f t="shared" si="43"/>
        <v>0</v>
      </c>
    </row>
    <row r="689" spans="1:8">
      <c r="A689">
        <v>637570577</v>
      </c>
      <c r="B689" s="1">
        <v>42919.140277777777</v>
      </c>
      <c r="C689">
        <v>1</v>
      </c>
      <c r="D689" t="s">
        <v>5</v>
      </c>
      <c r="E689">
        <f t="shared" si="40"/>
        <v>3</v>
      </c>
      <c r="F689">
        <f t="shared" si="41"/>
        <v>0</v>
      </c>
      <c r="G689">
        <f t="shared" si="42"/>
        <v>2</v>
      </c>
      <c r="H689">
        <f t="shared" si="43"/>
        <v>0</v>
      </c>
    </row>
    <row r="690" spans="1:8">
      <c r="A690">
        <v>567127307</v>
      </c>
      <c r="B690" s="1">
        <v>42919.169444444444</v>
      </c>
      <c r="C690">
        <v>1</v>
      </c>
      <c r="D690" t="s">
        <v>5</v>
      </c>
      <c r="E690">
        <f t="shared" si="40"/>
        <v>4</v>
      </c>
      <c r="F690">
        <f t="shared" si="41"/>
        <v>0</v>
      </c>
      <c r="G690">
        <f t="shared" si="42"/>
        <v>2</v>
      </c>
      <c r="H690">
        <f t="shared" si="43"/>
        <v>0</v>
      </c>
    </row>
    <row r="691" spans="1:8">
      <c r="A691">
        <v>444644136</v>
      </c>
      <c r="B691" s="1">
        <v>42919.177083333336</v>
      </c>
      <c r="C691">
        <v>2</v>
      </c>
      <c r="D691" t="s">
        <v>6</v>
      </c>
      <c r="E691">
        <f t="shared" si="40"/>
        <v>4</v>
      </c>
      <c r="F691">
        <f t="shared" si="41"/>
        <v>0</v>
      </c>
      <c r="G691">
        <f t="shared" si="42"/>
        <v>2</v>
      </c>
      <c r="H691">
        <f t="shared" si="43"/>
        <v>0</v>
      </c>
    </row>
    <row r="692" spans="1:8">
      <c r="A692">
        <v>724209549</v>
      </c>
      <c r="B692" s="1">
        <v>42919.245138888888</v>
      </c>
      <c r="C692">
        <v>6</v>
      </c>
      <c r="D692" t="s">
        <v>6</v>
      </c>
      <c r="E692">
        <f t="shared" si="40"/>
        <v>5</v>
      </c>
      <c r="F692">
        <f t="shared" si="41"/>
        <v>0</v>
      </c>
      <c r="G692">
        <f t="shared" si="42"/>
        <v>2</v>
      </c>
      <c r="H692">
        <f t="shared" si="43"/>
        <v>0</v>
      </c>
    </row>
    <row r="693" spans="1:8">
      <c r="A693">
        <v>815368401</v>
      </c>
      <c r="B693" s="1">
        <v>42919.286111111112</v>
      </c>
      <c r="C693">
        <v>6</v>
      </c>
      <c r="D693" t="s">
        <v>4</v>
      </c>
      <c r="E693">
        <f t="shared" si="40"/>
        <v>6</v>
      </c>
      <c r="F693">
        <f t="shared" si="41"/>
        <v>0</v>
      </c>
      <c r="G693">
        <f t="shared" si="42"/>
        <v>2</v>
      </c>
      <c r="H693">
        <f t="shared" si="43"/>
        <v>0</v>
      </c>
    </row>
    <row r="694" spans="1:8">
      <c r="A694">
        <v>967506910</v>
      </c>
      <c r="B694" s="1">
        <v>42919.302777777775</v>
      </c>
      <c r="C694">
        <v>2</v>
      </c>
      <c r="D694" t="s">
        <v>4</v>
      </c>
      <c r="E694">
        <f t="shared" si="40"/>
        <v>7</v>
      </c>
      <c r="F694">
        <f t="shared" si="41"/>
        <v>0</v>
      </c>
      <c r="G694">
        <f t="shared" si="42"/>
        <v>2</v>
      </c>
      <c r="H694">
        <f t="shared" si="43"/>
        <v>0</v>
      </c>
    </row>
    <row r="695" spans="1:8">
      <c r="A695">
        <v>452151520</v>
      </c>
      <c r="B695" s="1">
        <v>42919.377083333333</v>
      </c>
      <c r="C695">
        <v>6</v>
      </c>
      <c r="D695" t="s">
        <v>5</v>
      </c>
      <c r="E695">
        <f t="shared" si="40"/>
        <v>9</v>
      </c>
      <c r="F695">
        <f t="shared" si="41"/>
        <v>0</v>
      </c>
      <c r="G695">
        <f t="shared" si="42"/>
        <v>2</v>
      </c>
      <c r="H695">
        <f t="shared" si="43"/>
        <v>0</v>
      </c>
    </row>
    <row r="696" spans="1:8">
      <c r="A696">
        <v>604505177</v>
      </c>
      <c r="B696" s="1">
        <v>42919.413194444445</v>
      </c>
      <c r="C696">
        <v>1</v>
      </c>
      <c r="D696" t="s">
        <v>5</v>
      </c>
      <c r="E696">
        <f t="shared" si="40"/>
        <v>9</v>
      </c>
      <c r="F696">
        <f t="shared" si="41"/>
        <v>0</v>
      </c>
      <c r="G696">
        <f t="shared" si="42"/>
        <v>2</v>
      </c>
      <c r="H696">
        <f t="shared" si="43"/>
        <v>0</v>
      </c>
    </row>
    <row r="697" spans="1:8">
      <c r="A697">
        <v>437562975</v>
      </c>
      <c r="B697" s="1">
        <v>42919.419444444444</v>
      </c>
      <c r="C697">
        <v>1</v>
      </c>
      <c r="D697" t="s">
        <v>5</v>
      </c>
      <c r="E697">
        <f t="shared" si="40"/>
        <v>10</v>
      </c>
      <c r="F697">
        <f t="shared" si="41"/>
        <v>0</v>
      </c>
      <c r="G697">
        <f t="shared" si="42"/>
        <v>2</v>
      </c>
      <c r="H697">
        <f t="shared" si="43"/>
        <v>0</v>
      </c>
    </row>
    <row r="698" spans="1:8">
      <c r="A698">
        <v>665376167</v>
      </c>
      <c r="B698" s="1">
        <v>42919.625</v>
      </c>
      <c r="C698">
        <v>2</v>
      </c>
      <c r="D698" t="s">
        <v>6</v>
      </c>
      <c r="E698">
        <f t="shared" si="40"/>
        <v>15</v>
      </c>
      <c r="F698">
        <f t="shared" si="41"/>
        <v>0</v>
      </c>
      <c r="G698">
        <f t="shared" si="42"/>
        <v>2</v>
      </c>
      <c r="H698">
        <f t="shared" si="43"/>
        <v>0</v>
      </c>
    </row>
    <row r="699" spans="1:8">
      <c r="A699">
        <v>407375712</v>
      </c>
      <c r="B699" s="1">
        <v>42919.706250000003</v>
      </c>
      <c r="C699">
        <v>6</v>
      </c>
      <c r="D699" t="s">
        <v>4</v>
      </c>
      <c r="E699">
        <f t="shared" si="40"/>
        <v>16</v>
      </c>
      <c r="F699">
        <f t="shared" si="41"/>
        <v>1</v>
      </c>
      <c r="G699">
        <f t="shared" si="42"/>
        <v>2</v>
      </c>
      <c r="H699">
        <f t="shared" si="43"/>
        <v>0</v>
      </c>
    </row>
    <row r="700" spans="1:8">
      <c r="A700">
        <v>969001769</v>
      </c>
      <c r="B700" s="1">
        <v>42919.763194444444</v>
      </c>
      <c r="C700">
        <v>4</v>
      </c>
      <c r="D700" t="s">
        <v>5</v>
      </c>
      <c r="E700">
        <f t="shared" si="40"/>
        <v>18</v>
      </c>
      <c r="F700">
        <f t="shared" si="41"/>
        <v>0</v>
      </c>
      <c r="G700">
        <f t="shared" si="42"/>
        <v>2</v>
      </c>
      <c r="H700">
        <f t="shared" si="43"/>
        <v>0</v>
      </c>
    </row>
    <row r="701" spans="1:8">
      <c r="A701">
        <v>528365223</v>
      </c>
      <c r="B701" s="1">
        <v>42919.767361111109</v>
      </c>
      <c r="C701">
        <v>2</v>
      </c>
      <c r="D701" t="s">
        <v>6</v>
      </c>
      <c r="E701">
        <f t="shared" si="40"/>
        <v>18</v>
      </c>
      <c r="F701">
        <f t="shared" si="41"/>
        <v>0</v>
      </c>
      <c r="G701">
        <f t="shared" si="42"/>
        <v>2</v>
      </c>
      <c r="H701">
        <f t="shared" si="43"/>
        <v>0</v>
      </c>
    </row>
    <row r="702" spans="1:8">
      <c r="A702">
        <v>871586869</v>
      </c>
      <c r="B702" s="1">
        <v>42919.767361111109</v>
      </c>
      <c r="C702">
        <v>4</v>
      </c>
      <c r="D702" t="s">
        <v>6</v>
      </c>
      <c r="E702">
        <f t="shared" si="40"/>
        <v>18</v>
      </c>
      <c r="F702">
        <f t="shared" si="41"/>
        <v>0</v>
      </c>
      <c r="G702">
        <f t="shared" si="42"/>
        <v>2</v>
      </c>
      <c r="H702">
        <f t="shared" si="43"/>
        <v>0</v>
      </c>
    </row>
    <row r="703" spans="1:8">
      <c r="A703">
        <v>837060230</v>
      </c>
      <c r="B703" s="1">
        <v>42919.789583333331</v>
      </c>
      <c r="C703">
        <v>4</v>
      </c>
      <c r="D703" t="s">
        <v>4</v>
      </c>
      <c r="E703">
        <f t="shared" si="40"/>
        <v>18</v>
      </c>
      <c r="F703">
        <f t="shared" si="41"/>
        <v>0</v>
      </c>
      <c r="G703">
        <f t="shared" si="42"/>
        <v>2</v>
      </c>
      <c r="H703">
        <f t="shared" si="43"/>
        <v>0</v>
      </c>
    </row>
    <row r="704" spans="1:8">
      <c r="A704">
        <v>613083593</v>
      </c>
      <c r="B704" s="1">
        <v>42919.84097222222</v>
      </c>
      <c r="C704">
        <v>2</v>
      </c>
      <c r="D704" t="s">
        <v>4</v>
      </c>
      <c r="E704">
        <f t="shared" si="40"/>
        <v>20</v>
      </c>
      <c r="F704">
        <f t="shared" si="41"/>
        <v>0</v>
      </c>
      <c r="G704">
        <f t="shared" si="42"/>
        <v>2</v>
      </c>
      <c r="H704">
        <f t="shared" si="43"/>
        <v>0</v>
      </c>
    </row>
    <row r="705" spans="1:8">
      <c r="A705">
        <v>484194933</v>
      </c>
      <c r="B705" s="1">
        <v>42919.897222222222</v>
      </c>
      <c r="C705">
        <v>3</v>
      </c>
      <c r="D705" t="s">
        <v>5</v>
      </c>
      <c r="E705">
        <f t="shared" si="40"/>
        <v>21</v>
      </c>
      <c r="F705">
        <f t="shared" si="41"/>
        <v>0</v>
      </c>
      <c r="G705">
        <f t="shared" si="42"/>
        <v>2</v>
      </c>
      <c r="H705">
        <f t="shared" si="43"/>
        <v>0</v>
      </c>
    </row>
    <row r="706" spans="1:8">
      <c r="A706">
        <v>483673327</v>
      </c>
      <c r="B706" s="1">
        <v>42919.993055555555</v>
      </c>
      <c r="C706">
        <v>1</v>
      </c>
      <c r="D706" t="s">
        <v>5</v>
      </c>
      <c r="E706">
        <f t="shared" si="40"/>
        <v>23</v>
      </c>
      <c r="F706">
        <f t="shared" si="41"/>
        <v>0</v>
      </c>
      <c r="G706">
        <f t="shared" si="42"/>
        <v>2</v>
      </c>
      <c r="H706">
        <f t="shared" si="43"/>
        <v>0</v>
      </c>
    </row>
    <row r="707" spans="1:8">
      <c r="A707">
        <v>921623541</v>
      </c>
      <c r="B707" s="1">
        <v>42920.021527777775</v>
      </c>
      <c r="C707">
        <v>2</v>
      </c>
      <c r="D707" t="s">
        <v>5</v>
      </c>
      <c r="E707">
        <f t="shared" ref="E707:E770" si="44">HOUR(B707)</f>
        <v>0</v>
      </c>
      <c r="F707">
        <f t="shared" ref="F707:F770" si="45">IF(OR(E707=16,E707=17),1,0)</f>
        <v>0</v>
      </c>
      <c r="G707">
        <f t="shared" ref="G707:G770" si="46">WEEKDAY(B707)</f>
        <v>3</v>
      </c>
      <c r="H707">
        <f t="shared" ref="H707:H770" si="47">IF(OR(G707=1,G707=7),1,0)</f>
        <v>0</v>
      </c>
    </row>
    <row r="708" spans="1:8">
      <c r="A708">
        <v>573003150</v>
      </c>
      <c r="B708" s="1">
        <v>42920.05972222222</v>
      </c>
      <c r="C708">
        <v>5</v>
      </c>
      <c r="D708" t="s">
        <v>5</v>
      </c>
      <c r="E708">
        <f t="shared" si="44"/>
        <v>1</v>
      </c>
      <c r="F708">
        <f t="shared" si="45"/>
        <v>0</v>
      </c>
      <c r="G708">
        <f t="shared" si="46"/>
        <v>3</v>
      </c>
      <c r="H708">
        <f t="shared" si="47"/>
        <v>0</v>
      </c>
    </row>
    <row r="709" spans="1:8">
      <c r="A709">
        <v>759334843</v>
      </c>
      <c r="B709" s="1">
        <v>42920.077777777777</v>
      </c>
      <c r="C709">
        <v>1</v>
      </c>
      <c r="D709" t="s">
        <v>6</v>
      </c>
      <c r="E709">
        <f t="shared" si="44"/>
        <v>1</v>
      </c>
      <c r="F709">
        <f t="shared" si="45"/>
        <v>0</v>
      </c>
      <c r="G709">
        <f t="shared" si="46"/>
        <v>3</v>
      </c>
      <c r="H709">
        <f t="shared" si="47"/>
        <v>0</v>
      </c>
    </row>
    <row r="710" spans="1:8">
      <c r="A710">
        <v>441890610</v>
      </c>
      <c r="B710" s="1">
        <v>42920.129166666666</v>
      </c>
      <c r="C710">
        <v>6</v>
      </c>
      <c r="D710" t="s">
        <v>4</v>
      </c>
      <c r="E710">
        <f t="shared" si="44"/>
        <v>3</v>
      </c>
      <c r="F710">
        <f t="shared" si="45"/>
        <v>0</v>
      </c>
      <c r="G710">
        <f t="shared" si="46"/>
        <v>3</v>
      </c>
      <c r="H710">
        <f t="shared" si="47"/>
        <v>0</v>
      </c>
    </row>
    <row r="711" spans="1:8">
      <c r="A711">
        <v>450381949</v>
      </c>
      <c r="B711" s="1">
        <v>42920.143750000003</v>
      </c>
      <c r="C711">
        <v>3</v>
      </c>
      <c r="D711" t="s">
        <v>5</v>
      </c>
      <c r="E711">
        <f t="shared" si="44"/>
        <v>3</v>
      </c>
      <c r="F711">
        <f t="shared" si="45"/>
        <v>0</v>
      </c>
      <c r="G711">
        <f t="shared" si="46"/>
        <v>3</v>
      </c>
      <c r="H711">
        <f t="shared" si="47"/>
        <v>0</v>
      </c>
    </row>
    <row r="712" spans="1:8">
      <c r="A712">
        <v>959792783</v>
      </c>
      <c r="B712" s="1">
        <v>42920.171527777777</v>
      </c>
      <c r="C712">
        <v>2</v>
      </c>
      <c r="D712" t="s">
        <v>5</v>
      </c>
      <c r="E712">
        <f t="shared" si="44"/>
        <v>4</v>
      </c>
      <c r="F712">
        <f t="shared" si="45"/>
        <v>0</v>
      </c>
      <c r="G712">
        <f t="shared" si="46"/>
        <v>3</v>
      </c>
      <c r="H712">
        <f t="shared" si="47"/>
        <v>0</v>
      </c>
    </row>
    <row r="713" spans="1:8">
      <c r="A713">
        <v>584223695</v>
      </c>
      <c r="B713" s="1">
        <v>42920.265277777777</v>
      </c>
      <c r="C713">
        <v>4</v>
      </c>
      <c r="D713" t="s">
        <v>6</v>
      </c>
      <c r="E713">
        <f t="shared" si="44"/>
        <v>6</v>
      </c>
      <c r="F713">
        <f t="shared" si="45"/>
        <v>0</v>
      </c>
      <c r="G713">
        <f t="shared" si="46"/>
        <v>3</v>
      </c>
      <c r="H713">
        <f t="shared" si="47"/>
        <v>0</v>
      </c>
    </row>
    <row r="714" spans="1:8">
      <c r="A714">
        <v>889842337</v>
      </c>
      <c r="B714" s="1">
        <v>42920.349305555559</v>
      </c>
      <c r="C714">
        <v>6</v>
      </c>
      <c r="D714" t="s">
        <v>6</v>
      </c>
      <c r="E714">
        <f t="shared" si="44"/>
        <v>8</v>
      </c>
      <c r="F714">
        <f t="shared" si="45"/>
        <v>0</v>
      </c>
      <c r="G714">
        <f t="shared" si="46"/>
        <v>3</v>
      </c>
      <c r="H714">
        <f t="shared" si="47"/>
        <v>0</v>
      </c>
    </row>
    <row r="715" spans="1:8">
      <c r="A715">
        <v>558899851</v>
      </c>
      <c r="B715" s="1">
        <v>42920.370833333334</v>
      </c>
      <c r="C715">
        <v>2</v>
      </c>
      <c r="D715" t="s">
        <v>4</v>
      </c>
      <c r="E715">
        <f t="shared" si="44"/>
        <v>8</v>
      </c>
      <c r="F715">
        <f t="shared" si="45"/>
        <v>0</v>
      </c>
      <c r="G715">
        <f t="shared" si="46"/>
        <v>3</v>
      </c>
      <c r="H715">
        <f t="shared" si="47"/>
        <v>0</v>
      </c>
    </row>
    <row r="716" spans="1:8">
      <c r="A716">
        <v>782286417</v>
      </c>
      <c r="B716" s="1">
        <v>42920.414583333331</v>
      </c>
      <c r="C716">
        <v>5</v>
      </c>
      <c r="D716" t="s">
        <v>4</v>
      </c>
      <c r="E716">
        <f t="shared" si="44"/>
        <v>9</v>
      </c>
      <c r="F716">
        <f t="shared" si="45"/>
        <v>0</v>
      </c>
      <c r="G716">
        <f t="shared" si="46"/>
        <v>3</v>
      </c>
      <c r="H716">
        <f t="shared" si="47"/>
        <v>0</v>
      </c>
    </row>
    <row r="717" spans="1:8">
      <c r="A717">
        <v>554264262</v>
      </c>
      <c r="B717" s="1">
        <v>42920.510416666664</v>
      </c>
      <c r="C717">
        <v>2</v>
      </c>
      <c r="D717" t="s">
        <v>5</v>
      </c>
      <c r="E717">
        <f t="shared" si="44"/>
        <v>12</v>
      </c>
      <c r="F717">
        <f t="shared" si="45"/>
        <v>0</v>
      </c>
      <c r="G717">
        <f t="shared" si="46"/>
        <v>3</v>
      </c>
      <c r="H717">
        <f t="shared" si="47"/>
        <v>0</v>
      </c>
    </row>
    <row r="718" spans="1:8">
      <c r="A718">
        <v>431790392</v>
      </c>
      <c r="B718" s="1">
        <v>42920.538194444445</v>
      </c>
      <c r="C718">
        <v>2</v>
      </c>
      <c r="D718" t="s">
        <v>5</v>
      </c>
      <c r="E718">
        <f t="shared" si="44"/>
        <v>12</v>
      </c>
      <c r="F718">
        <f t="shared" si="45"/>
        <v>0</v>
      </c>
      <c r="G718">
        <f t="shared" si="46"/>
        <v>3</v>
      </c>
      <c r="H718">
        <f t="shared" si="47"/>
        <v>0</v>
      </c>
    </row>
    <row r="719" spans="1:8">
      <c r="A719">
        <v>870257220</v>
      </c>
      <c r="B719" s="1">
        <v>42920.625</v>
      </c>
      <c r="C719">
        <v>1</v>
      </c>
      <c r="D719" t="s">
        <v>6</v>
      </c>
      <c r="E719">
        <f t="shared" si="44"/>
        <v>15</v>
      </c>
      <c r="F719">
        <f t="shared" si="45"/>
        <v>0</v>
      </c>
      <c r="G719">
        <f t="shared" si="46"/>
        <v>3</v>
      </c>
      <c r="H719">
        <f t="shared" si="47"/>
        <v>0</v>
      </c>
    </row>
    <row r="720" spans="1:8">
      <c r="A720">
        <v>985026273</v>
      </c>
      <c r="B720" s="1">
        <v>42920.625694444447</v>
      </c>
      <c r="C720">
        <v>4</v>
      </c>
      <c r="D720" t="s">
        <v>5</v>
      </c>
      <c r="E720">
        <f t="shared" si="44"/>
        <v>15</v>
      </c>
      <c r="F720">
        <f t="shared" si="45"/>
        <v>0</v>
      </c>
      <c r="G720">
        <f t="shared" si="46"/>
        <v>3</v>
      </c>
      <c r="H720">
        <f t="shared" si="47"/>
        <v>0</v>
      </c>
    </row>
    <row r="721" spans="1:8">
      <c r="A721">
        <v>667405126</v>
      </c>
      <c r="B721" s="1">
        <v>42920.651388888888</v>
      </c>
      <c r="C721">
        <v>6</v>
      </c>
      <c r="D721" t="s">
        <v>4</v>
      </c>
      <c r="E721">
        <f t="shared" si="44"/>
        <v>15</v>
      </c>
      <c r="F721">
        <f t="shared" si="45"/>
        <v>0</v>
      </c>
      <c r="G721">
        <f t="shared" si="46"/>
        <v>3</v>
      </c>
      <c r="H721">
        <f t="shared" si="47"/>
        <v>0</v>
      </c>
    </row>
    <row r="722" spans="1:8">
      <c r="A722">
        <v>928432010</v>
      </c>
      <c r="B722" s="1">
        <v>42920.657638888886</v>
      </c>
      <c r="C722">
        <v>6</v>
      </c>
      <c r="D722" t="s">
        <v>5</v>
      </c>
      <c r="E722">
        <f t="shared" si="44"/>
        <v>15</v>
      </c>
      <c r="F722">
        <f t="shared" si="45"/>
        <v>0</v>
      </c>
      <c r="G722">
        <f t="shared" si="46"/>
        <v>3</v>
      </c>
      <c r="H722">
        <f t="shared" si="47"/>
        <v>0</v>
      </c>
    </row>
    <row r="723" spans="1:8">
      <c r="A723">
        <v>857923196</v>
      </c>
      <c r="B723" s="1">
        <v>42920.676388888889</v>
      </c>
      <c r="C723">
        <v>4</v>
      </c>
      <c r="D723" t="s">
        <v>6</v>
      </c>
      <c r="E723">
        <f t="shared" si="44"/>
        <v>16</v>
      </c>
      <c r="F723">
        <f t="shared" si="45"/>
        <v>1</v>
      </c>
      <c r="G723">
        <f t="shared" si="46"/>
        <v>3</v>
      </c>
      <c r="H723">
        <f t="shared" si="47"/>
        <v>0</v>
      </c>
    </row>
    <row r="724" spans="1:8">
      <c r="A724">
        <v>577117328</v>
      </c>
      <c r="B724" s="1">
        <v>42920.745833333334</v>
      </c>
      <c r="C724">
        <v>2</v>
      </c>
      <c r="D724" t="s">
        <v>6</v>
      </c>
      <c r="E724">
        <f t="shared" si="44"/>
        <v>17</v>
      </c>
      <c r="F724">
        <f t="shared" si="45"/>
        <v>1</v>
      </c>
      <c r="G724">
        <f t="shared" si="46"/>
        <v>3</v>
      </c>
      <c r="H724">
        <f t="shared" si="47"/>
        <v>0</v>
      </c>
    </row>
    <row r="725" spans="1:8">
      <c r="A725">
        <v>714213082</v>
      </c>
      <c r="B725" s="1">
        <v>42920.80972222222</v>
      </c>
      <c r="C725">
        <v>4</v>
      </c>
      <c r="D725" t="s">
        <v>4</v>
      </c>
      <c r="E725">
        <f t="shared" si="44"/>
        <v>19</v>
      </c>
      <c r="F725">
        <f t="shared" si="45"/>
        <v>0</v>
      </c>
      <c r="G725">
        <f t="shared" si="46"/>
        <v>3</v>
      </c>
      <c r="H725">
        <f t="shared" si="47"/>
        <v>0</v>
      </c>
    </row>
    <row r="726" spans="1:8">
      <c r="A726">
        <v>757347923</v>
      </c>
      <c r="B726" s="1">
        <v>42920.826388888891</v>
      </c>
      <c r="C726">
        <v>3</v>
      </c>
      <c r="D726" t="s">
        <v>4</v>
      </c>
      <c r="E726">
        <f t="shared" si="44"/>
        <v>19</v>
      </c>
      <c r="F726">
        <f t="shared" si="45"/>
        <v>0</v>
      </c>
      <c r="G726">
        <f t="shared" si="46"/>
        <v>3</v>
      </c>
      <c r="H726">
        <f t="shared" si="47"/>
        <v>0</v>
      </c>
    </row>
    <row r="727" spans="1:8">
      <c r="A727">
        <v>955404635</v>
      </c>
      <c r="B727" s="1">
        <v>42920.868055555555</v>
      </c>
      <c r="C727">
        <v>2</v>
      </c>
      <c r="D727" t="s">
        <v>5</v>
      </c>
      <c r="E727">
        <f t="shared" si="44"/>
        <v>20</v>
      </c>
      <c r="F727">
        <f t="shared" si="45"/>
        <v>0</v>
      </c>
      <c r="G727">
        <f t="shared" si="46"/>
        <v>3</v>
      </c>
      <c r="H727">
        <f t="shared" si="47"/>
        <v>0</v>
      </c>
    </row>
    <row r="728" spans="1:8">
      <c r="A728">
        <v>967088504</v>
      </c>
      <c r="B728" s="1">
        <v>42920.953472222223</v>
      </c>
      <c r="C728">
        <v>6</v>
      </c>
      <c r="D728" t="s">
        <v>5</v>
      </c>
      <c r="E728">
        <f t="shared" si="44"/>
        <v>22</v>
      </c>
      <c r="F728">
        <f t="shared" si="45"/>
        <v>0</v>
      </c>
      <c r="G728">
        <f t="shared" si="46"/>
        <v>3</v>
      </c>
      <c r="H728">
        <f t="shared" si="47"/>
        <v>0</v>
      </c>
    </row>
    <row r="729" spans="1:8">
      <c r="A729">
        <v>703114883</v>
      </c>
      <c r="B729" s="1">
        <v>42921.022222222222</v>
      </c>
      <c r="C729">
        <v>2</v>
      </c>
      <c r="D729" t="s">
        <v>5</v>
      </c>
      <c r="E729">
        <f t="shared" si="44"/>
        <v>0</v>
      </c>
      <c r="F729">
        <f t="shared" si="45"/>
        <v>0</v>
      </c>
      <c r="G729">
        <f t="shared" si="46"/>
        <v>4</v>
      </c>
      <c r="H729">
        <f t="shared" si="47"/>
        <v>0</v>
      </c>
    </row>
    <row r="730" spans="1:8">
      <c r="A730">
        <v>948726368</v>
      </c>
      <c r="B730" s="1">
        <v>42921.024305555555</v>
      </c>
      <c r="C730">
        <v>2</v>
      </c>
      <c r="D730" t="s">
        <v>5</v>
      </c>
      <c r="E730">
        <f t="shared" si="44"/>
        <v>0</v>
      </c>
      <c r="F730">
        <f t="shared" si="45"/>
        <v>0</v>
      </c>
      <c r="G730">
        <f t="shared" si="46"/>
        <v>4</v>
      </c>
      <c r="H730">
        <f t="shared" si="47"/>
        <v>0</v>
      </c>
    </row>
    <row r="731" spans="1:8">
      <c r="A731">
        <v>639327484</v>
      </c>
      <c r="B731" s="1">
        <v>42921.093055555553</v>
      </c>
      <c r="C731">
        <v>4</v>
      </c>
      <c r="D731" t="s">
        <v>6</v>
      </c>
      <c r="E731">
        <f t="shared" si="44"/>
        <v>2</v>
      </c>
      <c r="F731">
        <f t="shared" si="45"/>
        <v>0</v>
      </c>
      <c r="G731">
        <f t="shared" si="46"/>
        <v>4</v>
      </c>
      <c r="H731">
        <f t="shared" si="47"/>
        <v>0</v>
      </c>
    </row>
    <row r="732" spans="1:8">
      <c r="A732">
        <v>976815268</v>
      </c>
      <c r="B732" s="1">
        <v>42921.189583333333</v>
      </c>
      <c r="C732">
        <v>1</v>
      </c>
      <c r="D732" t="s">
        <v>4</v>
      </c>
      <c r="E732">
        <f t="shared" si="44"/>
        <v>4</v>
      </c>
      <c r="F732">
        <f t="shared" si="45"/>
        <v>0</v>
      </c>
      <c r="G732">
        <f t="shared" si="46"/>
        <v>4</v>
      </c>
      <c r="H732">
        <f t="shared" si="47"/>
        <v>0</v>
      </c>
    </row>
    <row r="733" spans="1:8">
      <c r="A733">
        <v>952071267</v>
      </c>
      <c r="B733" s="1">
        <v>42921.258333333331</v>
      </c>
      <c r="C733">
        <v>4</v>
      </c>
      <c r="D733" t="s">
        <v>5</v>
      </c>
      <c r="E733">
        <f t="shared" si="44"/>
        <v>6</v>
      </c>
      <c r="F733">
        <f t="shared" si="45"/>
        <v>0</v>
      </c>
      <c r="G733">
        <f t="shared" si="46"/>
        <v>4</v>
      </c>
      <c r="H733">
        <f t="shared" si="47"/>
        <v>0</v>
      </c>
    </row>
    <row r="734" spans="1:8">
      <c r="A734">
        <v>779515891</v>
      </c>
      <c r="B734" s="1">
        <v>42921.356249999997</v>
      </c>
      <c r="C734">
        <v>3</v>
      </c>
      <c r="D734" t="s">
        <v>5</v>
      </c>
      <c r="E734">
        <f t="shared" si="44"/>
        <v>8</v>
      </c>
      <c r="F734">
        <f t="shared" si="45"/>
        <v>0</v>
      </c>
      <c r="G734">
        <f t="shared" si="46"/>
        <v>4</v>
      </c>
      <c r="H734">
        <f t="shared" si="47"/>
        <v>0</v>
      </c>
    </row>
    <row r="735" spans="1:8">
      <c r="A735">
        <v>486166739</v>
      </c>
      <c r="B735" s="1">
        <v>42921.411111111112</v>
      </c>
      <c r="C735">
        <v>1</v>
      </c>
      <c r="D735" t="s">
        <v>6</v>
      </c>
      <c r="E735">
        <f t="shared" si="44"/>
        <v>9</v>
      </c>
      <c r="F735">
        <f t="shared" si="45"/>
        <v>0</v>
      </c>
      <c r="G735">
        <f t="shared" si="46"/>
        <v>4</v>
      </c>
      <c r="H735">
        <f t="shared" si="47"/>
        <v>0</v>
      </c>
    </row>
    <row r="736" spans="1:8">
      <c r="A736">
        <v>964177899</v>
      </c>
      <c r="B736" s="1">
        <v>42921.497916666667</v>
      </c>
      <c r="C736">
        <v>6</v>
      </c>
      <c r="D736" t="s">
        <v>6</v>
      </c>
      <c r="E736">
        <f t="shared" si="44"/>
        <v>11</v>
      </c>
      <c r="F736">
        <f t="shared" si="45"/>
        <v>0</v>
      </c>
      <c r="G736">
        <f t="shared" si="46"/>
        <v>4</v>
      </c>
      <c r="H736">
        <f t="shared" si="47"/>
        <v>0</v>
      </c>
    </row>
    <row r="737" spans="1:8">
      <c r="A737">
        <v>964475583</v>
      </c>
      <c r="B737" s="1">
        <v>42921.577777777777</v>
      </c>
      <c r="C737">
        <v>2</v>
      </c>
      <c r="D737" t="s">
        <v>4</v>
      </c>
      <c r="E737">
        <f t="shared" si="44"/>
        <v>13</v>
      </c>
      <c r="F737">
        <f t="shared" si="45"/>
        <v>0</v>
      </c>
      <c r="G737">
        <f t="shared" si="46"/>
        <v>4</v>
      </c>
      <c r="H737">
        <f t="shared" si="47"/>
        <v>0</v>
      </c>
    </row>
    <row r="738" spans="1:8">
      <c r="A738">
        <v>684636485</v>
      </c>
      <c r="B738" s="1">
        <v>42921.595833333333</v>
      </c>
      <c r="C738">
        <v>1</v>
      </c>
      <c r="D738" t="s">
        <v>4</v>
      </c>
      <c r="E738">
        <f t="shared" si="44"/>
        <v>14</v>
      </c>
      <c r="F738">
        <f t="shared" si="45"/>
        <v>0</v>
      </c>
      <c r="G738">
        <f t="shared" si="46"/>
        <v>4</v>
      </c>
      <c r="H738">
        <f t="shared" si="47"/>
        <v>0</v>
      </c>
    </row>
    <row r="739" spans="1:8">
      <c r="A739">
        <v>402081437</v>
      </c>
      <c r="B739" s="1">
        <v>42921.625</v>
      </c>
      <c r="C739">
        <v>4</v>
      </c>
      <c r="D739" t="s">
        <v>6</v>
      </c>
      <c r="E739">
        <f t="shared" si="44"/>
        <v>15</v>
      </c>
      <c r="F739">
        <f t="shared" si="45"/>
        <v>0</v>
      </c>
      <c r="G739">
        <f t="shared" si="46"/>
        <v>4</v>
      </c>
      <c r="H739">
        <f t="shared" si="47"/>
        <v>0</v>
      </c>
    </row>
    <row r="740" spans="1:8">
      <c r="A740">
        <v>624420649</v>
      </c>
      <c r="B740" s="1">
        <v>42921.665972222225</v>
      </c>
      <c r="C740">
        <v>3</v>
      </c>
      <c r="D740" t="s">
        <v>5</v>
      </c>
      <c r="E740">
        <f t="shared" si="44"/>
        <v>15</v>
      </c>
      <c r="F740">
        <f t="shared" si="45"/>
        <v>0</v>
      </c>
      <c r="G740">
        <f t="shared" si="46"/>
        <v>4</v>
      </c>
      <c r="H740">
        <f t="shared" si="47"/>
        <v>0</v>
      </c>
    </row>
    <row r="741" spans="1:8">
      <c r="A741">
        <v>918792956</v>
      </c>
      <c r="B741" s="1">
        <v>42921.692361111112</v>
      </c>
      <c r="C741">
        <v>5</v>
      </c>
      <c r="D741" t="s">
        <v>5</v>
      </c>
      <c r="E741">
        <f t="shared" si="44"/>
        <v>16</v>
      </c>
      <c r="F741">
        <f t="shared" si="45"/>
        <v>1</v>
      </c>
      <c r="G741">
        <f t="shared" si="46"/>
        <v>4</v>
      </c>
      <c r="H741">
        <f t="shared" si="47"/>
        <v>0</v>
      </c>
    </row>
    <row r="742" spans="1:8">
      <c r="A742">
        <v>802500902</v>
      </c>
      <c r="B742" s="1">
        <v>42921.709722222222</v>
      </c>
      <c r="C742">
        <v>4</v>
      </c>
      <c r="D742" t="s">
        <v>4</v>
      </c>
      <c r="E742">
        <f t="shared" si="44"/>
        <v>17</v>
      </c>
      <c r="F742">
        <f t="shared" si="45"/>
        <v>1</v>
      </c>
      <c r="G742">
        <f t="shared" si="46"/>
        <v>4</v>
      </c>
      <c r="H742">
        <f t="shared" si="47"/>
        <v>0</v>
      </c>
    </row>
    <row r="743" spans="1:8">
      <c r="A743">
        <v>403739376</v>
      </c>
      <c r="B743" s="1">
        <v>42921.722222222219</v>
      </c>
      <c r="C743">
        <v>4</v>
      </c>
      <c r="D743" t="s">
        <v>5</v>
      </c>
      <c r="E743">
        <f t="shared" si="44"/>
        <v>17</v>
      </c>
      <c r="F743">
        <f t="shared" si="45"/>
        <v>1</v>
      </c>
      <c r="G743">
        <f t="shared" si="46"/>
        <v>4</v>
      </c>
      <c r="H743">
        <f t="shared" si="47"/>
        <v>0</v>
      </c>
    </row>
    <row r="744" spans="1:8">
      <c r="A744">
        <v>676133301</v>
      </c>
      <c r="B744" s="1">
        <v>42921.722916666666</v>
      </c>
      <c r="C744">
        <v>1</v>
      </c>
      <c r="D744" t="s">
        <v>5</v>
      </c>
      <c r="E744">
        <f t="shared" si="44"/>
        <v>17</v>
      </c>
      <c r="F744">
        <f t="shared" si="45"/>
        <v>1</v>
      </c>
      <c r="G744">
        <f t="shared" si="46"/>
        <v>4</v>
      </c>
      <c r="H744">
        <f t="shared" si="47"/>
        <v>0</v>
      </c>
    </row>
    <row r="745" spans="1:8">
      <c r="A745">
        <v>777283686</v>
      </c>
      <c r="B745" s="1">
        <v>42921.736111111109</v>
      </c>
      <c r="C745">
        <v>6</v>
      </c>
      <c r="D745" t="s">
        <v>6</v>
      </c>
      <c r="E745">
        <f t="shared" si="44"/>
        <v>17</v>
      </c>
      <c r="F745">
        <f t="shared" si="45"/>
        <v>1</v>
      </c>
      <c r="G745">
        <f t="shared" si="46"/>
        <v>4</v>
      </c>
      <c r="H745">
        <f t="shared" si="47"/>
        <v>0</v>
      </c>
    </row>
    <row r="746" spans="1:8">
      <c r="A746">
        <v>884287722</v>
      </c>
      <c r="B746" s="1">
        <v>42921.827777777777</v>
      </c>
      <c r="C746">
        <v>2</v>
      </c>
      <c r="D746" t="s">
        <v>6</v>
      </c>
      <c r="E746">
        <f t="shared" si="44"/>
        <v>19</v>
      </c>
      <c r="F746">
        <f t="shared" si="45"/>
        <v>0</v>
      </c>
      <c r="G746">
        <f t="shared" si="46"/>
        <v>4</v>
      </c>
      <c r="H746">
        <f t="shared" si="47"/>
        <v>0</v>
      </c>
    </row>
    <row r="747" spans="1:8">
      <c r="A747">
        <v>680167989</v>
      </c>
      <c r="B747" s="1">
        <v>42921.904166666667</v>
      </c>
      <c r="C747">
        <v>1</v>
      </c>
      <c r="D747" t="s">
        <v>4</v>
      </c>
      <c r="E747">
        <f t="shared" si="44"/>
        <v>21</v>
      </c>
      <c r="F747">
        <f t="shared" si="45"/>
        <v>0</v>
      </c>
      <c r="G747">
        <f t="shared" si="46"/>
        <v>4</v>
      </c>
      <c r="H747">
        <f t="shared" si="47"/>
        <v>0</v>
      </c>
    </row>
    <row r="748" spans="1:8">
      <c r="A748">
        <v>885191353</v>
      </c>
      <c r="B748" s="1">
        <v>42921.935416666667</v>
      </c>
      <c r="C748">
        <v>1</v>
      </c>
      <c r="D748" t="s">
        <v>4</v>
      </c>
      <c r="E748">
        <f t="shared" si="44"/>
        <v>22</v>
      </c>
      <c r="F748">
        <f t="shared" si="45"/>
        <v>0</v>
      </c>
      <c r="G748">
        <f t="shared" si="46"/>
        <v>4</v>
      </c>
      <c r="H748">
        <f t="shared" si="47"/>
        <v>0</v>
      </c>
    </row>
    <row r="749" spans="1:8">
      <c r="A749">
        <v>692330725</v>
      </c>
      <c r="B749" s="1">
        <v>42922.034722222219</v>
      </c>
      <c r="C749">
        <v>5</v>
      </c>
      <c r="D749" t="s">
        <v>5</v>
      </c>
      <c r="E749">
        <f t="shared" si="44"/>
        <v>0</v>
      </c>
      <c r="F749">
        <f t="shared" si="45"/>
        <v>0</v>
      </c>
      <c r="G749">
        <f t="shared" si="46"/>
        <v>5</v>
      </c>
      <c r="H749">
        <f t="shared" si="47"/>
        <v>0</v>
      </c>
    </row>
    <row r="750" spans="1:8">
      <c r="A750">
        <v>936778908</v>
      </c>
      <c r="B750" s="1">
        <v>42922.05</v>
      </c>
      <c r="C750">
        <v>1</v>
      </c>
      <c r="D750" t="s">
        <v>5</v>
      </c>
      <c r="E750">
        <f t="shared" si="44"/>
        <v>1</v>
      </c>
      <c r="F750">
        <f t="shared" si="45"/>
        <v>0</v>
      </c>
      <c r="G750">
        <f t="shared" si="46"/>
        <v>5</v>
      </c>
      <c r="H750">
        <f t="shared" si="47"/>
        <v>0</v>
      </c>
    </row>
    <row r="751" spans="1:8">
      <c r="A751">
        <v>785763426</v>
      </c>
      <c r="B751" s="1">
        <v>42922.086805555555</v>
      </c>
      <c r="C751">
        <v>4</v>
      </c>
      <c r="D751" t="s">
        <v>5</v>
      </c>
      <c r="E751">
        <f t="shared" si="44"/>
        <v>2</v>
      </c>
      <c r="F751">
        <f t="shared" si="45"/>
        <v>0</v>
      </c>
      <c r="G751">
        <f t="shared" si="46"/>
        <v>5</v>
      </c>
      <c r="H751">
        <f t="shared" si="47"/>
        <v>0</v>
      </c>
    </row>
    <row r="752" spans="1:8">
      <c r="A752">
        <v>838731679</v>
      </c>
      <c r="B752" s="1">
        <v>42922.089583333334</v>
      </c>
      <c r="C752">
        <v>2</v>
      </c>
      <c r="D752" t="s">
        <v>5</v>
      </c>
      <c r="E752">
        <f t="shared" si="44"/>
        <v>2</v>
      </c>
      <c r="F752">
        <f t="shared" si="45"/>
        <v>0</v>
      </c>
      <c r="G752">
        <f t="shared" si="46"/>
        <v>5</v>
      </c>
      <c r="H752">
        <f t="shared" si="47"/>
        <v>0</v>
      </c>
    </row>
    <row r="753" spans="1:8">
      <c r="A753">
        <v>722848195</v>
      </c>
      <c r="B753" s="1">
        <v>42922.113194444442</v>
      </c>
      <c r="C753">
        <v>6</v>
      </c>
      <c r="D753" t="s">
        <v>6</v>
      </c>
      <c r="E753">
        <f t="shared" si="44"/>
        <v>2</v>
      </c>
      <c r="F753">
        <f t="shared" si="45"/>
        <v>0</v>
      </c>
      <c r="G753">
        <f t="shared" si="46"/>
        <v>5</v>
      </c>
      <c r="H753">
        <f t="shared" si="47"/>
        <v>0</v>
      </c>
    </row>
    <row r="754" spans="1:8">
      <c r="A754">
        <v>940730927</v>
      </c>
      <c r="B754" s="1">
        <v>42922.162499999999</v>
      </c>
      <c r="C754">
        <v>5</v>
      </c>
      <c r="D754" t="s">
        <v>4</v>
      </c>
      <c r="E754">
        <f t="shared" si="44"/>
        <v>3</v>
      </c>
      <c r="F754">
        <f t="shared" si="45"/>
        <v>0</v>
      </c>
      <c r="G754">
        <f t="shared" si="46"/>
        <v>5</v>
      </c>
      <c r="H754">
        <f t="shared" si="47"/>
        <v>0</v>
      </c>
    </row>
    <row r="755" spans="1:8">
      <c r="A755">
        <v>752305012</v>
      </c>
      <c r="B755" s="1">
        <v>42922.236805555556</v>
      </c>
      <c r="C755">
        <v>6</v>
      </c>
      <c r="D755" t="s">
        <v>5</v>
      </c>
      <c r="E755">
        <f t="shared" si="44"/>
        <v>5</v>
      </c>
      <c r="F755">
        <f t="shared" si="45"/>
        <v>0</v>
      </c>
      <c r="G755">
        <f t="shared" si="46"/>
        <v>5</v>
      </c>
      <c r="H755">
        <f t="shared" si="47"/>
        <v>0</v>
      </c>
    </row>
    <row r="756" spans="1:8">
      <c r="A756">
        <v>448316550</v>
      </c>
      <c r="B756" s="1">
        <v>42922.237500000003</v>
      </c>
      <c r="C756">
        <v>2</v>
      </c>
      <c r="D756" t="s">
        <v>5</v>
      </c>
      <c r="E756">
        <f t="shared" si="44"/>
        <v>5</v>
      </c>
      <c r="F756">
        <f t="shared" si="45"/>
        <v>0</v>
      </c>
      <c r="G756">
        <f t="shared" si="46"/>
        <v>5</v>
      </c>
      <c r="H756">
        <f t="shared" si="47"/>
        <v>0</v>
      </c>
    </row>
    <row r="757" spans="1:8">
      <c r="A757">
        <v>510704630</v>
      </c>
      <c r="B757" s="1">
        <v>42922.327777777777</v>
      </c>
      <c r="C757">
        <v>2</v>
      </c>
      <c r="D757" t="s">
        <v>6</v>
      </c>
      <c r="E757">
        <f t="shared" si="44"/>
        <v>7</v>
      </c>
      <c r="F757">
        <f t="shared" si="45"/>
        <v>0</v>
      </c>
      <c r="G757">
        <f t="shared" si="46"/>
        <v>5</v>
      </c>
      <c r="H757">
        <f t="shared" si="47"/>
        <v>0</v>
      </c>
    </row>
    <row r="758" spans="1:8">
      <c r="A758">
        <v>481430251</v>
      </c>
      <c r="B758" s="1">
        <v>42922.35</v>
      </c>
      <c r="C758">
        <v>3</v>
      </c>
      <c r="D758" t="s">
        <v>6</v>
      </c>
      <c r="E758">
        <f t="shared" si="44"/>
        <v>8</v>
      </c>
      <c r="F758">
        <f t="shared" si="45"/>
        <v>0</v>
      </c>
      <c r="G758">
        <f t="shared" si="46"/>
        <v>5</v>
      </c>
      <c r="H758">
        <f t="shared" si="47"/>
        <v>0</v>
      </c>
    </row>
    <row r="759" spans="1:8">
      <c r="A759">
        <v>722696220</v>
      </c>
      <c r="B759" s="1">
        <v>42922.400694444441</v>
      </c>
      <c r="C759">
        <v>6</v>
      </c>
      <c r="D759" t="s">
        <v>4</v>
      </c>
      <c r="E759">
        <f t="shared" si="44"/>
        <v>9</v>
      </c>
      <c r="F759">
        <f t="shared" si="45"/>
        <v>0</v>
      </c>
      <c r="G759">
        <f t="shared" si="46"/>
        <v>5</v>
      </c>
      <c r="H759">
        <f t="shared" si="47"/>
        <v>0</v>
      </c>
    </row>
    <row r="760" spans="1:8">
      <c r="A760">
        <v>754089438</v>
      </c>
      <c r="B760" s="1">
        <v>42922.470138888886</v>
      </c>
      <c r="C760">
        <v>3</v>
      </c>
      <c r="D760" t="s">
        <v>4</v>
      </c>
      <c r="E760">
        <f t="shared" si="44"/>
        <v>11</v>
      </c>
      <c r="F760">
        <f t="shared" si="45"/>
        <v>0</v>
      </c>
      <c r="G760">
        <f t="shared" si="46"/>
        <v>5</v>
      </c>
      <c r="H760">
        <f t="shared" si="47"/>
        <v>0</v>
      </c>
    </row>
    <row r="761" spans="1:8">
      <c r="A761">
        <v>410702289</v>
      </c>
      <c r="B761" s="1">
        <v>42922.55972222222</v>
      </c>
      <c r="C761">
        <v>6</v>
      </c>
      <c r="D761" t="s">
        <v>5</v>
      </c>
      <c r="E761">
        <f t="shared" si="44"/>
        <v>13</v>
      </c>
      <c r="F761">
        <f t="shared" si="45"/>
        <v>0</v>
      </c>
      <c r="G761">
        <f t="shared" si="46"/>
        <v>5</v>
      </c>
      <c r="H761">
        <f t="shared" si="47"/>
        <v>0</v>
      </c>
    </row>
    <row r="762" spans="1:8">
      <c r="A762">
        <v>503637303</v>
      </c>
      <c r="B762" s="1">
        <v>42922.619444444441</v>
      </c>
      <c r="C762">
        <v>3</v>
      </c>
      <c r="D762" t="s">
        <v>5</v>
      </c>
      <c r="E762">
        <f t="shared" si="44"/>
        <v>14</v>
      </c>
      <c r="F762">
        <f t="shared" si="45"/>
        <v>0</v>
      </c>
      <c r="G762">
        <f t="shared" si="46"/>
        <v>5</v>
      </c>
      <c r="H762">
        <f t="shared" si="47"/>
        <v>0</v>
      </c>
    </row>
    <row r="763" spans="1:8">
      <c r="A763">
        <v>740533036</v>
      </c>
      <c r="B763" s="1">
        <v>42922.625</v>
      </c>
      <c r="C763">
        <v>3</v>
      </c>
      <c r="D763" t="s">
        <v>6</v>
      </c>
      <c r="E763">
        <f t="shared" si="44"/>
        <v>15</v>
      </c>
      <c r="F763">
        <f t="shared" si="45"/>
        <v>0</v>
      </c>
      <c r="G763">
        <f t="shared" si="46"/>
        <v>5</v>
      </c>
      <c r="H763">
        <f t="shared" si="47"/>
        <v>0</v>
      </c>
    </row>
    <row r="764" spans="1:8">
      <c r="A764">
        <v>406093061</v>
      </c>
      <c r="B764" s="1">
        <v>42922.662499999999</v>
      </c>
      <c r="C764">
        <v>5</v>
      </c>
      <c r="D764" t="s">
        <v>5</v>
      </c>
      <c r="E764">
        <f t="shared" si="44"/>
        <v>15</v>
      </c>
      <c r="F764">
        <f t="shared" si="45"/>
        <v>0</v>
      </c>
      <c r="G764">
        <f t="shared" si="46"/>
        <v>5</v>
      </c>
      <c r="H764">
        <f t="shared" si="47"/>
        <v>0</v>
      </c>
    </row>
    <row r="765" spans="1:8">
      <c r="A765">
        <v>663962293</v>
      </c>
      <c r="B765" s="1">
        <v>42922.712500000001</v>
      </c>
      <c r="C765">
        <v>5</v>
      </c>
      <c r="D765" t="s">
        <v>4</v>
      </c>
      <c r="E765">
        <f t="shared" si="44"/>
        <v>17</v>
      </c>
      <c r="F765">
        <f t="shared" si="45"/>
        <v>1</v>
      </c>
      <c r="G765">
        <f t="shared" si="46"/>
        <v>5</v>
      </c>
      <c r="H765">
        <f t="shared" si="47"/>
        <v>0</v>
      </c>
    </row>
    <row r="766" spans="1:8">
      <c r="A766">
        <v>879514402</v>
      </c>
      <c r="B766" s="1">
        <v>42922.734027777777</v>
      </c>
      <c r="C766">
        <v>6</v>
      </c>
      <c r="D766" t="s">
        <v>5</v>
      </c>
      <c r="E766">
        <f t="shared" si="44"/>
        <v>17</v>
      </c>
      <c r="F766">
        <f t="shared" si="45"/>
        <v>1</v>
      </c>
      <c r="G766">
        <f t="shared" si="46"/>
        <v>5</v>
      </c>
      <c r="H766">
        <f t="shared" si="47"/>
        <v>0</v>
      </c>
    </row>
    <row r="767" spans="1:8">
      <c r="A767">
        <v>678341309</v>
      </c>
      <c r="B767" s="1">
        <v>42922.819444444445</v>
      </c>
      <c r="C767">
        <v>2</v>
      </c>
      <c r="D767" t="s">
        <v>6</v>
      </c>
      <c r="E767">
        <f t="shared" si="44"/>
        <v>19</v>
      </c>
      <c r="F767">
        <f t="shared" si="45"/>
        <v>0</v>
      </c>
      <c r="G767">
        <f t="shared" si="46"/>
        <v>5</v>
      </c>
      <c r="H767">
        <f t="shared" si="47"/>
        <v>0</v>
      </c>
    </row>
    <row r="768" spans="1:8">
      <c r="A768">
        <v>959666119</v>
      </c>
      <c r="B768" s="1">
        <v>42922.904166666667</v>
      </c>
      <c r="C768">
        <v>2</v>
      </c>
      <c r="D768" t="s">
        <v>6</v>
      </c>
      <c r="E768">
        <f t="shared" si="44"/>
        <v>21</v>
      </c>
      <c r="F768">
        <f t="shared" si="45"/>
        <v>0</v>
      </c>
      <c r="G768">
        <f t="shared" si="46"/>
        <v>5</v>
      </c>
      <c r="H768">
        <f t="shared" si="47"/>
        <v>0</v>
      </c>
    </row>
    <row r="769" spans="1:8">
      <c r="A769">
        <v>707136114</v>
      </c>
      <c r="B769" s="1">
        <v>42922.948611111111</v>
      </c>
      <c r="C769">
        <v>4</v>
      </c>
      <c r="D769" t="s">
        <v>4</v>
      </c>
      <c r="E769">
        <f t="shared" si="44"/>
        <v>22</v>
      </c>
      <c r="F769">
        <f t="shared" si="45"/>
        <v>0</v>
      </c>
      <c r="G769">
        <f t="shared" si="46"/>
        <v>5</v>
      </c>
      <c r="H769">
        <f t="shared" si="47"/>
        <v>0</v>
      </c>
    </row>
    <row r="770" spans="1:8">
      <c r="A770">
        <v>546350412</v>
      </c>
      <c r="B770" s="1">
        <v>42922.956944444442</v>
      </c>
      <c r="C770">
        <v>3</v>
      </c>
      <c r="D770" t="s">
        <v>4</v>
      </c>
      <c r="E770">
        <f t="shared" si="44"/>
        <v>22</v>
      </c>
      <c r="F770">
        <f t="shared" si="45"/>
        <v>0</v>
      </c>
      <c r="G770">
        <f t="shared" si="46"/>
        <v>5</v>
      </c>
      <c r="H770">
        <f t="shared" si="47"/>
        <v>0</v>
      </c>
    </row>
    <row r="771" spans="1:8">
      <c r="A771">
        <v>473566044</v>
      </c>
      <c r="B771" s="1">
        <v>42922.966666666667</v>
      </c>
      <c r="C771">
        <v>2</v>
      </c>
      <c r="D771" t="s">
        <v>5</v>
      </c>
      <c r="E771">
        <f t="shared" ref="E771:E834" si="48">HOUR(B771)</f>
        <v>23</v>
      </c>
      <c r="F771">
        <f t="shared" ref="F771:F834" si="49">IF(OR(E771=16,E771=17),1,0)</f>
        <v>0</v>
      </c>
      <c r="G771">
        <f t="shared" ref="G771:G834" si="50">WEEKDAY(B771)</f>
        <v>5</v>
      </c>
      <c r="H771">
        <f t="shared" ref="H771:H834" si="51">IF(OR(G771=1,G771=7),1,0)</f>
        <v>0</v>
      </c>
    </row>
    <row r="772" spans="1:8">
      <c r="A772">
        <v>401385613</v>
      </c>
      <c r="B772" s="1">
        <v>42923.056944444441</v>
      </c>
      <c r="C772">
        <v>2</v>
      </c>
      <c r="D772" t="s">
        <v>5</v>
      </c>
      <c r="E772">
        <f t="shared" si="48"/>
        <v>1</v>
      </c>
      <c r="F772">
        <f t="shared" si="49"/>
        <v>0</v>
      </c>
      <c r="G772">
        <f t="shared" si="50"/>
        <v>6</v>
      </c>
      <c r="H772">
        <f t="shared" si="51"/>
        <v>0</v>
      </c>
    </row>
    <row r="773" spans="1:8">
      <c r="A773">
        <v>440269425</v>
      </c>
      <c r="B773" s="1">
        <v>42923.100694444445</v>
      </c>
      <c r="C773">
        <v>1</v>
      </c>
      <c r="D773" t="s">
        <v>5</v>
      </c>
      <c r="E773">
        <f t="shared" si="48"/>
        <v>2</v>
      </c>
      <c r="F773">
        <f t="shared" si="49"/>
        <v>0</v>
      </c>
      <c r="G773">
        <f t="shared" si="50"/>
        <v>6</v>
      </c>
      <c r="H773">
        <f t="shared" si="51"/>
        <v>0</v>
      </c>
    </row>
    <row r="774" spans="1:8">
      <c r="A774">
        <v>852352764</v>
      </c>
      <c r="B774" s="1">
        <v>42923.198611111111</v>
      </c>
      <c r="C774">
        <v>5</v>
      </c>
      <c r="D774" t="s">
        <v>5</v>
      </c>
      <c r="E774">
        <f t="shared" si="48"/>
        <v>4</v>
      </c>
      <c r="F774">
        <f t="shared" si="49"/>
        <v>0</v>
      </c>
      <c r="G774">
        <f t="shared" si="50"/>
        <v>6</v>
      </c>
      <c r="H774">
        <f t="shared" si="51"/>
        <v>0</v>
      </c>
    </row>
    <row r="775" spans="1:8">
      <c r="A775">
        <v>719219289</v>
      </c>
      <c r="B775" s="1">
        <v>42923.224305555559</v>
      </c>
      <c r="C775">
        <v>6</v>
      </c>
      <c r="D775" t="s">
        <v>6</v>
      </c>
      <c r="E775">
        <f t="shared" si="48"/>
        <v>5</v>
      </c>
      <c r="F775">
        <f t="shared" si="49"/>
        <v>0</v>
      </c>
      <c r="G775">
        <f t="shared" si="50"/>
        <v>6</v>
      </c>
      <c r="H775">
        <f t="shared" si="51"/>
        <v>0</v>
      </c>
    </row>
    <row r="776" spans="1:8">
      <c r="A776">
        <v>556071548</v>
      </c>
      <c r="B776" s="1">
        <v>42923.28402777778</v>
      </c>
      <c r="C776">
        <v>2</v>
      </c>
      <c r="D776" t="s">
        <v>4</v>
      </c>
      <c r="E776">
        <f t="shared" si="48"/>
        <v>6</v>
      </c>
      <c r="F776">
        <f t="shared" si="49"/>
        <v>0</v>
      </c>
      <c r="G776">
        <f t="shared" si="50"/>
        <v>6</v>
      </c>
      <c r="H776">
        <f t="shared" si="51"/>
        <v>0</v>
      </c>
    </row>
    <row r="777" spans="1:8">
      <c r="A777">
        <v>948248301</v>
      </c>
      <c r="B777" s="1">
        <v>42923.335416666669</v>
      </c>
      <c r="C777">
        <v>3</v>
      </c>
      <c r="D777" t="s">
        <v>5</v>
      </c>
      <c r="E777">
        <f t="shared" si="48"/>
        <v>8</v>
      </c>
      <c r="F777">
        <f t="shared" si="49"/>
        <v>0</v>
      </c>
      <c r="G777">
        <f t="shared" si="50"/>
        <v>6</v>
      </c>
      <c r="H777">
        <f t="shared" si="51"/>
        <v>0</v>
      </c>
    </row>
    <row r="778" spans="1:8">
      <c r="A778">
        <v>945555554</v>
      </c>
      <c r="B778" s="1">
        <v>42923.386805555558</v>
      </c>
      <c r="C778">
        <v>1</v>
      </c>
      <c r="D778" t="s">
        <v>5</v>
      </c>
      <c r="E778">
        <f t="shared" si="48"/>
        <v>9</v>
      </c>
      <c r="F778">
        <f t="shared" si="49"/>
        <v>0</v>
      </c>
      <c r="G778">
        <f t="shared" si="50"/>
        <v>6</v>
      </c>
      <c r="H778">
        <f t="shared" si="51"/>
        <v>0</v>
      </c>
    </row>
    <row r="779" spans="1:8">
      <c r="A779">
        <v>738170636</v>
      </c>
      <c r="B779" s="1">
        <v>42923.421527777777</v>
      </c>
      <c r="C779">
        <v>4</v>
      </c>
      <c r="D779" t="s">
        <v>6</v>
      </c>
      <c r="E779">
        <f t="shared" si="48"/>
        <v>10</v>
      </c>
      <c r="F779">
        <f t="shared" si="49"/>
        <v>0</v>
      </c>
      <c r="G779">
        <f t="shared" si="50"/>
        <v>6</v>
      </c>
      <c r="H779">
        <f t="shared" si="51"/>
        <v>0</v>
      </c>
    </row>
    <row r="780" spans="1:8">
      <c r="A780">
        <v>436940855</v>
      </c>
      <c r="B780" s="1">
        <v>42923.453472222223</v>
      </c>
      <c r="C780">
        <v>2</v>
      </c>
      <c r="D780" t="s">
        <v>6</v>
      </c>
      <c r="E780">
        <f t="shared" si="48"/>
        <v>10</v>
      </c>
      <c r="F780">
        <f t="shared" si="49"/>
        <v>0</v>
      </c>
      <c r="G780">
        <f t="shared" si="50"/>
        <v>6</v>
      </c>
      <c r="H780">
        <f t="shared" si="51"/>
        <v>0</v>
      </c>
    </row>
    <row r="781" spans="1:8">
      <c r="A781">
        <v>907231949</v>
      </c>
      <c r="B781" s="1">
        <v>42923.486805555556</v>
      </c>
      <c r="C781">
        <v>4</v>
      </c>
      <c r="D781" t="s">
        <v>4</v>
      </c>
      <c r="E781">
        <f t="shared" si="48"/>
        <v>11</v>
      </c>
      <c r="F781">
        <f t="shared" si="49"/>
        <v>0</v>
      </c>
      <c r="G781">
        <f t="shared" si="50"/>
        <v>6</v>
      </c>
      <c r="H781">
        <f t="shared" si="51"/>
        <v>0</v>
      </c>
    </row>
    <row r="782" spans="1:8">
      <c r="A782">
        <v>428292618</v>
      </c>
      <c r="B782" s="1">
        <v>42923.500694444447</v>
      </c>
      <c r="C782">
        <v>5</v>
      </c>
      <c r="D782" t="s">
        <v>4</v>
      </c>
      <c r="E782">
        <f t="shared" si="48"/>
        <v>12</v>
      </c>
      <c r="F782">
        <f t="shared" si="49"/>
        <v>0</v>
      </c>
      <c r="G782">
        <f t="shared" si="50"/>
        <v>6</v>
      </c>
      <c r="H782">
        <f t="shared" si="51"/>
        <v>0</v>
      </c>
    </row>
    <row r="783" spans="1:8">
      <c r="A783">
        <v>706362419</v>
      </c>
      <c r="B783" s="1">
        <v>42923.556250000001</v>
      </c>
      <c r="C783">
        <v>5</v>
      </c>
      <c r="D783" t="s">
        <v>5</v>
      </c>
      <c r="E783">
        <f t="shared" si="48"/>
        <v>13</v>
      </c>
      <c r="F783">
        <f t="shared" si="49"/>
        <v>0</v>
      </c>
      <c r="G783">
        <f t="shared" si="50"/>
        <v>6</v>
      </c>
      <c r="H783">
        <f t="shared" si="51"/>
        <v>0</v>
      </c>
    </row>
    <row r="784" spans="1:8">
      <c r="A784">
        <v>797525432</v>
      </c>
      <c r="B784" s="1">
        <v>42923.560416666667</v>
      </c>
      <c r="C784">
        <v>4</v>
      </c>
      <c r="D784" t="s">
        <v>5</v>
      </c>
      <c r="E784">
        <f t="shared" si="48"/>
        <v>13</v>
      </c>
      <c r="F784">
        <f t="shared" si="49"/>
        <v>0</v>
      </c>
      <c r="G784">
        <f t="shared" si="50"/>
        <v>6</v>
      </c>
      <c r="H784">
        <f t="shared" si="51"/>
        <v>0</v>
      </c>
    </row>
    <row r="785" spans="1:8">
      <c r="A785">
        <v>804654929</v>
      </c>
      <c r="B785" s="1">
        <v>42923.625</v>
      </c>
      <c r="C785">
        <v>6</v>
      </c>
      <c r="D785" t="s">
        <v>6</v>
      </c>
      <c r="E785">
        <f t="shared" si="48"/>
        <v>15</v>
      </c>
      <c r="F785">
        <f t="shared" si="49"/>
        <v>0</v>
      </c>
      <c r="G785">
        <f t="shared" si="50"/>
        <v>6</v>
      </c>
      <c r="H785">
        <f t="shared" si="51"/>
        <v>0</v>
      </c>
    </row>
    <row r="786" spans="1:8">
      <c r="A786">
        <v>753447142</v>
      </c>
      <c r="B786" s="1">
        <v>42923.630555555559</v>
      </c>
      <c r="C786">
        <v>4</v>
      </c>
      <c r="D786" t="s">
        <v>4</v>
      </c>
      <c r="E786">
        <f t="shared" si="48"/>
        <v>15</v>
      </c>
      <c r="F786">
        <f t="shared" si="49"/>
        <v>0</v>
      </c>
      <c r="G786">
        <f t="shared" si="50"/>
        <v>6</v>
      </c>
      <c r="H786">
        <f t="shared" si="51"/>
        <v>0</v>
      </c>
    </row>
    <row r="787" spans="1:8">
      <c r="A787">
        <v>413380558</v>
      </c>
      <c r="B787" s="1">
        <v>42923.645138888889</v>
      </c>
      <c r="C787">
        <v>6</v>
      </c>
      <c r="D787" t="s">
        <v>5</v>
      </c>
      <c r="E787">
        <f t="shared" si="48"/>
        <v>15</v>
      </c>
      <c r="F787">
        <f t="shared" si="49"/>
        <v>0</v>
      </c>
      <c r="G787">
        <f t="shared" si="50"/>
        <v>6</v>
      </c>
      <c r="H787">
        <f t="shared" si="51"/>
        <v>0</v>
      </c>
    </row>
    <row r="788" spans="1:8">
      <c r="A788">
        <v>451047175</v>
      </c>
      <c r="B788" s="1">
        <v>42923.647222222222</v>
      </c>
      <c r="C788">
        <v>1</v>
      </c>
      <c r="D788" t="s">
        <v>5</v>
      </c>
      <c r="E788">
        <f t="shared" si="48"/>
        <v>15</v>
      </c>
      <c r="F788">
        <f t="shared" si="49"/>
        <v>0</v>
      </c>
      <c r="G788">
        <f t="shared" si="50"/>
        <v>6</v>
      </c>
      <c r="H788">
        <f t="shared" si="51"/>
        <v>0</v>
      </c>
    </row>
    <row r="789" spans="1:8">
      <c r="A789">
        <v>487641052</v>
      </c>
      <c r="B789" s="1">
        <v>42923.70208333333</v>
      </c>
      <c r="C789">
        <v>3</v>
      </c>
      <c r="D789" t="s">
        <v>6</v>
      </c>
      <c r="E789">
        <f t="shared" si="48"/>
        <v>16</v>
      </c>
      <c r="F789">
        <f t="shared" si="49"/>
        <v>1</v>
      </c>
      <c r="G789">
        <f t="shared" si="50"/>
        <v>6</v>
      </c>
      <c r="H789">
        <f t="shared" si="51"/>
        <v>0</v>
      </c>
    </row>
    <row r="790" spans="1:8">
      <c r="A790">
        <v>704472939</v>
      </c>
      <c r="B790" s="1">
        <v>42923.738194444442</v>
      </c>
      <c r="C790">
        <v>2</v>
      </c>
      <c r="D790" t="s">
        <v>6</v>
      </c>
      <c r="E790">
        <f t="shared" si="48"/>
        <v>17</v>
      </c>
      <c r="F790">
        <f t="shared" si="49"/>
        <v>1</v>
      </c>
      <c r="G790">
        <f t="shared" si="50"/>
        <v>6</v>
      </c>
      <c r="H790">
        <f t="shared" si="51"/>
        <v>0</v>
      </c>
    </row>
    <row r="791" spans="1:8">
      <c r="A791">
        <v>703980544</v>
      </c>
      <c r="B791" s="1">
        <v>42923.82916666667</v>
      </c>
      <c r="C791">
        <v>6</v>
      </c>
      <c r="D791" t="s">
        <v>4</v>
      </c>
      <c r="E791">
        <f t="shared" si="48"/>
        <v>19</v>
      </c>
      <c r="F791">
        <f t="shared" si="49"/>
        <v>0</v>
      </c>
      <c r="G791">
        <f t="shared" si="50"/>
        <v>6</v>
      </c>
      <c r="H791">
        <f t="shared" si="51"/>
        <v>0</v>
      </c>
    </row>
    <row r="792" spans="1:8">
      <c r="A792">
        <v>714745294</v>
      </c>
      <c r="B792" s="1">
        <v>42923.886111111111</v>
      </c>
      <c r="C792">
        <v>6</v>
      </c>
      <c r="D792" t="s">
        <v>4</v>
      </c>
      <c r="E792">
        <f t="shared" si="48"/>
        <v>21</v>
      </c>
      <c r="F792">
        <f t="shared" si="49"/>
        <v>0</v>
      </c>
      <c r="G792">
        <f t="shared" si="50"/>
        <v>6</v>
      </c>
      <c r="H792">
        <f t="shared" si="51"/>
        <v>0</v>
      </c>
    </row>
    <row r="793" spans="1:8">
      <c r="A793">
        <v>475377373</v>
      </c>
      <c r="B793" s="1">
        <v>42923.981249999997</v>
      </c>
      <c r="C793">
        <v>4</v>
      </c>
      <c r="D793" t="s">
        <v>5</v>
      </c>
      <c r="E793">
        <f t="shared" si="48"/>
        <v>23</v>
      </c>
      <c r="F793">
        <f t="shared" si="49"/>
        <v>0</v>
      </c>
      <c r="G793">
        <f t="shared" si="50"/>
        <v>6</v>
      </c>
      <c r="H793">
        <f t="shared" si="51"/>
        <v>0</v>
      </c>
    </row>
    <row r="794" spans="1:8">
      <c r="A794">
        <v>688787331</v>
      </c>
      <c r="B794" s="1">
        <v>42923.981944444444</v>
      </c>
      <c r="C794">
        <v>2</v>
      </c>
      <c r="D794" t="s">
        <v>5</v>
      </c>
      <c r="E794">
        <f t="shared" si="48"/>
        <v>23</v>
      </c>
      <c r="F794">
        <f t="shared" si="49"/>
        <v>0</v>
      </c>
      <c r="G794">
        <f t="shared" si="50"/>
        <v>6</v>
      </c>
      <c r="H794">
        <f t="shared" si="51"/>
        <v>0</v>
      </c>
    </row>
    <row r="795" spans="1:8">
      <c r="A795">
        <v>899424191</v>
      </c>
      <c r="B795" s="1">
        <v>42924.054861111108</v>
      </c>
      <c r="C795">
        <v>4</v>
      </c>
      <c r="D795" t="s">
        <v>5</v>
      </c>
      <c r="E795">
        <f t="shared" si="48"/>
        <v>1</v>
      </c>
      <c r="F795">
        <f t="shared" si="49"/>
        <v>0</v>
      </c>
      <c r="G795">
        <f t="shared" si="50"/>
        <v>7</v>
      </c>
      <c r="H795">
        <f t="shared" si="51"/>
        <v>1</v>
      </c>
    </row>
    <row r="796" spans="1:8">
      <c r="A796">
        <v>959876497</v>
      </c>
      <c r="B796" s="1">
        <v>42924.083333333336</v>
      </c>
      <c r="C796">
        <v>2</v>
      </c>
      <c r="D796" t="s">
        <v>5</v>
      </c>
      <c r="E796">
        <f t="shared" si="48"/>
        <v>2</v>
      </c>
      <c r="F796">
        <f t="shared" si="49"/>
        <v>0</v>
      </c>
      <c r="G796">
        <f t="shared" si="50"/>
        <v>7</v>
      </c>
      <c r="H796">
        <f t="shared" si="51"/>
        <v>1</v>
      </c>
    </row>
    <row r="797" spans="1:8">
      <c r="A797">
        <v>455618789</v>
      </c>
      <c r="B797" s="1">
        <v>42924.148611111108</v>
      </c>
      <c r="C797">
        <v>1</v>
      </c>
      <c r="D797" t="s">
        <v>6</v>
      </c>
      <c r="E797">
        <f t="shared" si="48"/>
        <v>3</v>
      </c>
      <c r="F797">
        <f t="shared" si="49"/>
        <v>0</v>
      </c>
      <c r="G797">
        <f t="shared" si="50"/>
        <v>7</v>
      </c>
      <c r="H797">
        <f t="shared" si="51"/>
        <v>1</v>
      </c>
    </row>
    <row r="798" spans="1:8">
      <c r="A798">
        <v>495748338</v>
      </c>
      <c r="B798" s="1">
        <v>42924.163888888892</v>
      </c>
      <c r="C798">
        <v>4</v>
      </c>
      <c r="D798" t="s">
        <v>4</v>
      </c>
      <c r="E798">
        <f t="shared" si="48"/>
        <v>3</v>
      </c>
      <c r="F798">
        <f t="shared" si="49"/>
        <v>0</v>
      </c>
      <c r="G798">
        <f t="shared" si="50"/>
        <v>7</v>
      </c>
      <c r="H798">
        <f t="shared" si="51"/>
        <v>1</v>
      </c>
    </row>
    <row r="799" spans="1:8">
      <c r="A799">
        <v>655369242</v>
      </c>
      <c r="B799" s="1">
        <v>42924.227777777778</v>
      </c>
      <c r="C799">
        <v>4</v>
      </c>
      <c r="D799" t="s">
        <v>5</v>
      </c>
      <c r="E799">
        <f t="shared" si="48"/>
        <v>5</v>
      </c>
      <c r="F799">
        <f t="shared" si="49"/>
        <v>0</v>
      </c>
      <c r="G799">
        <f t="shared" si="50"/>
        <v>7</v>
      </c>
      <c r="H799">
        <f t="shared" si="51"/>
        <v>1</v>
      </c>
    </row>
    <row r="800" spans="1:8">
      <c r="A800">
        <v>899909864</v>
      </c>
      <c r="B800" s="1">
        <v>42924.290277777778</v>
      </c>
      <c r="C800">
        <v>3</v>
      </c>
      <c r="D800" t="s">
        <v>5</v>
      </c>
      <c r="E800">
        <f t="shared" si="48"/>
        <v>6</v>
      </c>
      <c r="F800">
        <f t="shared" si="49"/>
        <v>0</v>
      </c>
      <c r="G800">
        <f t="shared" si="50"/>
        <v>7</v>
      </c>
      <c r="H800">
        <f t="shared" si="51"/>
        <v>1</v>
      </c>
    </row>
    <row r="801" spans="1:8">
      <c r="A801">
        <v>458828008</v>
      </c>
      <c r="B801" s="1">
        <v>42924.324999999997</v>
      </c>
      <c r="C801">
        <v>5</v>
      </c>
      <c r="D801" t="s">
        <v>6</v>
      </c>
      <c r="E801">
        <f t="shared" si="48"/>
        <v>7</v>
      </c>
      <c r="F801">
        <f t="shared" si="49"/>
        <v>0</v>
      </c>
      <c r="G801">
        <f t="shared" si="50"/>
        <v>7</v>
      </c>
      <c r="H801">
        <f t="shared" si="51"/>
        <v>1</v>
      </c>
    </row>
    <row r="802" spans="1:8">
      <c r="A802">
        <v>676127727</v>
      </c>
      <c r="B802" s="1">
        <v>42924.371527777781</v>
      </c>
      <c r="C802">
        <v>4</v>
      </c>
      <c r="D802" t="s">
        <v>6</v>
      </c>
      <c r="E802">
        <f t="shared" si="48"/>
        <v>8</v>
      </c>
      <c r="F802">
        <f t="shared" si="49"/>
        <v>0</v>
      </c>
      <c r="G802">
        <f t="shared" si="50"/>
        <v>7</v>
      </c>
      <c r="H802">
        <f t="shared" si="51"/>
        <v>1</v>
      </c>
    </row>
    <row r="803" spans="1:8">
      <c r="A803">
        <v>860301609</v>
      </c>
      <c r="B803" s="1">
        <v>42924.399305555555</v>
      </c>
      <c r="C803">
        <v>5</v>
      </c>
      <c r="D803" t="s">
        <v>4</v>
      </c>
      <c r="E803">
        <f t="shared" si="48"/>
        <v>9</v>
      </c>
      <c r="F803">
        <f t="shared" si="49"/>
        <v>0</v>
      </c>
      <c r="G803">
        <f t="shared" si="50"/>
        <v>7</v>
      </c>
      <c r="H803">
        <f t="shared" si="51"/>
        <v>1</v>
      </c>
    </row>
    <row r="804" spans="1:8">
      <c r="A804">
        <v>604591282</v>
      </c>
      <c r="B804" s="1">
        <v>42924.406944444447</v>
      </c>
      <c r="C804">
        <v>5</v>
      </c>
      <c r="D804" t="s">
        <v>4</v>
      </c>
      <c r="E804">
        <f t="shared" si="48"/>
        <v>9</v>
      </c>
      <c r="F804">
        <f t="shared" si="49"/>
        <v>0</v>
      </c>
      <c r="G804">
        <f t="shared" si="50"/>
        <v>7</v>
      </c>
      <c r="H804">
        <f t="shared" si="51"/>
        <v>1</v>
      </c>
    </row>
    <row r="805" spans="1:8">
      <c r="A805">
        <v>882137448</v>
      </c>
      <c r="B805" s="1">
        <v>42924.410416666666</v>
      </c>
      <c r="C805">
        <v>3</v>
      </c>
      <c r="D805" t="s">
        <v>5</v>
      </c>
      <c r="E805">
        <f t="shared" si="48"/>
        <v>9</v>
      </c>
      <c r="F805">
        <f t="shared" si="49"/>
        <v>0</v>
      </c>
      <c r="G805">
        <f t="shared" si="50"/>
        <v>7</v>
      </c>
      <c r="H805">
        <f t="shared" si="51"/>
        <v>1</v>
      </c>
    </row>
    <row r="806" spans="1:8">
      <c r="A806">
        <v>441890822</v>
      </c>
      <c r="B806" s="1">
        <v>42924.467361111114</v>
      </c>
      <c r="C806">
        <v>1</v>
      </c>
      <c r="D806" t="s">
        <v>5</v>
      </c>
      <c r="E806">
        <f t="shared" si="48"/>
        <v>11</v>
      </c>
      <c r="F806">
        <f t="shared" si="49"/>
        <v>0</v>
      </c>
      <c r="G806">
        <f t="shared" si="50"/>
        <v>7</v>
      </c>
      <c r="H806">
        <f t="shared" si="51"/>
        <v>1</v>
      </c>
    </row>
    <row r="807" spans="1:8">
      <c r="A807">
        <v>691692072</v>
      </c>
      <c r="B807" s="1">
        <v>42924.470833333333</v>
      </c>
      <c r="C807">
        <v>1</v>
      </c>
      <c r="D807" t="s">
        <v>5</v>
      </c>
      <c r="E807">
        <f t="shared" si="48"/>
        <v>11</v>
      </c>
      <c r="F807">
        <f t="shared" si="49"/>
        <v>0</v>
      </c>
      <c r="G807">
        <f t="shared" si="50"/>
        <v>7</v>
      </c>
      <c r="H807">
        <f t="shared" si="51"/>
        <v>1</v>
      </c>
    </row>
    <row r="808" spans="1:8">
      <c r="A808">
        <v>779249951</v>
      </c>
      <c r="B808" s="1">
        <v>42924.625</v>
      </c>
      <c r="C808">
        <v>5</v>
      </c>
      <c r="D808" t="s">
        <v>6</v>
      </c>
      <c r="E808">
        <f t="shared" si="48"/>
        <v>15</v>
      </c>
      <c r="F808">
        <f t="shared" si="49"/>
        <v>0</v>
      </c>
      <c r="G808">
        <f t="shared" si="50"/>
        <v>7</v>
      </c>
      <c r="H808">
        <f t="shared" si="51"/>
        <v>1</v>
      </c>
    </row>
    <row r="809" spans="1:8">
      <c r="A809">
        <v>530823466</v>
      </c>
      <c r="B809" s="1">
        <v>42924.671527777777</v>
      </c>
      <c r="C809">
        <v>2</v>
      </c>
      <c r="D809" t="s">
        <v>4</v>
      </c>
      <c r="E809">
        <f t="shared" si="48"/>
        <v>16</v>
      </c>
      <c r="F809">
        <f t="shared" si="49"/>
        <v>1</v>
      </c>
      <c r="G809">
        <f t="shared" si="50"/>
        <v>7</v>
      </c>
      <c r="H809">
        <f t="shared" si="51"/>
        <v>1</v>
      </c>
    </row>
    <row r="810" spans="1:8">
      <c r="A810">
        <v>726251580</v>
      </c>
      <c r="B810" s="1">
        <v>42924.677083333336</v>
      </c>
      <c r="C810">
        <v>4</v>
      </c>
      <c r="D810" t="s">
        <v>5</v>
      </c>
      <c r="E810">
        <f t="shared" si="48"/>
        <v>16</v>
      </c>
      <c r="F810">
        <f t="shared" si="49"/>
        <v>1</v>
      </c>
      <c r="G810">
        <f t="shared" si="50"/>
        <v>7</v>
      </c>
      <c r="H810">
        <f t="shared" si="51"/>
        <v>1</v>
      </c>
    </row>
    <row r="811" spans="1:8">
      <c r="A811">
        <v>883457450</v>
      </c>
      <c r="B811" s="1">
        <v>42924.71597222222</v>
      </c>
      <c r="C811">
        <v>4</v>
      </c>
      <c r="D811" t="s">
        <v>6</v>
      </c>
      <c r="E811">
        <f t="shared" si="48"/>
        <v>17</v>
      </c>
      <c r="F811">
        <f t="shared" si="49"/>
        <v>1</v>
      </c>
      <c r="G811">
        <f t="shared" si="50"/>
        <v>7</v>
      </c>
      <c r="H811">
        <f t="shared" si="51"/>
        <v>1</v>
      </c>
    </row>
    <row r="812" spans="1:8">
      <c r="A812">
        <v>878109724</v>
      </c>
      <c r="B812" s="1">
        <v>42924.767361111109</v>
      </c>
      <c r="C812">
        <v>3</v>
      </c>
      <c r="D812" t="s">
        <v>6</v>
      </c>
      <c r="E812">
        <f t="shared" si="48"/>
        <v>18</v>
      </c>
      <c r="F812">
        <f t="shared" si="49"/>
        <v>0</v>
      </c>
      <c r="G812">
        <f t="shared" si="50"/>
        <v>7</v>
      </c>
      <c r="H812">
        <f t="shared" si="51"/>
        <v>1</v>
      </c>
    </row>
    <row r="813" spans="1:8">
      <c r="A813">
        <v>688319441</v>
      </c>
      <c r="B813" s="1">
        <v>42924.85</v>
      </c>
      <c r="C813">
        <v>6</v>
      </c>
      <c r="D813" t="s">
        <v>4</v>
      </c>
      <c r="E813">
        <f t="shared" si="48"/>
        <v>20</v>
      </c>
      <c r="F813">
        <f t="shared" si="49"/>
        <v>0</v>
      </c>
      <c r="G813">
        <f t="shared" si="50"/>
        <v>7</v>
      </c>
      <c r="H813">
        <f t="shared" si="51"/>
        <v>1</v>
      </c>
    </row>
    <row r="814" spans="1:8">
      <c r="A814">
        <v>464877225</v>
      </c>
      <c r="B814" s="1">
        <v>42924.872916666667</v>
      </c>
      <c r="C814">
        <v>2</v>
      </c>
      <c r="D814" t="s">
        <v>4</v>
      </c>
      <c r="E814">
        <f t="shared" si="48"/>
        <v>20</v>
      </c>
      <c r="F814">
        <f t="shared" si="49"/>
        <v>0</v>
      </c>
      <c r="G814">
        <f t="shared" si="50"/>
        <v>7</v>
      </c>
      <c r="H814">
        <f t="shared" si="51"/>
        <v>1</v>
      </c>
    </row>
    <row r="815" spans="1:8">
      <c r="A815">
        <v>695214509</v>
      </c>
      <c r="B815" s="1">
        <v>42924.928472222222</v>
      </c>
      <c r="C815">
        <v>1</v>
      </c>
      <c r="D815" t="s">
        <v>5</v>
      </c>
      <c r="E815">
        <f t="shared" si="48"/>
        <v>22</v>
      </c>
      <c r="F815">
        <f t="shared" si="49"/>
        <v>0</v>
      </c>
      <c r="G815">
        <f t="shared" si="50"/>
        <v>7</v>
      </c>
      <c r="H815">
        <f t="shared" si="51"/>
        <v>1</v>
      </c>
    </row>
    <row r="816" spans="1:8">
      <c r="A816">
        <v>895479404</v>
      </c>
      <c r="B816" s="1">
        <v>42924.929166666669</v>
      </c>
      <c r="C816">
        <v>2</v>
      </c>
      <c r="D816" t="s">
        <v>5</v>
      </c>
      <c r="E816">
        <f t="shared" si="48"/>
        <v>22</v>
      </c>
      <c r="F816">
        <f t="shared" si="49"/>
        <v>0</v>
      </c>
      <c r="G816">
        <f t="shared" si="50"/>
        <v>7</v>
      </c>
      <c r="H816">
        <f t="shared" si="51"/>
        <v>1</v>
      </c>
    </row>
    <row r="817" spans="1:8">
      <c r="A817">
        <v>749855351</v>
      </c>
      <c r="B817" s="1">
        <v>42924.967361111114</v>
      </c>
      <c r="C817">
        <v>1</v>
      </c>
      <c r="D817" t="s">
        <v>5</v>
      </c>
      <c r="E817">
        <f t="shared" si="48"/>
        <v>23</v>
      </c>
      <c r="F817">
        <f t="shared" si="49"/>
        <v>0</v>
      </c>
      <c r="G817">
        <f t="shared" si="50"/>
        <v>7</v>
      </c>
      <c r="H817">
        <f t="shared" si="51"/>
        <v>1</v>
      </c>
    </row>
    <row r="818" spans="1:8">
      <c r="A818">
        <v>515630239</v>
      </c>
      <c r="B818" s="1">
        <v>42925.036805555559</v>
      </c>
      <c r="C818">
        <v>2</v>
      </c>
      <c r="D818" t="s">
        <v>5</v>
      </c>
      <c r="E818">
        <f t="shared" si="48"/>
        <v>0</v>
      </c>
      <c r="F818">
        <f t="shared" si="49"/>
        <v>0</v>
      </c>
      <c r="G818">
        <f t="shared" si="50"/>
        <v>1</v>
      </c>
      <c r="H818">
        <f t="shared" si="51"/>
        <v>1</v>
      </c>
    </row>
    <row r="819" spans="1:8">
      <c r="A819">
        <v>586277055</v>
      </c>
      <c r="B819" s="1">
        <v>42925.095833333333</v>
      </c>
      <c r="C819">
        <v>5</v>
      </c>
      <c r="D819" t="s">
        <v>6</v>
      </c>
      <c r="E819">
        <f t="shared" si="48"/>
        <v>2</v>
      </c>
      <c r="F819">
        <f t="shared" si="49"/>
        <v>0</v>
      </c>
      <c r="G819">
        <f t="shared" si="50"/>
        <v>1</v>
      </c>
      <c r="H819">
        <f t="shared" si="51"/>
        <v>1</v>
      </c>
    </row>
    <row r="820" spans="1:8">
      <c r="A820">
        <v>430696830</v>
      </c>
      <c r="B820" s="1">
        <v>42925.105555555558</v>
      </c>
      <c r="C820">
        <v>3</v>
      </c>
      <c r="D820" t="s">
        <v>4</v>
      </c>
      <c r="E820">
        <f t="shared" si="48"/>
        <v>2</v>
      </c>
      <c r="F820">
        <f t="shared" si="49"/>
        <v>0</v>
      </c>
      <c r="G820">
        <f t="shared" si="50"/>
        <v>1</v>
      </c>
      <c r="H820">
        <f t="shared" si="51"/>
        <v>1</v>
      </c>
    </row>
    <row r="821" spans="1:8">
      <c r="A821">
        <v>852567682</v>
      </c>
      <c r="B821" s="1">
        <v>42925.135416666664</v>
      </c>
      <c r="C821">
        <v>1</v>
      </c>
      <c r="D821" t="s">
        <v>5</v>
      </c>
      <c r="E821">
        <f t="shared" si="48"/>
        <v>3</v>
      </c>
      <c r="F821">
        <f t="shared" si="49"/>
        <v>0</v>
      </c>
      <c r="G821">
        <f t="shared" si="50"/>
        <v>1</v>
      </c>
      <c r="H821">
        <f t="shared" si="51"/>
        <v>1</v>
      </c>
    </row>
    <row r="822" spans="1:8">
      <c r="A822">
        <v>843024488</v>
      </c>
      <c r="B822" s="1">
        <v>42925.138194444444</v>
      </c>
      <c r="C822">
        <v>1</v>
      </c>
      <c r="D822" t="s">
        <v>5</v>
      </c>
      <c r="E822">
        <f t="shared" si="48"/>
        <v>3</v>
      </c>
      <c r="F822">
        <f t="shared" si="49"/>
        <v>0</v>
      </c>
      <c r="G822">
        <f t="shared" si="50"/>
        <v>1</v>
      </c>
      <c r="H822">
        <f t="shared" si="51"/>
        <v>1</v>
      </c>
    </row>
    <row r="823" spans="1:8">
      <c r="A823">
        <v>964114005</v>
      </c>
      <c r="B823" s="1">
        <v>42925.234027777777</v>
      </c>
      <c r="C823">
        <v>6</v>
      </c>
      <c r="D823" t="s">
        <v>6</v>
      </c>
      <c r="E823">
        <f t="shared" si="48"/>
        <v>5</v>
      </c>
      <c r="F823">
        <f t="shared" si="49"/>
        <v>0</v>
      </c>
      <c r="G823">
        <f t="shared" si="50"/>
        <v>1</v>
      </c>
      <c r="H823">
        <f t="shared" si="51"/>
        <v>1</v>
      </c>
    </row>
    <row r="824" spans="1:8">
      <c r="A824">
        <v>541026320</v>
      </c>
      <c r="B824" s="1">
        <v>42925.270138888889</v>
      </c>
      <c r="C824">
        <v>4</v>
      </c>
      <c r="D824" t="s">
        <v>6</v>
      </c>
      <c r="E824">
        <f t="shared" si="48"/>
        <v>6</v>
      </c>
      <c r="F824">
        <f t="shared" si="49"/>
        <v>0</v>
      </c>
      <c r="G824">
        <f t="shared" si="50"/>
        <v>1</v>
      </c>
      <c r="H824">
        <f t="shared" si="51"/>
        <v>1</v>
      </c>
    </row>
    <row r="825" spans="1:8">
      <c r="A825">
        <v>740241696</v>
      </c>
      <c r="B825" s="1">
        <v>42925.311805555553</v>
      </c>
      <c r="C825">
        <v>1</v>
      </c>
      <c r="D825" t="s">
        <v>4</v>
      </c>
      <c r="E825">
        <f t="shared" si="48"/>
        <v>7</v>
      </c>
      <c r="F825">
        <f t="shared" si="49"/>
        <v>0</v>
      </c>
      <c r="G825">
        <f t="shared" si="50"/>
        <v>1</v>
      </c>
      <c r="H825">
        <f t="shared" si="51"/>
        <v>1</v>
      </c>
    </row>
    <row r="826" spans="1:8">
      <c r="A826">
        <v>980592694</v>
      </c>
      <c r="B826" s="1">
        <v>42925.365972222222</v>
      </c>
      <c r="C826">
        <v>6</v>
      </c>
      <c r="D826" t="s">
        <v>4</v>
      </c>
      <c r="E826">
        <f t="shared" si="48"/>
        <v>8</v>
      </c>
      <c r="F826">
        <f t="shared" si="49"/>
        <v>0</v>
      </c>
      <c r="G826">
        <f t="shared" si="50"/>
        <v>1</v>
      </c>
      <c r="H826">
        <f t="shared" si="51"/>
        <v>1</v>
      </c>
    </row>
    <row r="827" spans="1:8">
      <c r="A827">
        <v>489827018</v>
      </c>
      <c r="B827" s="1">
        <v>42925.464583333334</v>
      </c>
      <c r="C827">
        <v>1</v>
      </c>
      <c r="D827" t="s">
        <v>5</v>
      </c>
      <c r="E827">
        <f t="shared" si="48"/>
        <v>11</v>
      </c>
      <c r="F827">
        <f t="shared" si="49"/>
        <v>0</v>
      </c>
      <c r="G827">
        <f t="shared" si="50"/>
        <v>1</v>
      </c>
      <c r="H827">
        <f t="shared" si="51"/>
        <v>1</v>
      </c>
    </row>
    <row r="828" spans="1:8">
      <c r="A828">
        <v>911307202</v>
      </c>
      <c r="B828" s="1">
        <v>42925.541666666664</v>
      </c>
      <c r="C828">
        <v>3</v>
      </c>
      <c r="D828" t="s">
        <v>5</v>
      </c>
      <c r="E828">
        <f t="shared" si="48"/>
        <v>13</v>
      </c>
      <c r="F828">
        <f t="shared" si="49"/>
        <v>0</v>
      </c>
      <c r="G828">
        <f t="shared" si="50"/>
        <v>1</v>
      </c>
      <c r="H828">
        <f t="shared" si="51"/>
        <v>1</v>
      </c>
    </row>
    <row r="829" spans="1:8">
      <c r="A829">
        <v>947530356</v>
      </c>
      <c r="B829" s="1">
        <v>42925.609027777777</v>
      </c>
      <c r="C829">
        <v>6</v>
      </c>
      <c r="D829" t="s">
        <v>5</v>
      </c>
      <c r="E829">
        <f t="shared" si="48"/>
        <v>14</v>
      </c>
      <c r="F829">
        <f t="shared" si="49"/>
        <v>0</v>
      </c>
      <c r="G829">
        <f t="shared" si="50"/>
        <v>1</v>
      </c>
      <c r="H829">
        <f t="shared" si="51"/>
        <v>1</v>
      </c>
    </row>
    <row r="830" spans="1:8">
      <c r="A830">
        <v>766810568</v>
      </c>
      <c r="B830" s="1">
        <v>42925.625</v>
      </c>
      <c r="C830">
        <v>3</v>
      </c>
      <c r="D830" t="s">
        <v>6</v>
      </c>
      <c r="E830">
        <f t="shared" si="48"/>
        <v>15</v>
      </c>
      <c r="F830">
        <f t="shared" si="49"/>
        <v>0</v>
      </c>
      <c r="G830">
        <f t="shared" si="50"/>
        <v>1</v>
      </c>
      <c r="H830">
        <f t="shared" si="51"/>
        <v>1</v>
      </c>
    </row>
    <row r="831" spans="1:8">
      <c r="A831">
        <v>798667170</v>
      </c>
      <c r="B831" s="1">
        <v>42925.63958333333</v>
      </c>
      <c r="C831">
        <v>4</v>
      </c>
      <c r="D831" t="s">
        <v>4</v>
      </c>
      <c r="E831">
        <f t="shared" si="48"/>
        <v>15</v>
      </c>
      <c r="F831">
        <f t="shared" si="49"/>
        <v>0</v>
      </c>
      <c r="G831">
        <f t="shared" si="50"/>
        <v>1</v>
      </c>
      <c r="H831">
        <f t="shared" si="51"/>
        <v>1</v>
      </c>
    </row>
    <row r="832" spans="1:8">
      <c r="A832">
        <v>527328542</v>
      </c>
      <c r="B832" s="1">
        <v>42925.70416666667</v>
      </c>
      <c r="C832">
        <v>4</v>
      </c>
      <c r="D832" t="s">
        <v>5</v>
      </c>
      <c r="E832">
        <f t="shared" si="48"/>
        <v>16</v>
      </c>
      <c r="F832">
        <f t="shared" si="49"/>
        <v>1</v>
      </c>
      <c r="G832">
        <f t="shared" si="50"/>
        <v>1</v>
      </c>
      <c r="H832">
        <f t="shared" si="51"/>
        <v>1</v>
      </c>
    </row>
    <row r="833" spans="1:8">
      <c r="A833">
        <v>957880696</v>
      </c>
      <c r="B833" s="1">
        <v>42925.76458333333</v>
      </c>
      <c r="C833">
        <v>6</v>
      </c>
      <c r="D833" t="s">
        <v>6</v>
      </c>
      <c r="E833">
        <f t="shared" si="48"/>
        <v>18</v>
      </c>
      <c r="F833">
        <f t="shared" si="49"/>
        <v>0</v>
      </c>
      <c r="G833">
        <f t="shared" si="50"/>
        <v>1</v>
      </c>
      <c r="H833">
        <f t="shared" si="51"/>
        <v>1</v>
      </c>
    </row>
    <row r="834" spans="1:8">
      <c r="A834">
        <v>826273813</v>
      </c>
      <c r="B834" s="1">
        <v>42925.792361111111</v>
      </c>
      <c r="C834">
        <v>4</v>
      </c>
      <c r="D834" t="s">
        <v>6</v>
      </c>
      <c r="E834">
        <f t="shared" si="48"/>
        <v>19</v>
      </c>
      <c r="F834">
        <f t="shared" si="49"/>
        <v>0</v>
      </c>
      <c r="G834">
        <f t="shared" si="50"/>
        <v>1</v>
      </c>
      <c r="H834">
        <f t="shared" si="51"/>
        <v>1</v>
      </c>
    </row>
    <row r="835" spans="1:8">
      <c r="A835">
        <v>966664360</v>
      </c>
      <c r="B835" s="1">
        <v>42925.854166666664</v>
      </c>
      <c r="C835">
        <v>2</v>
      </c>
      <c r="D835" t="s">
        <v>4</v>
      </c>
      <c r="E835">
        <f t="shared" ref="E835:E898" si="52">HOUR(B835)</f>
        <v>20</v>
      </c>
      <c r="F835">
        <f t="shared" ref="F835:F898" si="53">IF(OR(E835=16,E835=17),1,0)</f>
        <v>0</v>
      </c>
      <c r="G835">
        <f t="shared" ref="G835:G898" si="54">WEEKDAY(B835)</f>
        <v>1</v>
      </c>
      <c r="H835">
        <f t="shared" ref="H835:H898" si="55">IF(OR(G835=1,G835=7),1,0)</f>
        <v>1</v>
      </c>
    </row>
    <row r="836" spans="1:8">
      <c r="A836">
        <v>537831794</v>
      </c>
      <c r="B836" s="1">
        <v>42925.868055555555</v>
      </c>
      <c r="C836">
        <v>4</v>
      </c>
      <c r="D836" t="s">
        <v>4</v>
      </c>
      <c r="E836">
        <f t="shared" si="52"/>
        <v>20</v>
      </c>
      <c r="F836">
        <f t="shared" si="53"/>
        <v>0</v>
      </c>
      <c r="G836">
        <f t="shared" si="54"/>
        <v>1</v>
      </c>
      <c r="H836">
        <f t="shared" si="55"/>
        <v>1</v>
      </c>
    </row>
    <row r="837" spans="1:8">
      <c r="A837">
        <v>733765222</v>
      </c>
      <c r="B837" s="1">
        <v>42925.940972222219</v>
      </c>
      <c r="C837">
        <v>5</v>
      </c>
      <c r="D837" t="s">
        <v>5</v>
      </c>
      <c r="E837">
        <f t="shared" si="52"/>
        <v>22</v>
      </c>
      <c r="F837">
        <f t="shared" si="53"/>
        <v>0</v>
      </c>
      <c r="G837">
        <f t="shared" si="54"/>
        <v>1</v>
      </c>
      <c r="H837">
        <f t="shared" si="55"/>
        <v>1</v>
      </c>
    </row>
    <row r="838" spans="1:8">
      <c r="A838">
        <v>494106820</v>
      </c>
      <c r="B838" s="1">
        <v>42926.02847222222</v>
      </c>
      <c r="C838">
        <v>1</v>
      </c>
      <c r="D838" t="s">
        <v>5</v>
      </c>
      <c r="E838">
        <f t="shared" si="52"/>
        <v>0</v>
      </c>
      <c r="F838">
        <f t="shared" si="53"/>
        <v>0</v>
      </c>
      <c r="G838">
        <f t="shared" si="54"/>
        <v>2</v>
      </c>
      <c r="H838">
        <f t="shared" si="55"/>
        <v>0</v>
      </c>
    </row>
    <row r="839" spans="1:8">
      <c r="A839">
        <v>944117990</v>
      </c>
      <c r="B839" s="1">
        <v>42926.093055555553</v>
      </c>
      <c r="C839">
        <v>2</v>
      </c>
      <c r="D839" t="s">
        <v>5</v>
      </c>
      <c r="E839">
        <f t="shared" si="52"/>
        <v>2</v>
      </c>
      <c r="F839">
        <f t="shared" si="53"/>
        <v>0</v>
      </c>
      <c r="G839">
        <f t="shared" si="54"/>
        <v>2</v>
      </c>
      <c r="H839">
        <f t="shared" si="55"/>
        <v>0</v>
      </c>
    </row>
    <row r="840" spans="1:8">
      <c r="A840">
        <v>465353424</v>
      </c>
      <c r="B840" s="1">
        <v>42926.130555555559</v>
      </c>
      <c r="C840">
        <v>5</v>
      </c>
      <c r="D840" t="s">
        <v>5</v>
      </c>
      <c r="E840">
        <f t="shared" si="52"/>
        <v>3</v>
      </c>
      <c r="F840">
        <f t="shared" si="53"/>
        <v>0</v>
      </c>
      <c r="G840">
        <f t="shared" si="54"/>
        <v>2</v>
      </c>
      <c r="H840">
        <f t="shared" si="55"/>
        <v>0</v>
      </c>
    </row>
    <row r="841" spans="1:8">
      <c r="A841">
        <v>568721734</v>
      </c>
      <c r="B841" s="1">
        <v>42926.200694444444</v>
      </c>
      <c r="C841">
        <v>3</v>
      </c>
      <c r="D841" t="s">
        <v>6</v>
      </c>
      <c r="E841">
        <f t="shared" si="52"/>
        <v>4</v>
      </c>
      <c r="F841">
        <f t="shared" si="53"/>
        <v>0</v>
      </c>
      <c r="G841">
        <f t="shared" si="54"/>
        <v>2</v>
      </c>
      <c r="H841">
        <f t="shared" si="55"/>
        <v>0</v>
      </c>
    </row>
    <row r="842" spans="1:8">
      <c r="A842">
        <v>488014914</v>
      </c>
      <c r="B842" s="1">
        <v>42926.269444444442</v>
      </c>
      <c r="C842">
        <v>1</v>
      </c>
      <c r="D842" t="s">
        <v>4</v>
      </c>
      <c r="E842">
        <f t="shared" si="52"/>
        <v>6</v>
      </c>
      <c r="F842">
        <f t="shared" si="53"/>
        <v>0</v>
      </c>
      <c r="G842">
        <f t="shared" si="54"/>
        <v>2</v>
      </c>
      <c r="H842">
        <f t="shared" si="55"/>
        <v>0</v>
      </c>
    </row>
    <row r="843" spans="1:8">
      <c r="A843">
        <v>439939650</v>
      </c>
      <c r="B843" s="1">
        <v>42926.354861111111</v>
      </c>
      <c r="C843">
        <v>1</v>
      </c>
      <c r="D843" t="s">
        <v>5</v>
      </c>
      <c r="E843">
        <f t="shared" si="52"/>
        <v>8</v>
      </c>
      <c r="F843">
        <f t="shared" si="53"/>
        <v>0</v>
      </c>
      <c r="G843">
        <f t="shared" si="54"/>
        <v>2</v>
      </c>
      <c r="H843">
        <f t="shared" si="55"/>
        <v>0</v>
      </c>
    </row>
    <row r="844" spans="1:8">
      <c r="A844">
        <v>844801027</v>
      </c>
      <c r="B844" s="1">
        <v>42926.361111111109</v>
      </c>
      <c r="C844">
        <v>4</v>
      </c>
      <c r="D844" t="s">
        <v>5</v>
      </c>
      <c r="E844">
        <f t="shared" si="52"/>
        <v>8</v>
      </c>
      <c r="F844">
        <f t="shared" si="53"/>
        <v>0</v>
      </c>
      <c r="G844">
        <f t="shared" si="54"/>
        <v>2</v>
      </c>
      <c r="H844">
        <f t="shared" si="55"/>
        <v>0</v>
      </c>
    </row>
    <row r="845" spans="1:8">
      <c r="A845">
        <v>687873687</v>
      </c>
      <c r="B845" s="1">
        <v>42926.44027777778</v>
      </c>
      <c r="C845">
        <v>2</v>
      </c>
      <c r="D845" t="s">
        <v>6</v>
      </c>
      <c r="E845">
        <f t="shared" si="52"/>
        <v>10</v>
      </c>
      <c r="F845">
        <f t="shared" si="53"/>
        <v>0</v>
      </c>
      <c r="G845">
        <f t="shared" si="54"/>
        <v>2</v>
      </c>
      <c r="H845">
        <f t="shared" si="55"/>
        <v>0</v>
      </c>
    </row>
    <row r="846" spans="1:8">
      <c r="A846">
        <v>632808113</v>
      </c>
      <c r="B846" s="1">
        <v>42926.526388888888</v>
      </c>
      <c r="C846">
        <v>5</v>
      </c>
      <c r="D846" t="s">
        <v>6</v>
      </c>
      <c r="E846">
        <f t="shared" si="52"/>
        <v>12</v>
      </c>
      <c r="F846">
        <f t="shared" si="53"/>
        <v>0</v>
      </c>
      <c r="G846">
        <f t="shared" si="54"/>
        <v>2</v>
      </c>
      <c r="H846">
        <f t="shared" si="55"/>
        <v>0</v>
      </c>
    </row>
    <row r="847" spans="1:8">
      <c r="A847">
        <v>855992203</v>
      </c>
      <c r="B847" s="1">
        <v>42926.577777777777</v>
      </c>
      <c r="C847">
        <v>2</v>
      </c>
      <c r="D847" t="s">
        <v>4</v>
      </c>
      <c r="E847">
        <f t="shared" si="52"/>
        <v>13</v>
      </c>
      <c r="F847">
        <f t="shared" si="53"/>
        <v>0</v>
      </c>
      <c r="G847">
        <f t="shared" si="54"/>
        <v>2</v>
      </c>
      <c r="H847">
        <f t="shared" si="55"/>
        <v>0</v>
      </c>
    </row>
    <row r="848" spans="1:8">
      <c r="A848">
        <v>478135865</v>
      </c>
      <c r="B848" s="1">
        <v>42926.603472222225</v>
      </c>
      <c r="C848">
        <v>3</v>
      </c>
      <c r="D848" t="s">
        <v>4</v>
      </c>
      <c r="E848">
        <f t="shared" si="52"/>
        <v>14</v>
      </c>
      <c r="F848">
        <f t="shared" si="53"/>
        <v>0</v>
      </c>
      <c r="G848">
        <f t="shared" si="54"/>
        <v>2</v>
      </c>
      <c r="H848">
        <f t="shared" si="55"/>
        <v>0</v>
      </c>
    </row>
    <row r="849" spans="1:8">
      <c r="A849">
        <v>517390799</v>
      </c>
      <c r="B849" s="1">
        <v>42926.625</v>
      </c>
      <c r="C849">
        <v>2</v>
      </c>
      <c r="D849" t="s">
        <v>6</v>
      </c>
      <c r="E849">
        <f t="shared" si="52"/>
        <v>15</v>
      </c>
      <c r="F849">
        <f t="shared" si="53"/>
        <v>0</v>
      </c>
      <c r="G849">
        <f t="shared" si="54"/>
        <v>2</v>
      </c>
      <c r="H849">
        <f t="shared" si="55"/>
        <v>0</v>
      </c>
    </row>
    <row r="850" spans="1:8">
      <c r="A850">
        <v>815490329</v>
      </c>
      <c r="B850" s="1">
        <v>42926.651388888888</v>
      </c>
      <c r="C850">
        <v>1</v>
      </c>
      <c r="D850" t="s">
        <v>4</v>
      </c>
      <c r="E850">
        <f t="shared" si="52"/>
        <v>15</v>
      </c>
      <c r="F850">
        <f t="shared" si="53"/>
        <v>0</v>
      </c>
      <c r="G850">
        <f t="shared" si="54"/>
        <v>2</v>
      </c>
      <c r="H850">
        <f t="shared" si="55"/>
        <v>0</v>
      </c>
    </row>
    <row r="851" spans="1:8">
      <c r="A851">
        <v>408521227</v>
      </c>
      <c r="B851" s="1">
        <v>42926.702777777777</v>
      </c>
      <c r="C851">
        <v>4</v>
      </c>
      <c r="D851" t="s">
        <v>5</v>
      </c>
      <c r="E851">
        <f t="shared" si="52"/>
        <v>16</v>
      </c>
      <c r="F851">
        <f t="shared" si="53"/>
        <v>1</v>
      </c>
      <c r="G851">
        <f t="shared" si="54"/>
        <v>2</v>
      </c>
      <c r="H851">
        <f t="shared" si="55"/>
        <v>0</v>
      </c>
    </row>
    <row r="852" spans="1:8">
      <c r="A852">
        <v>671550996</v>
      </c>
      <c r="B852" s="1">
        <v>42926.715277777781</v>
      </c>
      <c r="C852">
        <v>1</v>
      </c>
      <c r="D852" t="s">
        <v>5</v>
      </c>
      <c r="E852">
        <f t="shared" si="52"/>
        <v>17</v>
      </c>
      <c r="F852">
        <f t="shared" si="53"/>
        <v>1</v>
      </c>
      <c r="G852">
        <f t="shared" si="54"/>
        <v>2</v>
      </c>
      <c r="H852">
        <f t="shared" si="55"/>
        <v>0</v>
      </c>
    </row>
    <row r="853" spans="1:8">
      <c r="A853">
        <v>427811421</v>
      </c>
      <c r="B853" s="1">
        <v>42926.720138888886</v>
      </c>
      <c r="C853">
        <v>3</v>
      </c>
      <c r="D853" t="s">
        <v>6</v>
      </c>
      <c r="E853">
        <f t="shared" si="52"/>
        <v>17</v>
      </c>
      <c r="F853">
        <f t="shared" si="53"/>
        <v>1</v>
      </c>
      <c r="G853">
        <f t="shared" si="54"/>
        <v>2</v>
      </c>
      <c r="H853">
        <f t="shared" si="55"/>
        <v>0</v>
      </c>
    </row>
    <row r="854" spans="1:8">
      <c r="A854">
        <v>514796257</v>
      </c>
      <c r="B854" s="1">
        <v>42926.724305555559</v>
      </c>
      <c r="C854">
        <v>5</v>
      </c>
      <c r="D854" t="s">
        <v>6</v>
      </c>
      <c r="E854">
        <f t="shared" si="52"/>
        <v>17</v>
      </c>
      <c r="F854">
        <f t="shared" si="53"/>
        <v>1</v>
      </c>
      <c r="G854">
        <f t="shared" si="54"/>
        <v>2</v>
      </c>
      <c r="H854">
        <f t="shared" si="55"/>
        <v>0</v>
      </c>
    </row>
    <row r="855" spans="1:8">
      <c r="A855">
        <v>432569648</v>
      </c>
      <c r="B855" s="1">
        <v>42926.758333333331</v>
      </c>
      <c r="C855">
        <v>4</v>
      </c>
      <c r="D855" t="s">
        <v>4</v>
      </c>
      <c r="E855">
        <f t="shared" si="52"/>
        <v>18</v>
      </c>
      <c r="F855">
        <f t="shared" si="53"/>
        <v>0</v>
      </c>
      <c r="G855">
        <f t="shared" si="54"/>
        <v>2</v>
      </c>
      <c r="H855">
        <f t="shared" si="55"/>
        <v>0</v>
      </c>
    </row>
    <row r="856" spans="1:8">
      <c r="A856">
        <v>676169168</v>
      </c>
      <c r="B856" s="1">
        <v>42926.765277777777</v>
      </c>
      <c r="C856">
        <v>2</v>
      </c>
      <c r="D856" t="s">
        <v>5</v>
      </c>
      <c r="E856">
        <f t="shared" si="52"/>
        <v>18</v>
      </c>
      <c r="F856">
        <f t="shared" si="53"/>
        <v>0</v>
      </c>
      <c r="G856">
        <f t="shared" si="54"/>
        <v>2</v>
      </c>
      <c r="H856">
        <f t="shared" si="55"/>
        <v>0</v>
      </c>
    </row>
    <row r="857" spans="1:8">
      <c r="A857">
        <v>779256018</v>
      </c>
      <c r="B857" s="1">
        <v>42926.782638888886</v>
      </c>
      <c r="C857">
        <v>5</v>
      </c>
      <c r="D857" t="s">
        <v>5</v>
      </c>
      <c r="E857">
        <f t="shared" si="52"/>
        <v>18</v>
      </c>
      <c r="F857">
        <f t="shared" si="53"/>
        <v>0</v>
      </c>
      <c r="G857">
        <f t="shared" si="54"/>
        <v>2</v>
      </c>
      <c r="H857">
        <f t="shared" si="55"/>
        <v>0</v>
      </c>
    </row>
    <row r="858" spans="1:8">
      <c r="A858">
        <v>890972401</v>
      </c>
      <c r="B858" s="1">
        <v>42926.82916666667</v>
      </c>
      <c r="C858">
        <v>4</v>
      </c>
      <c r="D858" t="s">
        <v>4</v>
      </c>
      <c r="E858">
        <f t="shared" si="52"/>
        <v>19</v>
      </c>
      <c r="F858">
        <f t="shared" si="53"/>
        <v>0</v>
      </c>
      <c r="G858">
        <f t="shared" si="54"/>
        <v>2</v>
      </c>
      <c r="H858">
        <f t="shared" si="55"/>
        <v>0</v>
      </c>
    </row>
    <row r="859" spans="1:8">
      <c r="A859">
        <v>640017896</v>
      </c>
      <c r="B859" s="1">
        <v>42926.839583333334</v>
      </c>
      <c r="C859">
        <v>6</v>
      </c>
      <c r="D859" t="s">
        <v>5</v>
      </c>
      <c r="E859">
        <f t="shared" si="52"/>
        <v>20</v>
      </c>
      <c r="F859">
        <f t="shared" si="53"/>
        <v>0</v>
      </c>
      <c r="G859">
        <f t="shared" si="54"/>
        <v>2</v>
      </c>
      <c r="H859">
        <f t="shared" si="55"/>
        <v>0</v>
      </c>
    </row>
    <row r="860" spans="1:8">
      <c r="A860">
        <v>425017902</v>
      </c>
      <c r="B860" s="1">
        <v>42926.92291666667</v>
      </c>
      <c r="C860">
        <v>6</v>
      </c>
      <c r="D860" t="s">
        <v>5</v>
      </c>
      <c r="E860">
        <f t="shared" si="52"/>
        <v>22</v>
      </c>
      <c r="F860">
        <f t="shared" si="53"/>
        <v>0</v>
      </c>
      <c r="G860">
        <f t="shared" si="54"/>
        <v>2</v>
      </c>
      <c r="H860">
        <f t="shared" si="55"/>
        <v>0</v>
      </c>
    </row>
    <row r="861" spans="1:8">
      <c r="A861">
        <v>734728090</v>
      </c>
      <c r="B861" s="1">
        <v>42927.010416666664</v>
      </c>
      <c r="C861">
        <v>4</v>
      </c>
      <c r="D861" t="s">
        <v>5</v>
      </c>
      <c r="E861">
        <f t="shared" si="52"/>
        <v>0</v>
      </c>
      <c r="F861">
        <f t="shared" si="53"/>
        <v>0</v>
      </c>
      <c r="G861">
        <f t="shared" si="54"/>
        <v>3</v>
      </c>
      <c r="H861">
        <f t="shared" si="55"/>
        <v>0</v>
      </c>
    </row>
    <row r="862" spans="1:8">
      <c r="A862">
        <v>685127658</v>
      </c>
      <c r="B862" s="1">
        <v>42927.015277777777</v>
      </c>
      <c r="C862">
        <v>3</v>
      </c>
      <c r="D862" t="s">
        <v>5</v>
      </c>
      <c r="E862">
        <f t="shared" si="52"/>
        <v>0</v>
      </c>
      <c r="F862">
        <f t="shared" si="53"/>
        <v>0</v>
      </c>
      <c r="G862">
        <f t="shared" si="54"/>
        <v>3</v>
      </c>
      <c r="H862">
        <f t="shared" si="55"/>
        <v>0</v>
      </c>
    </row>
    <row r="863" spans="1:8">
      <c r="A863">
        <v>735599176</v>
      </c>
      <c r="B863" s="1">
        <v>42927.057638888888</v>
      </c>
      <c r="C863">
        <v>4</v>
      </c>
      <c r="D863" t="s">
        <v>6</v>
      </c>
      <c r="E863">
        <f t="shared" si="52"/>
        <v>1</v>
      </c>
      <c r="F863">
        <f t="shared" si="53"/>
        <v>0</v>
      </c>
      <c r="G863">
        <f t="shared" si="54"/>
        <v>3</v>
      </c>
      <c r="H863">
        <f t="shared" si="55"/>
        <v>0</v>
      </c>
    </row>
    <row r="864" spans="1:8">
      <c r="A864">
        <v>498523102</v>
      </c>
      <c r="B864" s="1">
        <v>42927.154861111114</v>
      </c>
      <c r="C864">
        <v>5</v>
      </c>
      <c r="D864" t="s">
        <v>4</v>
      </c>
      <c r="E864">
        <f t="shared" si="52"/>
        <v>3</v>
      </c>
      <c r="F864">
        <f t="shared" si="53"/>
        <v>0</v>
      </c>
      <c r="G864">
        <f t="shared" si="54"/>
        <v>3</v>
      </c>
      <c r="H864">
        <f t="shared" si="55"/>
        <v>0</v>
      </c>
    </row>
    <row r="865" spans="1:8">
      <c r="A865">
        <v>814452244</v>
      </c>
      <c r="B865" s="1">
        <v>42927.168055555558</v>
      </c>
      <c r="C865">
        <v>6</v>
      </c>
      <c r="D865" t="s">
        <v>5</v>
      </c>
      <c r="E865">
        <f t="shared" si="52"/>
        <v>4</v>
      </c>
      <c r="F865">
        <f t="shared" si="53"/>
        <v>0</v>
      </c>
      <c r="G865">
        <f t="shared" si="54"/>
        <v>3</v>
      </c>
      <c r="H865">
        <f t="shared" si="55"/>
        <v>0</v>
      </c>
    </row>
    <row r="866" spans="1:8">
      <c r="A866">
        <v>705176549</v>
      </c>
      <c r="B866" s="1">
        <v>42927.209722222222</v>
      </c>
      <c r="C866">
        <v>3</v>
      </c>
      <c r="D866" t="s">
        <v>5</v>
      </c>
      <c r="E866">
        <f t="shared" si="52"/>
        <v>5</v>
      </c>
      <c r="F866">
        <f t="shared" si="53"/>
        <v>0</v>
      </c>
      <c r="G866">
        <f t="shared" si="54"/>
        <v>3</v>
      </c>
      <c r="H866">
        <f t="shared" si="55"/>
        <v>0</v>
      </c>
    </row>
    <row r="867" spans="1:8">
      <c r="A867">
        <v>508103555</v>
      </c>
      <c r="B867" s="1">
        <v>42927.303472222222</v>
      </c>
      <c r="C867">
        <v>1</v>
      </c>
      <c r="D867" t="s">
        <v>6</v>
      </c>
      <c r="E867">
        <f t="shared" si="52"/>
        <v>7</v>
      </c>
      <c r="F867">
        <f t="shared" si="53"/>
        <v>0</v>
      </c>
      <c r="G867">
        <f t="shared" si="54"/>
        <v>3</v>
      </c>
      <c r="H867">
        <f t="shared" si="55"/>
        <v>0</v>
      </c>
    </row>
    <row r="868" spans="1:8">
      <c r="A868">
        <v>546029191</v>
      </c>
      <c r="B868" s="1">
        <v>42927.375694444447</v>
      </c>
      <c r="C868">
        <v>4</v>
      </c>
      <c r="D868" t="s">
        <v>6</v>
      </c>
      <c r="E868">
        <f t="shared" si="52"/>
        <v>9</v>
      </c>
      <c r="F868">
        <f t="shared" si="53"/>
        <v>0</v>
      </c>
      <c r="G868">
        <f t="shared" si="54"/>
        <v>3</v>
      </c>
      <c r="H868">
        <f t="shared" si="55"/>
        <v>0</v>
      </c>
    </row>
    <row r="869" spans="1:8">
      <c r="A869">
        <v>591199048</v>
      </c>
      <c r="B869" s="1">
        <v>42927.429166666669</v>
      </c>
      <c r="C869">
        <v>6</v>
      </c>
      <c r="D869" t="s">
        <v>4</v>
      </c>
      <c r="E869">
        <f t="shared" si="52"/>
        <v>10</v>
      </c>
      <c r="F869">
        <f t="shared" si="53"/>
        <v>0</v>
      </c>
      <c r="G869">
        <f t="shared" si="54"/>
        <v>3</v>
      </c>
      <c r="H869">
        <f t="shared" si="55"/>
        <v>0</v>
      </c>
    </row>
    <row r="870" spans="1:8">
      <c r="A870">
        <v>787970483</v>
      </c>
      <c r="B870" s="1">
        <v>42927.449305555558</v>
      </c>
      <c r="C870">
        <v>6</v>
      </c>
      <c r="D870" t="s">
        <v>4</v>
      </c>
      <c r="E870">
        <f t="shared" si="52"/>
        <v>10</v>
      </c>
      <c r="F870">
        <f t="shared" si="53"/>
        <v>0</v>
      </c>
      <c r="G870">
        <f t="shared" si="54"/>
        <v>3</v>
      </c>
      <c r="H870">
        <f t="shared" si="55"/>
        <v>0</v>
      </c>
    </row>
    <row r="871" spans="1:8">
      <c r="A871">
        <v>726178470</v>
      </c>
      <c r="B871" s="1">
        <v>42927.482638888891</v>
      </c>
      <c r="C871">
        <v>1</v>
      </c>
      <c r="D871" t="s">
        <v>5</v>
      </c>
      <c r="E871">
        <f t="shared" si="52"/>
        <v>11</v>
      </c>
      <c r="F871">
        <f t="shared" si="53"/>
        <v>0</v>
      </c>
      <c r="G871">
        <f t="shared" si="54"/>
        <v>3</v>
      </c>
      <c r="H871">
        <f t="shared" si="55"/>
        <v>0</v>
      </c>
    </row>
    <row r="872" spans="1:8">
      <c r="A872">
        <v>718908108</v>
      </c>
      <c r="B872" s="1">
        <v>42927.511805555558</v>
      </c>
      <c r="C872">
        <v>4</v>
      </c>
      <c r="D872" t="s">
        <v>5</v>
      </c>
      <c r="E872">
        <f t="shared" si="52"/>
        <v>12</v>
      </c>
      <c r="F872">
        <f t="shared" si="53"/>
        <v>0</v>
      </c>
      <c r="G872">
        <f t="shared" si="54"/>
        <v>3</v>
      </c>
      <c r="H872">
        <f t="shared" si="55"/>
        <v>0</v>
      </c>
    </row>
    <row r="873" spans="1:8">
      <c r="A873">
        <v>665351667</v>
      </c>
      <c r="B873" s="1">
        <v>42927.56527777778</v>
      </c>
      <c r="C873">
        <v>5</v>
      </c>
      <c r="D873" t="s">
        <v>5</v>
      </c>
      <c r="E873">
        <f t="shared" si="52"/>
        <v>13</v>
      </c>
      <c r="F873">
        <f t="shared" si="53"/>
        <v>0</v>
      </c>
      <c r="G873">
        <f t="shared" si="54"/>
        <v>3</v>
      </c>
      <c r="H873">
        <f t="shared" si="55"/>
        <v>0</v>
      </c>
    </row>
    <row r="874" spans="1:8">
      <c r="A874">
        <v>771895638</v>
      </c>
      <c r="B874" s="1">
        <v>42927.625</v>
      </c>
      <c r="C874">
        <v>6</v>
      </c>
      <c r="D874" t="s">
        <v>6</v>
      </c>
      <c r="E874">
        <f t="shared" si="52"/>
        <v>15</v>
      </c>
      <c r="F874">
        <f t="shared" si="53"/>
        <v>0</v>
      </c>
      <c r="G874">
        <f t="shared" si="54"/>
        <v>3</v>
      </c>
      <c r="H874">
        <f t="shared" si="55"/>
        <v>0</v>
      </c>
    </row>
    <row r="875" spans="1:8">
      <c r="A875">
        <v>811012376</v>
      </c>
      <c r="B875" s="1">
        <v>42927.643055555556</v>
      </c>
      <c r="C875">
        <v>1</v>
      </c>
      <c r="D875" t="s">
        <v>4</v>
      </c>
      <c r="E875">
        <f t="shared" si="52"/>
        <v>15</v>
      </c>
      <c r="F875">
        <f t="shared" si="53"/>
        <v>0</v>
      </c>
      <c r="G875">
        <f t="shared" si="54"/>
        <v>3</v>
      </c>
      <c r="H875">
        <f t="shared" si="55"/>
        <v>0</v>
      </c>
    </row>
    <row r="876" spans="1:8">
      <c r="A876">
        <v>554980513</v>
      </c>
      <c r="B876" s="1">
        <v>42927.701388888891</v>
      </c>
      <c r="C876">
        <v>6</v>
      </c>
      <c r="D876" t="s">
        <v>5</v>
      </c>
      <c r="E876">
        <f t="shared" si="52"/>
        <v>16</v>
      </c>
      <c r="F876">
        <f t="shared" si="53"/>
        <v>1</v>
      </c>
      <c r="G876">
        <f t="shared" si="54"/>
        <v>3</v>
      </c>
      <c r="H876">
        <f t="shared" si="55"/>
        <v>0</v>
      </c>
    </row>
    <row r="877" spans="1:8">
      <c r="A877">
        <v>712089197</v>
      </c>
      <c r="B877" s="1">
        <v>42927.79583333333</v>
      </c>
      <c r="C877">
        <v>3</v>
      </c>
      <c r="D877" t="s">
        <v>6</v>
      </c>
      <c r="E877">
        <f t="shared" si="52"/>
        <v>19</v>
      </c>
      <c r="F877">
        <f t="shared" si="53"/>
        <v>0</v>
      </c>
      <c r="G877">
        <f t="shared" si="54"/>
        <v>3</v>
      </c>
      <c r="H877">
        <f t="shared" si="55"/>
        <v>0</v>
      </c>
    </row>
    <row r="878" spans="1:8">
      <c r="A878">
        <v>969589948</v>
      </c>
      <c r="B878" s="1">
        <v>42927.817361111112</v>
      </c>
      <c r="C878">
        <v>6</v>
      </c>
      <c r="D878" t="s">
        <v>6</v>
      </c>
      <c r="E878">
        <f t="shared" si="52"/>
        <v>19</v>
      </c>
      <c r="F878">
        <f t="shared" si="53"/>
        <v>0</v>
      </c>
      <c r="G878">
        <f t="shared" si="54"/>
        <v>3</v>
      </c>
      <c r="H878">
        <f t="shared" si="55"/>
        <v>0</v>
      </c>
    </row>
    <row r="879" spans="1:8">
      <c r="A879">
        <v>667506795</v>
      </c>
      <c r="B879" s="1">
        <v>42927.855555555558</v>
      </c>
      <c r="C879">
        <v>4</v>
      </c>
      <c r="D879" t="s">
        <v>4</v>
      </c>
      <c r="E879">
        <f t="shared" si="52"/>
        <v>20</v>
      </c>
      <c r="F879">
        <f t="shared" si="53"/>
        <v>0</v>
      </c>
      <c r="G879">
        <f t="shared" si="54"/>
        <v>3</v>
      </c>
      <c r="H879">
        <f t="shared" si="55"/>
        <v>0</v>
      </c>
    </row>
    <row r="880" spans="1:8">
      <c r="A880">
        <v>603639226</v>
      </c>
      <c r="B880" s="1">
        <v>42927.85833333333</v>
      </c>
      <c r="C880">
        <v>5</v>
      </c>
      <c r="D880" t="s">
        <v>4</v>
      </c>
      <c r="E880">
        <f t="shared" si="52"/>
        <v>20</v>
      </c>
      <c r="F880">
        <f t="shared" si="53"/>
        <v>0</v>
      </c>
      <c r="G880">
        <f t="shared" si="54"/>
        <v>3</v>
      </c>
      <c r="H880">
        <f t="shared" si="55"/>
        <v>0</v>
      </c>
    </row>
    <row r="881" spans="1:8">
      <c r="A881">
        <v>966198028</v>
      </c>
      <c r="B881" s="1">
        <v>42927.864583333336</v>
      </c>
      <c r="C881">
        <v>6</v>
      </c>
      <c r="D881" t="s">
        <v>5</v>
      </c>
      <c r="E881">
        <f t="shared" si="52"/>
        <v>20</v>
      </c>
      <c r="F881">
        <f t="shared" si="53"/>
        <v>0</v>
      </c>
      <c r="G881">
        <f t="shared" si="54"/>
        <v>3</v>
      </c>
      <c r="H881">
        <f t="shared" si="55"/>
        <v>0</v>
      </c>
    </row>
    <row r="882" spans="1:8">
      <c r="A882">
        <v>684060673</v>
      </c>
      <c r="B882" s="1">
        <v>42927.943055555559</v>
      </c>
      <c r="C882">
        <v>4</v>
      </c>
      <c r="D882" t="s">
        <v>5</v>
      </c>
      <c r="E882">
        <f t="shared" si="52"/>
        <v>22</v>
      </c>
      <c r="F882">
        <f t="shared" si="53"/>
        <v>0</v>
      </c>
      <c r="G882">
        <f t="shared" si="54"/>
        <v>3</v>
      </c>
      <c r="H882">
        <f t="shared" si="55"/>
        <v>0</v>
      </c>
    </row>
    <row r="883" spans="1:8">
      <c r="A883">
        <v>936938728</v>
      </c>
      <c r="B883" s="1">
        <v>42928.003472222219</v>
      </c>
      <c r="C883">
        <v>1</v>
      </c>
      <c r="D883" t="s">
        <v>5</v>
      </c>
      <c r="E883">
        <f t="shared" si="52"/>
        <v>0</v>
      </c>
      <c r="F883">
        <f t="shared" si="53"/>
        <v>0</v>
      </c>
      <c r="G883">
        <f t="shared" si="54"/>
        <v>4</v>
      </c>
      <c r="H883">
        <f t="shared" si="55"/>
        <v>0</v>
      </c>
    </row>
    <row r="884" spans="1:8">
      <c r="A884">
        <v>959219934</v>
      </c>
      <c r="B884" s="1">
        <v>42928.013888888891</v>
      </c>
      <c r="C884">
        <v>2</v>
      </c>
      <c r="D884" t="s">
        <v>5</v>
      </c>
      <c r="E884">
        <f t="shared" si="52"/>
        <v>0</v>
      </c>
      <c r="F884">
        <f t="shared" si="53"/>
        <v>0</v>
      </c>
      <c r="G884">
        <f t="shared" si="54"/>
        <v>4</v>
      </c>
      <c r="H884">
        <f t="shared" si="55"/>
        <v>0</v>
      </c>
    </row>
    <row r="885" spans="1:8">
      <c r="A885">
        <v>571483021</v>
      </c>
      <c r="B885" s="1">
        <v>42928.107638888891</v>
      </c>
      <c r="C885">
        <v>2</v>
      </c>
      <c r="D885" t="s">
        <v>6</v>
      </c>
      <c r="E885">
        <f t="shared" si="52"/>
        <v>2</v>
      </c>
      <c r="F885">
        <f t="shared" si="53"/>
        <v>0</v>
      </c>
      <c r="G885">
        <f t="shared" si="54"/>
        <v>4</v>
      </c>
      <c r="H885">
        <f t="shared" si="55"/>
        <v>0</v>
      </c>
    </row>
    <row r="886" spans="1:8">
      <c r="A886">
        <v>757519899</v>
      </c>
      <c r="B886" s="1">
        <v>42928.134722222225</v>
      </c>
      <c r="C886">
        <v>3</v>
      </c>
      <c r="D886" t="s">
        <v>4</v>
      </c>
      <c r="E886">
        <f t="shared" si="52"/>
        <v>3</v>
      </c>
      <c r="F886">
        <f t="shared" si="53"/>
        <v>0</v>
      </c>
      <c r="G886">
        <f t="shared" si="54"/>
        <v>4</v>
      </c>
      <c r="H886">
        <f t="shared" si="55"/>
        <v>0</v>
      </c>
    </row>
    <row r="887" spans="1:8">
      <c r="A887">
        <v>601071162</v>
      </c>
      <c r="B887" s="1">
        <v>42928.144444444442</v>
      </c>
      <c r="C887">
        <v>3</v>
      </c>
      <c r="D887" t="s">
        <v>5</v>
      </c>
      <c r="E887">
        <f t="shared" si="52"/>
        <v>3</v>
      </c>
      <c r="F887">
        <f t="shared" si="53"/>
        <v>0</v>
      </c>
      <c r="G887">
        <f t="shared" si="54"/>
        <v>4</v>
      </c>
      <c r="H887">
        <f t="shared" si="55"/>
        <v>0</v>
      </c>
    </row>
    <row r="888" spans="1:8">
      <c r="A888">
        <v>751080209</v>
      </c>
      <c r="B888" s="1">
        <v>42928.208333333336</v>
      </c>
      <c r="C888">
        <v>3</v>
      </c>
      <c r="D888" t="s">
        <v>5</v>
      </c>
      <c r="E888">
        <f t="shared" si="52"/>
        <v>5</v>
      </c>
      <c r="F888">
        <f t="shared" si="53"/>
        <v>0</v>
      </c>
      <c r="G888">
        <f t="shared" si="54"/>
        <v>4</v>
      </c>
      <c r="H888">
        <f t="shared" si="55"/>
        <v>0</v>
      </c>
    </row>
    <row r="889" spans="1:8">
      <c r="A889">
        <v>557059595</v>
      </c>
      <c r="B889" s="1">
        <v>42928.293055555558</v>
      </c>
      <c r="C889">
        <v>5</v>
      </c>
      <c r="D889" t="s">
        <v>6</v>
      </c>
      <c r="E889">
        <f t="shared" si="52"/>
        <v>7</v>
      </c>
      <c r="F889">
        <f t="shared" si="53"/>
        <v>0</v>
      </c>
      <c r="G889">
        <f t="shared" si="54"/>
        <v>4</v>
      </c>
      <c r="H889">
        <f t="shared" si="55"/>
        <v>0</v>
      </c>
    </row>
    <row r="890" spans="1:8">
      <c r="A890">
        <v>919448492</v>
      </c>
      <c r="B890" s="1">
        <v>42928.308333333334</v>
      </c>
      <c r="C890">
        <v>4</v>
      </c>
      <c r="D890" t="s">
        <v>6</v>
      </c>
      <c r="E890">
        <f t="shared" si="52"/>
        <v>7</v>
      </c>
      <c r="F890">
        <f t="shared" si="53"/>
        <v>0</v>
      </c>
      <c r="G890">
        <f t="shared" si="54"/>
        <v>4</v>
      </c>
      <c r="H890">
        <f t="shared" si="55"/>
        <v>0</v>
      </c>
    </row>
    <row r="891" spans="1:8">
      <c r="A891">
        <v>630181135</v>
      </c>
      <c r="B891" s="1">
        <v>42928.397222222222</v>
      </c>
      <c r="C891">
        <v>6</v>
      </c>
      <c r="D891" t="s">
        <v>4</v>
      </c>
      <c r="E891">
        <f t="shared" si="52"/>
        <v>9</v>
      </c>
      <c r="F891">
        <f t="shared" si="53"/>
        <v>0</v>
      </c>
      <c r="G891">
        <f t="shared" si="54"/>
        <v>4</v>
      </c>
      <c r="H891">
        <f t="shared" si="55"/>
        <v>0</v>
      </c>
    </row>
    <row r="892" spans="1:8">
      <c r="A892">
        <v>921394114</v>
      </c>
      <c r="B892" s="1">
        <v>42928.488194444442</v>
      </c>
      <c r="C892">
        <v>3</v>
      </c>
      <c r="D892" t="s">
        <v>4</v>
      </c>
      <c r="E892">
        <f t="shared" si="52"/>
        <v>11</v>
      </c>
      <c r="F892">
        <f t="shared" si="53"/>
        <v>0</v>
      </c>
      <c r="G892">
        <f t="shared" si="54"/>
        <v>4</v>
      </c>
      <c r="H892">
        <f t="shared" si="55"/>
        <v>0</v>
      </c>
    </row>
    <row r="893" spans="1:8">
      <c r="A893">
        <v>687213103</v>
      </c>
      <c r="B893" s="1">
        <v>42928.584722222222</v>
      </c>
      <c r="C893">
        <v>4</v>
      </c>
      <c r="D893" t="s">
        <v>5</v>
      </c>
      <c r="E893">
        <f t="shared" si="52"/>
        <v>14</v>
      </c>
      <c r="F893">
        <f t="shared" si="53"/>
        <v>0</v>
      </c>
      <c r="G893">
        <f t="shared" si="54"/>
        <v>4</v>
      </c>
      <c r="H893">
        <f t="shared" si="55"/>
        <v>0</v>
      </c>
    </row>
    <row r="894" spans="1:8">
      <c r="A894">
        <v>670854717</v>
      </c>
      <c r="B894" s="1">
        <v>42928.625</v>
      </c>
      <c r="C894">
        <v>3</v>
      </c>
      <c r="D894" t="s">
        <v>6</v>
      </c>
      <c r="E894">
        <f t="shared" si="52"/>
        <v>15</v>
      </c>
      <c r="F894">
        <f t="shared" si="53"/>
        <v>0</v>
      </c>
      <c r="G894">
        <f t="shared" si="54"/>
        <v>4</v>
      </c>
      <c r="H894">
        <f t="shared" si="55"/>
        <v>0</v>
      </c>
    </row>
    <row r="895" spans="1:8">
      <c r="A895">
        <v>882751328</v>
      </c>
      <c r="B895" s="1">
        <v>42928.632638888892</v>
      </c>
      <c r="C895">
        <v>2</v>
      </c>
      <c r="D895" t="s">
        <v>5</v>
      </c>
      <c r="E895">
        <f t="shared" si="52"/>
        <v>15</v>
      </c>
      <c r="F895">
        <f t="shared" si="53"/>
        <v>0</v>
      </c>
      <c r="G895">
        <f t="shared" si="54"/>
        <v>4</v>
      </c>
      <c r="H895">
        <f t="shared" si="55"/>
        <v>0</v>
      </c>
    </row>
    <row r="896" spans="1:8">
      <c r="A896">
        <v>885343232</v>
      </c>
      <c r="B896" s="1">
        <v>42928.647916666669</v>
      </c>
      <c r="C896">
        <v>1</v>
      </c>
      <c r="D896" t="s">
        <v>4</v>
      </c>
      <c r="E896">
        <f t="shared" si="52"/>
        <v>15</v>
      </c>
      <c r="F896">
        <f t="shared" si="53"/>
        <v>0</v>
      </c>
      <c r="G896">
        <f t="shared" si="54"/>
        <v>4</v>
      </c>
      <c r="H896">
        <f t="shared" si="55"/>
        <v>0</v>
      </c>
    </row>
    <row r="897" spans="1:8">
      <c r="A897">
        <v>529069571</v>
      </c>
      <c r="B897" s="1">
        <v>42928.679166666669</v>
      </c>
      <c r="C897">
        <v>4</v>
      </c>
      <c r="D897" t="s">
        <v>5</v>
      </c>
      <c r="E897">
        <f t="shared" si="52"/>
        <v>16</v>
      </c>
      <c r="F897">
        <f t="shared" si="53"/>
        <v>1</v>
      </c>
      <c r="G897">
        <f t="shared" si="54"/>
        <v>4</v>
      </c>
      <c r="H897">
        <f t="shared" si="55"/>
        <v>0</v>
      </c>
    </row>
    <row r="898" spans="1:8">
      <c r="A898">
        <v>735284701</v>
      </c>
      <c r="B898" s="1">
        <v>42928.68472222222</v>
      </c>
      <c r="C898">
        <v>6</v>
      </c>
      <c r="D898" t="s">
        <v>6</v>
      </c>
      <c r="E898">
        <f t="shared" si="52"/>
        <v>16</v>
      </c>
      <c r="F898">
        <f t="shared" si="53"/>
        <v>1</v>
      </c>
      <c r="G898">
        <f t="shared" si="54"/>
        <v>4</v>
      </c>
      <c r="H898">
        <f t="shared" si="55"/>
        <v>0</v>
      </c>
    </row>
    <row r="899" spans="1:8">
      <c r="A899">
        <v>798064543</v>
      </c>
      <c r="B899" s="1">
        <v>42928.692361111112</v>
      </c>
      <c r="C899">
        <v>2</v>
      </c>
      <c r="D899" t="s">
        <v>6</v>
      </c>
      <c r="E899">
        <f t="shared" ref="E899:E962" si="56">HOUR(B899)</f>
        <v>16</v>
      </c>
      <c r="F899">
        <f t="shared" ref="F899:F962" si="57">IF(OR(E899=16,E899=17),1,0)</f>
        <v>1</v>
      </c>
      <c r="G899">
        <f t="shared" ref="G899:G962" si="58">WEEKDAY(B899)</f>
        <v>4</v>
      </c>
      <c r="H899">
        <f t="shared" ref="H899:H962" si="59">IF(OR(G899=1,G899=7),1,0)</f>
        <v>0</v>
      </c>
    </row>
    <row r="900" spans="1:8">
      <c r="A900">
        <v>507120351</v>
      </c>
      <c r="B900" s="1">
        <v>42928.704861111109</v>
      </c>
      <c r="C900">
        <v>3</v>
      </c>
      <c r="D900" t="s">
        <v>5</v>
      </c>
      <c r="E900">
        <f t="shared" si="56"/>
        <v>16</v>
      </c>
      <c r="F900">
        <f t="shared" si="57"/>
        <v>1</v>
      </c>
      <c r="G900">
        <f t="shared" si="58"/>
        <v>4</v>
      </c>
      <c r="H900">
        <f t="shared" si="59"/>
        <v>0</v>
      </c>
    </row>
    <row r="901" spans="1:8">
      <c r="A901">
        <v>435583833</v>
      </c>
      <c r="B901" s="1">
        <v>42928.715277777781</v>
      </c>
      <c r="C901">
        <v>1</v>
      </c>
      <c r="D901" t="s">
        <v>4</v>
      </c>
      <c r="E901">
        <f t="shared" si="56"/>
        <v>17</v>
      </c>
      <c r="F901">
        <f t="shared" si="57"/>
        <v>1</v>
      </c>
      <c r="G901">
        <f t="shared" si="58"/>
        <v>4</v>
      </c>
      <c r="H901">
        <f t="shared" si="59"/>
        <v>0</v>
      </c>
    </row>
    <row r="902" spans="1:8">
      <c r="A902">
        <v>500093166</v>
      </c>
      <c r="B902" s="1">
        <v>42928.734722222223</v>
      </c>
      <c r="C902">
        <v>5</v>
      </c>
      <c r="D902" t="s">
        <v>4</v>
      </c>
      <c r="E902">
        <f t="shared" si="56"/>
        <v>17</v>
      </c>
      <c r="F902">
        <f t="shared" si="57"/>
        <v>1</v>
      </c>
      <c r="G902">
        <f t="shared" si="58"/>
        <v>4</v>
      </c>
      <c r="H902">
        <f t="shared" si="59"/>
        <v>0</v>
      </c>
    </row>
    <row r="903" spans="1:8">
      <c r="A903">
        <v>543967501</v>
      </c>
      <c r="B903" s="1">
        <v>42928.811111111114</v>
      </c>
      <c r="C903">
        <v>5</v>
      </c>
      <c r="D903" t="s">
        <v>5</v>
      </c>
      <c r="E903">
        <f t="shared" si="56"/>
        <v>19</v>
      </c>
      <c r="F903">
        <f t="shared" si="57"/>
        <v>0</v>
      </c>
      <c r="G903">
        <f t="shared" si="58"/>
        <v>4</v>
      </c>
      <c r="H903">
        <f t="shared" si="59"/>
        <v>0</v>
      </c>
    </row>
    <row r="904" spans="1:8">
      <c r="A904">
        <v>815057747</v>
      </c>
      <c r="B904" s="1">
        <v>42928.827777777777</v>
      </c>
      <c r="C904">
        <v>2</v>
      </c>
      <c r="D904" t="s">
        <v>5</v>
      </c>
      <c r="E904">
        <f t="shared" si="56"/>
        <v>19</v>
      </c>
      <c r="F904">
        <f t="shared" si="57"/>
        <v>0</v>
      </c>
      <c r="G904">
        <f t="shared" si="58"/>
        <v>4</v>
      </c>
      <c r="H904">
        <f t="shared" si="59"/>
        <v>0</v>
      </c>
    </row>
    <row r="905" spans="1:8">
      <c r="A905">
        <v>658486083</v>
      </c>
      <c r="B905" s="1">
        <v>42928.877083333333</v>
      </c>
      <c r="C905">
        <v>6</v>
      </c>
      <c r="D905" t="s">
        <v>5</v>
      </c>
      <c r="E905">
        <f t="shared" si="56"/>
        <v>21</v>
      </c>
      <c r="F905">
        <f t="shared" si="57"/>
        <v>0</v>
      </c>
      <c r="G905">
        <f t="shared" si="58"/>
        <v>4</v>
      </c>
      <c r="H905">
        <f t="shared" si="59"/>
        <v>0</v>
      </c>
    </row>
    <row r="906" spans="1:8">
      <c r="A906">
        <v>761645826</v>
      </c>
      <c r="B906" s="1">
        <v>42928.952777777777</v>
      </c>
      <c r="C906">
        <v>6</v>
      </c>
      <c r="D906" t="s">
        <v>5</v>
      </c>
      <c r="E906">
        <f t="shared" si="56"/>
        <v>22</v>
      </c>
      <c r="F906">
        <f t="shared" si="57"/>
        <v>0</v>
      </c>
      <c r="G906">
        <f t="shared" si="58"/>
        <v>4</v>
      </c>
      <c r="H906">
        <f t="shared" si="59"/>
        <v>0</v>
      </c>
    </row>
    <row r="907" spans="1:8">
      <c r="A907">
        <v>474633859</v>
      </c>
      <c r="B907" s="1">
        <v>42929.029166666667</v>
      </c>
      <c r="C907">
        <v>3</v>
      </c>
      <c r="D907" t="s">
        <v>6</v>
      </c>
      <c r="E907">
        <f t="shared" si="56"/>
        <v>0</v>
      </c>
      <c r="F907">
        <f t="shared" si="57"/>
        <v>0</v>
      </c>
      <c r="G907">
        <f t="shared" si="58"/>
        <v>5</v>
      </c>
      <c r="H907">
        <f t="shared" si="59"/>
        <v>0</v>
      </c>
    </row>
    <row r="908" spans="1:8">
      <c r="A908">
        <v>523809386</v>
      </c>
      <c r="B908" s="1">
        <v>42929.102777777778</v>
      </c>
      <c r="C908">
        <v>2</v>
      </c>
      <c r="D908" t="s">
        <v>4</v>
      </c>
      <c r="E908">
        <f t="shared" si="56"/>
        <v>2</v>
      </c>
      <c r="F908">
        <f t="shared" si="57"/>
        <v>0</v>
      </c>
      <c r="G908">
        <f t="shared" si="58"/>
        <v>5</v>
      </c>
      <c r="H908">
        <f t="shared" si="59"/>
        <v>0</v>
      </c>
    </row>
    <row r="909" spans="1:8">
      <c r="A909">
        <v>956870062</v>
      </c>
      <c r="B909" s="1">
        <v>42929.173611111109</v>
      </c>
      <c r="C909">
        <v>2</v>
      </c>
      <c r="D909" t="s">
        <v>5</v>
      </c>
      <c r="E909">
        <f t="shared" si="56"/>
        <v>4</v>
      </c>
      <c r="F909">
        <f t="shared" si="57"/>
        <v>0</v>
      </c>
      <c r="G909">
        <f t="shared" si="58"/>
        <v>5</v>
      </c>
      <c r="H909">
        <f t="shared" si="59"/>
        <v>0</v>
      </c>
    </row>
    <row r="910" spans="1:8">
      <c r="A910">
        <v>708776804</v>
      </c>
      <c r="B910" s="1">
        <v>42929.245833333334</v>
      </c>
      <c r="C910">
        <v>6</v>
      </c>
      <c r="D910" t="s">
        <v>5</v>
      </c>
      <c r="E910">
        <f t="shared" si="56"/>
        <v>5</v>
      </c>
      <c r="F910">
        <f t="shared" si="57"/>
        <v>0</v>
      </c>
      <c r="G910">
        <f t="shared" si="58"/>
        <v>5</v>
      </c>
      <c r="H910">
        <f t="shared" si="59"/>
        <v>0</v>
      </c>
    </row>
    <row r="911" spans="1:8">
      <c r="A911">
        <v>975764618</v>
      </c>
      <c r="B911" s="1">
        <v>42929.336805555555</v>
      </c>
      <c r="C911">
        <v>3</v>
      </c>
      <c r="D911" t="s">
        <v>6</v>
      </c>
      <c r="E911">
        <f t="shared" si="56"/>
        <v>8</v>
      </c>
      <c r="F911">
        <f t="shared" si="57"/>
        <v>0</v>
      </c>
      <c r="G911">
        <f t="shared" si="58"/>
        <v>5</v>
      </c>
      <c r="H911">
        <f t="shared" si="59"/>
        <v>0</v>
      </c>
    </row>
    <row r="912" spans="1:8">
      <c r="A912">
        <v>782343523</v>
      </c>
      <c r="B912" s="1">
        <v>42929.372916666667</v>
      </c>
      <c r="C912">
        <v>1</v>
      </c>
      <c r="D912" t="s">
        <v>6</v>
      </c>
      <c r="E912">
        <f t="shared" si="56"/>
        <v>8</v>
      </c>
      <c r="F912">
        <f t="shared" si="57"/>
        <v>0</v>
      </c>
      <c r="G912">
        <f t="shared" si="58"/>
        <v>5</v>
      </c>
      <c r="H912">
        <f t="shared" si="59"/>
        <v>0</v>
      </c>
    </row>
    <row r="913" spans="1:8">
      <c r="A913">
        <v>541031973</v>
      </c>
      <c r="B913" s="1">
        <v>42929.388888888891</v>
      </c>
      <c r="C913">
        <v>4</v>
      </c>
      <c r="D913" t="s">
        <v>4</v>
      </c>
      <c r="E913">
        <f t="shared" si="56"/>
        <v>9</v>
      </c>
      <c r="F913">
        <f t="shared" si="57"/>
        <v>0</v>
      </c>
      <c r="G913">
        <f t="shared" si="58"/>
        <v>5</v>
      </c>
      <c r="H913">
        <f t="shared" si="59"/>
        <v>0</v>
      </c>
    </row>
    <row r="914" spans="1:8">
      <c r="A914">
        <v>949410531</v>
      </c>
      <c r="B914" s="1">
        <v>42929.447222222225</v>
      </c>
      <c r="C914">
        <v>5</v>
      </c>
      <c r="D914" t="s">
        <v>4</v>
      </c>
      <c r="E914">
        <f t="shared" si="56"/>
        <v>10</v>
      </c>
      <c r="F914">
        <f t="shared" si="57"/>
        <v>0</v>
      </c>
      <c r="G914">
        <f t="shared" si="58"/>
        <v>5</v>
      </c>
      <c r="H914">
        <f t="shared" si="59"/>
        <v>0</v>
      </c>
    </row>
    <row r="915" spans="1:8">
      <c r="A915">
        <v>875806925</v>
      </c>
      <c r="B915" s="1">
        <v>42929.488888888889</v>
      </c>
      <c r="C915">
        <v>2</v>
      </c>
      <c r="D915" t="s">
        <v>5</v>
      </c>
      <c r="E915">
        <f t="shared" si="56"/>
        <v>11</v>
      </c>
      <c r="F915">
        <f t="shared" si="57"/>
        <v>0</v>
      </c>
      <c r="G915">
        <f t="shared" si="58"/>
        <v>5</v>
      </c>
      <c r="H915">
        <f t="shared" si="59"/>
        <v>0</v>
      </c>
    </row>
    <row r="916" spans="1:8">
      <c r="A916">
        <v>842000234</v>
      </c>
      <c r="B916" s="1">
        <v>42929.546527777777</v>
      </c>
      <c r="C916">
        <v>6</v>
      </c>
      <c r="D916" t="s">
        <v>5</v>
      </c>
      <c r="E916">
        <f t="shared" si="56"/>
        <v>13</v>
      </c>
      <c r="F916">
        <f t="shared" si="57"/>
        <v>0</v>
      </c>
      <c r="G916">
        <f t="shared" si="58"/>
        <v>5</v>
      </c>
      <c r="H916">
        <f t="shared" si="59"/>
        <v>0</v>
      </c>
    </row>
    <row r="917" spans="1:8">
      <c r="A917">
        <v>934478749</v>
      </c>
      <c r="B917" s="1">
        <v>42929.590277777781</v>
      </c>
      <c r="C917">
        <v>2</v>
      </c>
      <c r="D917" t="s">
        <v>5</v>
      </c>
      <c r="E917">
        <f t="shared" si="56"/>
        <v>14</v>
      </c>
      <c r="F917">
        <f t="shared" si="57"/>
        <v>0</v>
      </c>
      <c r="G917">
        <f t="shared" si="58"/>
        <v>5</v>
      </c>
      <c r="H917">
        <f t="shared" si="59"/>
        <v>0</v>
      </c>
    </row>
    <row r="918" spans="1:8">
      <c r="A918">
        <v>705547630</v>
      </c>
      <c r="B918" s="1">
        <v>42929.625</v>
      </c>
      <c r="C918">
        <v>5</v>
      </c>
      <c r="D918" t="s">
        <v>6</v>
      </c>
      <c r="E918">
        <f t="shared" si="56"/>
        <v>15</v>
      </c>
      <c r="F918">
        <f t="shared" si="57"/>
        <v>0</v>
      </c>
      <c r="G918">
        <f t="shared" si="58"/>
        <v>5</v>
      </c>
      <c r="H918">
        <f t="shared" si="59"/>
        <v>0</v>
      </c>
    </row>
    <row r="919" spans="1:8">
      <c r="A919">
        <v>681634279</v>
      </c>
      <c r="B919" s="1">
        <v>42929.70416666667</v>
      </c>
      <c r="C919">
        <v>3</v>
      </c>
      <c r="D919" t="s">
        <v>4</v>
      </c>
      <c r="E919">
        <f t="shared" si="56"/>
        <v>16</v>
      </c>
      <c r="F919">
        <f t="shared" si="57"/>
        <v>1</v>
      </c>
      <c r="G919">
        <f t="shared" si="58"/>
        <v>5</v>
      </c>
      <c r="H919">
        <f t="shared" si="59"/>
        <v>0</v>
      </c>
    </row>
    <row r="920" spans="1:8">
      <c r="A920">
        <v>690837654</v>
      </c>
      <c r="B920" s="1">
        <v>42929.788194444445</v>
      </c>
      <c r="C920">
        <v>2</v>
      </c>
      <c r="D920" t="s">
        <v>5</v>
      </c>
      <c r="E920">
        <f t="shared" si="56"/>
        <v>18</v>
      </c>
      <c r="F920">
        <f t="shared" si="57"/>
        <v>0</v>
      </c>
      <c r="G920">
        <f t="shared" si="58"/>
        <v>5</v>
      </c>
      <c r="H920">
        <f t="shared" si="59"/>
        <v>0</v>
      </c>
    </row>
    <row r="921" spans="1:8">
      <c r="A921">
        <v>611917762</v>
      </c>
      <c r="B921" s="1">
        <v>42929.887499999997</v>
      </c>
      <c r="C921">
        <v>2</v>
      </c>
      <c r="D921" t="s">
        <v>6</v>
      </c>
      <c r="E921">
        <f t="shared" si="56"/>
        <v>21</v>
      </c>
      <c r="F921">
        <f t="shared" si="57"/>
        <v>0</v>
      </c>
      <c r="G921">
        <f t="shared" si="58"/>
        <v>5</v>
      </c>
      <c r="H921">
        <f t="shared" si="59"/>
        <v>0</v>
      </c>
    </row>
    <row r="922" spans="1:8">
      <c r="A922">
        <v>422562723</v>
      </c>
      <c r="B922" s="1">
        <v>42929.94027777778</v>
      </c>
      <c r="C922">
        <v>4</v>
      </c>
      <c r="D922" t="s">
        <v>6</v>
      </c>
      <c r="E922">
        <f t="shared" si="56"/>
        <v>22</v>
      </c>
      <c r="F922">
        <f t="shared" si="57"/>
        <v>0</v>
      </c>
      <c r="G922">
        <f t="shared" si="58"/>
        <v>5</v>
      </c>
      <c r="H922">
        <f t="shared" si="59"/>
        <v>0</v>
      </c>
    </row>
    <row r="923" spans="1:8">
      <c r="A923">
        <v>580833489</v>
      </c>
      <c r="B923" s="1">
        <v>42929.951388888891</v>
      </c>
      <c r="C923">
        <v>5</v>
      </c>
      <c r="D923" t="s">
        <v>4</v>
      </c>
      <c r="E923">
        <f t="shared" si="56"/>
        <v>22</v>
      </c>
      <c r="F923">
        <f t="shared" si="57"/>
        <v>0</v>
      </c>
      <c r="G923">
        <f t="shared" si="58"/>
        <v>5</v>
      </c>
      <c r="H923">
        <f t="shared" si="59"/>
        <v>0</v>
      </c>
    </row>
    <row r="924" spans="1:8">
      <c r="A924">
        <v>654692587</v>
      </c>
      <c r="B924" s="1">
        <v>42930.004166666666</v>
      </c>
      <c r="C924">
        <v>1</v>
      </c>
      <c r="D924" t="s">
        <v>4</v>
      </c>
      <c r="E924">
        <f t="shared" si="56"/>
        <v>0</v>
      </c>
      <c r="F924">
        <f t="shared" si="57"/>
        <v>0</v>
      </c>
      <c r="G924">
        <f t="shared" si="58"/>
        <v>6</v>
      </c>
      <c r="H924">
        <f t="shared" si="59"/>
        <v>0</v>
      </c>
    </row>
    <row r="925" spans="1:8">
      <c r="A925">
        <v>766256726</v>
      </c>
      <c r="B925" s="1">
        <v>42930.040972222225</v>
      </c>
      <c r="C925">
        <v>1</v>
      </c>
      <c r="D925" t="s">
        <v>5</v>
      </c>
      <c r="E925">
        <f t="shared" si="56"/>
        <v>0</v>
      </c>
      <c r="F925">
        <f t="shared" si="57"/>
        <v>0</v>
      </c>
      <c r="G925">
        <f t="shared" si="58"/>
        <v>6</v>
      </c>
      <c r="H925">
        <f t="shared" si="59"/>
        <v>0</v>
      </c>
    </row>
    <row r="926" spans="1:8">
      <c r="A926">
        <v>670582908</v>
      </c>
      <c r="B926" s="1">
        <v>42930.120138888888</v>
      </c>
      <c r="C926">
        <v>1</v>
      </c>
      <c r="D926" t="s">
        <v>5</v>
      </c>
      <c r="E926">
        <f t="shared" si="56"/>
        <v>2</v>
      </c>
      <c r="F926">
        <f t="shared" si="57"/>
        <v>0</v>
      </c>
      <c r="G926">
        <f t="shared" si="58"/>
        <v>6</v>
      </c>
      <c r="H926">
        <f t="shared" si="59"/>
        <v>0</v>
      </c>
    </row>
    <row r="927" spans="1:8">
      <c r="A927">
        <v>495291166</v>
      </c>
      <c r="B927" s="1">
        <v>42930.121527777781</v>
      </c>
      <c r="C927">
        <v>6</v>
      </c>
      <c r="D927" t="s">
        <v>5</v>
      </c>
      <c r="E927">
        <f t="shared" si="56"/>
        <v>2</v>
      </c>
      <c r="F927">
        <f t="shared" si="57"/>
        <v>0</v>
      </c>
      <c r="G927">
        <f t="shared" si="58"/>
        <v>6</v>
      </c>
      <c r="H927">
        <f t="shared" si="59"/>
        <v>0</v>
      </c>
    </row>
    <row r="928" spans="1:8">
      <c r="A928">
        <v>456754712</v>
      </c>
      <c r="B928" s="1">
        <v>42930.140972222223</v>
      </c>
      <c r="C928">
        <v>2</v>
      </c>
      <c r="D928" t="s">
        <v>5</v>
      </c>
      <c r="E928">
        <f t="shared" si="56"/>
        <v>3</v>
      </c>
      <c r="F928">
        <f t="shared" si="57"/>
        <v>0</v>
      </c>
      <c r="G928">
        <f t="shared" si="58"/>
        <v>6</v>
      </c>
      <c r="H928">
        <f t="shared" si="59"/>
        <v>0</v>
      </c>
    </row>
    <row r="929" spans="1:8">
      <c r="A929">
        <v>479537587</v>
      </c>
      <c r="B929" s="1">
        <v>42930.177777777775</v>
      </c>
      <c r="C929">
        <v>2</v>
      </c>
      <c r="D929" t="s">
        <v>6</v>
      </c>
      <c r="E929">
        <f t="shared" si="56"/>
        <v>4</v>
      </c>
      <c r="F929">
        <f t="shared" si="57"/>
        <v>0</v>
      </c>
      <c r="G929">
        <f t="shared" si="58"/>
        <v>6</v>
      </c>
      <c r="H929">
        <f t="shared" si="59"/>
        <v>0</v>
      </c>
    </row>
    <row r="930" spans="1:8">
      <c r="A930">
        <v>421153691</v>
      </c>
      <c r="B930" s="1">
        <v>42930.240972222222</v>
      </c>
      <c r="C930">
        <v>4</v>
      </c>
      <c r="D930" t="s">
        <v>4</v>
      </c>
      <c r="E930">
        <f t="shared" si="56"/>
        <v>5</v>
      </c>
      <c r="F930">
        <f t="shared" si="57"/>
        <v>0</v>
      </c>
      <c r="G930">
        <f t="shared" si="58"/>
        <v>6</v>
      </c>
      <c r="H930">
        <f t="shared" si="59"/>
        <v>0</v>
      </c>
    </row>
    <row r="931" spans="1:8">
      <c r="A931">
        <v>546989206</v>
      </c>
      <c r="B931" s="1">
        <v>42930.416666666664</v>
      </c>
      <c r="C931">
        <v>4</v>
      </c>
      <c r="D931" t="s">
        <v>5</v>
      </c>
      <c r="E931">
        <f t="shared" si="56"/>
        <v>10</v>
      </c>
      <c r="F931">
        <f t="shared" si="57"/>
        <v>0</v>
      </c>
      <c r="G931">
        <f t="shared" si="58"/>
        <v>6</v>
      </c>
      <c r="H931">
        <f t="shared" si="59"/>
        <v>0</v>
      </c>
    </row>
    <row r="932" spans="1:8">
      <c r="A932">
        <v>684852681</v>
      </c>
      <c r="B932" s="1">
        <v>42930.443055555559</v>
      </c>
      <c r="C932">
        <v>3</v>
      </c>
      <c r="D932" t="s">
        <v>6</v>
      </c>
      <c r="E932">
        <f t="shared" si="56"/>
        <v>10</v>
      </c>
      <c r="F932">
        <f t="shared" si="57"/>
        <v>0</v>
      </c>
      <c r="G932">
        <f t="shared" si="58"/>
        <v>6</v>
      </c>
      <c r="H932">
        <f t="shared" si="59"/>
        <v>0</v>
      </c>
    </row>
    <row r="933" spans="1:8">
      <c r="A933">
        <v>906605372</v>
      </c>
      <c r="B933" s="1">
        <v>42930.446527777778</v>
      </c>
      <c r="C933">
        <v>6</v>
      </c>
      <c r="D933" t="s">
        <v>6</v>
      </c>
      <c r="E933">
        <f t="shared" si="56"/>
        <v>10</v>
      </c>
      <c r="F933">
        <f t="shared" si="57"/>
        <v>0</v>
      </c>
      <c r="G933">
        <f t="shared" si="58"/>
        <v>6</v>
      </c>
      <c r="H933">
        <f t="shared" si="59"/>
        <v>0</v>
      </c>
    </row>
    <row r="934" spans="1:8">
      <c r="A934">
        <v>456754713</v>
      </c>
      <c r="B934" s="1">
        <v>42930.504166666666</v>
      </c>
      <c r="C934">
        <v>6</v>
      </c>
      <c r="D934" t="s">
        <v>4</v>
      </c>
      <c r="E934">
        <f t="shared" si="56"/>
        <v>12</v>
      </c>
      <c r="F934">
        <f t="shared" si="57"/>
        <v>0</v>
      </c>
      <c r="G934">
        <f t="shared" si="58"/>
        <v>6</v>
      </c>
      <c r="H934">
        <f t="shared" si="59"/>
        <v>0</v>
      </c>
    </row>
    <row r="935" spans="1:8">
      <c r="A935">
        <v>421153691</v>
      </c>
      <c r="B935" s="1">
        <v>42930.611111111109</v>
      </c>
      <c r="C935">
        <v>1</v>
      </c>
      <c r="D935" t="s">
        <v>5</v>
      </c>
      <c r="E935">
        <f t="shared" si="56"/>
        <v>14</v>
      </c>
      <c r="F935">
        <f t="shared" si="57"/>
        <v>0</v>
      </c>
      <c r="G935">
        <f t="shared" si="58"/>
        <v>6</v>
      </c>
      <c r="H935">
        <f t="shared" si="59"/>
        <v>0</v>
      </c>
    </row>
    <row r="936" spans="1:8">
      <c r="A936">
        <v>684852681</v>
      </c>
      <c r="B936" s="1">
        <v>42930.625</v>
      </c>
      <c r="C936">
        <v>2</v>
      </c>
      <c r="D936" t="s">
        <v>6</v>
      </c>
      <c r="E936">
        <f t="shared" si="56"/>
        <v>15</v>
      </c>
      <c r="F936">
        <f t="shared" si="57"/>
        <v>0</v>
      </c>
      <c r="G936">
        <f t="shared" si="58"/>
        <v>6</v>
      </c>
      <c r="H936">
        <f t="shared" si="59"/>
        <v>0</v>
      </c>
    </row>
    <row r="937" spans="1:8">
      <c r="A937">
        <v>511191374</v>
      </c>
      <c r="B937" s="1">
        <v>42930.630555555559</v>
      </c>
      <c r="C937">
        <v>2</v>
      </c>
      <c r="D937" t="s">
        <v>5</v>
      </c>
      <c r="E937">
        <f t="shared" si="56"/>
        <v>15</v>
      </c>
      <c r="F937">
        <f t="shared" si="57"/>
        <v>0</v>
      </c>
      <c r="G937">
        <f t="shared" si="58"/>
        <v>6</v>
      </c>
      <c r="H937">
        <f t="shared" si="59"/>
        <v>0</v>
      </c>
    </row>
    <row r="938" spans="1:8">
      <c r="A938">
        <v>906605372</v>
      </c>
      <c r="B938" s="1">
        <v>42930.672222222223</v>
      </c>
      <c r="C938">
        <v>5</v>
      </c>
      <c r="D938" t="s">
        <v>4</v>
      </c>
      <c r="E938">
        <f t="shared" si="56"/>
        <v>16</v>
      </c>
      <c r="F938">
        <f t="shared" si="57"/>
        <v>1</v>
      </c>
      <c r="G938">
        <f t="shared" si="58"/>
        <v>6</v>
      </c>
      <c r="H938">
        <f t="shared" si="59"/>
        <v>0</v>
      </c>
    </row>
    <row r="939" spans="1:8">
      <c r="A939">
        <v>860578455</v>
      </c>
      <c r="B939" s="1">
        <v>42930.73333333333</v>
      </c>
      <c r="C939">
        <v>5</v>
      </c>
      <c r="D939" t="s">
        <v>5</v>
      </c>
      <c r="E939">
        <f t="shared" si="56"/>
        <v>17</v>
      </c>
      <c r="F939">
        <f t="shared" si="57"/>
        <v>1</v>
      </c>
      <c r="G939">
        <f t="shared" si="58"/>
        <v>6</v>
      </c>
      <c r="H939">
        <f t="shared" si="59"/>
        <v>0</v>
      </c>
    </row>
    <row r="940" spans="1:8">
      <c r="A940">
        <v>410138406</v>
      </c>
      <c r="B940" s="1">
        <v>42930.783333333333</v>
      </c>
      <c r="C940">
        <v>2</v>
      </c>
      <c r="D940" t="s">
        <v>6</v>
      </c>
      <c r="E940">
        <f t="shared" si="56"/>
        <v>18</v>
      </c>
      <c r="F940">
        <f t="shared" si="57"/>
        <v>0</v>
      </c>
      <c r="G940">
        <f t="shared" si="58"/>
        <v>6</v>
      </c>
      <c r="H940">
        <f t="shared" si="59"/>
        <v>0</v>
      </c>
    </row>
    <row r="941" spans="1:8">
      <c r="A941">
        <v>759631687</v>
      </c>
      <c r="B941" s="1">
        <v>42930.824305555558</v>
      </c>
      <c r="C941">
        <v>1</v>
      </c>
      <c r="D941" t="s">
        <v>6</v>
      </c>
      <c r="E941">
        <f t="shared" si="56"/>
        <v>19</v>
      </c>
      <c r="F941">
        <f t="shared" si="57"/>
        <v>0</v>
      </c>
      <c r="G941">
        <f t="shared" si="58"/>
        <v>6</v>
      </c>
      <c r="H941">
        <f t="shared" si="59"/>
        <v>0</v>
      </c>
    </row>
    <row r="942" spans="1:8">
      <c r="A942">
        <v>885040629</v>
      </c>
      <c r="B942" s="1">
        <v>42930.845833333333</v>
      </c>
      <c r="C942">
        <v>2</v>
      </c>
      <c r="D942" t="s">
        <v>4</v>
      </c>
      <c r="E942">
        <f t="shared" si="56"/>
        <v>20</v>
      </c>
      <c r="F942">
        <f t="shared" si="57"/>
        <v>0</v>
      </c>
      <c r="G942">
        <f t="shared" si="58"/>
        <v>6</v>
      </c>
      <c r="H942">
        <f t="shared" si="59"/>
        <v>0</v>
      </c>
    </row>
    <row r="943" spans="1:8">
      <c r="A943">
        <v>529069571</v>
      </c>
      <c r="B943" s="1">
        <v>42930.887499999997</v>
      </c>
      <c r="C943">
        <v>6</v>
      </c>
      <c r="D943" t="s">
        <v>4</v>
      </c>
      <c r="E943">
        <f t="shared" si="56"/>
        <v>21</v>
      </c>
      <c r="F943">
        <f t="shared" si="57"/>
        <v>0</v>
      </c>
      <c r="G943">
        <f t="shared" si="58"/>
        <v>6</v>
      </c>
      <c r="H943">
        <f t="shared" si="59"/>
        <v>0</v>
      </c>
    </row>
    <row r="944" spans="1:8">
      <c r="A944">
        <v>798064543</v>
      </c>
      <c r="B944" s="1">
        <v>42930.981944444444</v>
      </c>
      <c r="C944">
        <v>3</v>
      </c>
      <c r="D944" t="s">
        <v>5</v>
      </c>
      <c r="E944">
        <f t="shared" si="56"/>
        <v>23</v>
      </c>
      <c r="F944">
        <f t="shared" si="57"/>
        <v>0</v>
      </c>
      <c r="G944">
        <f t="shared" si="58"/>
        <v>6</v>
      </c>
      <c r="H944">
        <f t="shared" si="59"/>
        <v>0</v>
      </c>
    </row>
    <row r="945" spans="1:8">
      <c r="A945">
        <v>500093166</v>
      </c>
      <c r="B945" s="1">
        <v>42931.15902777778</v>
      </c>
      <c r="C945">
        <v>4</v>
      </c>
      <c r="D945" t="s">
        <v>5</v>
      </c>
      <c r="E945">
        <f t="shared" si="56"/>
        <v>3</v>
      </c>
      <c r="F945">
        <f t="shared" si="57"/>
        <v>0</v>
      </c>
      <c r="G945">
        <f t="shared" si="58"/>
        <v>7</v>
      </c>
      <c r="H945">
        <f t="shared" si="59"/>
        <v>1</v>
      </c>
    </row>
    <row r="946" spans="1:8">
      <c r="A946">
        <v>815057747</v>
      </c>
      <c r="B946" s="1">
        <v>42931.271527777775</v>
      </c>
      <c r="C946">
        <v>3</v>
      </c>
      <c r="D946" t="s">
        <v>4</v>
      </c>
      <c r="E946">
        <f t="shared" si="56"/>
        <v>6</v>
      </c>
      <c r="F946">
        <f t="shared" si="57"/>
        <v>0</v>
      </c>
      <c r="G946">
        <f t="shared" si="58"/>
        <v>7</v>
      </c>
      <c r="H946">
        <f t="shared" si="59"/>
        <v>1</v>
      </c>
    </row>
    <row r="947" spans="1:8">
      <c r="A947">
        <v>658486083</v>
      </c>
      <c r="B947" s="1">
        <v>42931.28402777778</v>
      </c>
      <c r="C947">
        <v>4</v>
      </c>
      <c r="D947" t="s">
        <v>5</v>
      </c>
      <c r="E947">
        <f t="shared" si="56"/>
        <v>6</v>
      </c>
      <c r="F947">
        <f t="shared" si="57"/>
        <v>0</v>
      </c>
      <c r="G947">
        <f t="shared" si="58"/>
        <v>7</v>
      </c>
      <c r="H947">
        <f t="shared" si="59"/>
        <v>1</v>
      </c>
    </row>
    <row r="948" spans="1:8">
      <c r="A948">
        <v>761645826</v>
      </c>
      <c r="B948" s="1">
        <v>42931.300694444442</v>
      </c>
      <c r="C948">
        <v>3</v>
      </c>
      <c r="D948" t="s">
        <v>5</v>
      </c>
      <c r="E948">
        <f t="shared" si="56"/>
        <v>7</v>
      </c>
      <c r="F948">
        <f t="shared" si="57"/>
        <v>0</v>
      </c>
      <c r="G948">
        <f t="shared" si="58"/>
        <v>7</v>
      </c>
      <c r="H948">
        <f t="shared" si="59"/>
        <v>1</v>
      </c>
    </row>
    <row r="949" spans="1:8">
      <c r="A949">
        <v>474633859</v>
      </c>
      <c r="B949" s="1">
        <v>42931.386111111111</v>
      </c>
      <c r="C949">
        <v>5</v>
      </c>
      <c r="D949" t="s">
        <v>6</v>
      </c>
      <c r="E949">
        <f t="shared" si="56"/>
        <v>9</v>
      </c>
      <c r="F949">
        <f t="shared" si="57"/>
        <v>0</v>
      </c>
      <c r="G949">
        <f t="shared" si="58"/>
        <v>7</v>
      </c>
      <c r="H949">
        <f t="shared" si="59"/>
        <v>1</v>
      </c>
    </row>
    <row r="950" spans="1:8">
      <c r="A950">
        <v>523809386</v>
      </c>
      <c r="B950" s="1">
        <v>42931.44027777778</v>
      </c>
      <c r="C950">
        <v>4</v>
      </c>
      <c r="D950" t="s">
        <v>6</v>
      </c>
      <c r="E950">
        <f t="shared" si="56"/>
        <v>10</v>
      </c>
      <c r="F950">
        <f t="shared" si="57"/>
        <v>0</v>
      </c>
      <c r="G950">
        <f t="shared" si="58"/>
        <v>7</v>
      </c>
      <c r="H950">
        <f t="shared" si="59"/>
        <v>1</v>
      </c>
    </row>
    <row r="951" spans="1:8">
      <c r="A951">
        <v>956870062</v>
      </c>
      <c r="B951" s="1">
        <v>42931.486805555556</v>
      </c>
      <c r="C951">
        <v>3</v>
      </c>
      <c r="D951" t="s">
        <v>4</v>
      </c>
      <c r="E951">
        <f t="shared" si="56"/>
        <v>11</v>
      </c>
      <c r="F951">
        <f t="shared" si="57"/>
        <v>0</v>
      </c>
      <c r="G951">
        <f t="shared" si="58"/>
        <v>7</v>
      </c>
      <c r="H951">
        <f t="shared" si="59"/>
        <v>1</v>
      </c>
    </row>
    <row r="952" spans="1:8">
      <c r="A952">
        <v>708776804</v>
      </c>
      <c r="B952" s="1">
        <v>42931.581250000003</v>
      </c>
      <c r="C952">
        <v>3</v>
      </c>
      <c r="D952" t="s">
        <v>4</v>
      </c>
      <c r="E952">
        <f t="shared" si="56"/>
        <v>13</v>
      </c>
      <c r="F952">
        <f t="shared" si="57"/>
        <v>0</v>
      </c>
      <c r="G952">
        <f t="shared" si="58"/>
        <v>7</v>
      </c>
      <c r="H952">
        <f t="shared" si="59"/>
        <v>1</v>
      </c>
    </row>
    <row r="953" spans="1:8">
      <c r="A953">
        <v>949410531</v>
      </c>
      <c r="B953" s="1">
        <v>42931.625</v>
      </c>
      <c r="C953">
        <v>4</v>
      </c>
      <c r="D953" t="s">
        <v>6</v>
      </c>
      <c r="E953">
        <f t="shared" si="56"/>
        <v>15</v>
      </c>
      <c r="F953">
        <f t="shared" si="57"/>
        <v>0</v>
      </c>
      <c r="G953">
        <f t="shared" si="58"/>
        <v>7</v>
      </c>
      <c r="H953">
        <f t="shared" si="59"/>
        <v>1</v>
      </c>
    </row>
    <row r="954" spans="1:8">
      <c r="A954">
        <v>875806925</v>
      </c>
      <c r="B954" s="1">
        <v>42931.64166666667</v>
      </c>
      <c r="C954">
        <v>3</v>
      </c>
      <c r="D954" t="s">
        <v>4</v>
      </c>
      <c r="E954">
        <f t="shared" si="56"/>
        <v>15</v>
      </c>
      <c r="F954">
        <f t="shared" si="57"/>
        <v>0</v>
      </c>
      <c r="G954">
        <f t="shared" si="58"/>
        <v>7</v>
      </c>
      <c r="H954">
        <f t="shared" si="59"/>
        <v>1</v>
      </c>
    </row>
    <row r="955" spans="1:8">
      <c r="A955">
        <v>975764618</v>
      </c>
      <c r="B955" s="1">
        <v>42931.680555555555</v>
      </c>
      <c r="C955">
        <v>5</v>
      </c>
      <c r="D955" t="s">
        <v>5</v>
      </c>
      <c r="E955">
        <f t="shared" si="56"/>
        <v>16</v>
      </c>
      <c r="F955">
        <f t="shared" si="57"/>
        <v>1</v>
      </c>
      <c r="G955">
        <f t="shared" si="58"/>
        <v>7</v>
      </c>
      <c r="H955">
        <f t="shared" si="59"/>
        <v>1</v>
      </c>
    </row>
    <row r="956" spans="1:8">
      <c r="A956">
        <v>842000234</v>
      </c>
      <c r="B956" s="1">
        <v>42931.723611111112</v>
      </c>
      <c r="C956">
        <v>4</v>
      </c>
      <c r="D956" t="s">
        <v>5</v>
      </c>
      <c r="E956">
        <f t="shared" si="56"/>
        <v>17</v>
      </c>
      <c r="F956">
        <f t="shared" si="57"/>
        <v>1</v>
      </c>
      <c r="G956">
        <f t="shared" si="58"/>
        <v>7</v>
      </c>
      <c r="H956">
        <f t="shared" si="59"/>
        <v>1</v>
      </c>
    </row>
    <row r="957" spans="1:8">
      <c r="A957">
        <v>934478749</v>
      </c>
      <c r="B957" s="1">
        <v>42931.727083333331</v>
      </c>
      <c r="C957">
        <v>3</v>
      </c>
      <c r="D957" t="s">
        <v>6</v>
      </c>
      <c r="E957">
        <f t="shared" si="56"/>
        <v>17</v>
      </c>
      <c r="F957">
        <f t="shared" si="57"/>
        <v>1</v>
      </c>
      <c r="G957">
        <f t="shared" si="58"/>
        <v>7</v>
      </c>
      <c r="H957">
        <f t="shared" si="59"/>
        <v>1</v>
      </c>
    </row>
    <row r="958" spans="1:8">
      <c r="A958">
        <v>782343523</v>
      </c>
      <c r="B958" s="1">
        <v>42931.728472222225</v>
      </c>
      <c r="C958">
        <v>6</v>
      </c>
      <c r="D958" t="s">
        <v>5</v>
      </c>
      <c r="E958">
        <f t="shared" si="56"/>
        <v>17</v>
      </c>
      <c r="F958">
        <f t="shared" si="57"/>
        <v>1</v>
      </c>
      <c r="G958">
        <f t="shared" si="58"/>
        <v>7</v>
      </c>
      <c r="H958">
        <f t="shared" si="59"/>
        <v>1</v>
      </c>
    </row>
    <row r="959" spans="1:8">
      <c r="A959">
        <v>705547630</v>
      </c>
      <c r="B959" s="1">
        <v>42931.768055555556</v>
      </c>
      <c r="C959">
        <v>4</v>
      </c>
      <c r="D959" t="s">
        <v>6</v>
      </c>
      <c r="E959">
        <f t="shared" si="56"/>
        <v>18</v>
      </c>
      <c r="F959">
        <f t="shared" si="57"/>
        <v>0</v>
      </c>
      <c r="G959">
        <f t="shared" si="58"/>
        <v>7</v>
      </c>
      <c r="H959">
        <f t="shared" si="59"/>
        <v>1</v>
      </c>
    </row>
    <row r="960" spans="1:8">
      <c r="A960">
        <v>541031973</v>
      </c>
      <c r="B960" s="1">
        <v>42931.800694444442</v>
      </c>
      <c r="C960">
        <v>5</v>
      </c>
      <c r="D960" t="s">
        <v>5</v>
      </c>
      <c r="E960">
        <f t="shared" si="56"/>
        <v>19</v>
      </c>
      <c r="F960">
        <f t="shared" si="57"/>
        <v>0</v>
      </c>
      <c r="G960">
        <f t="shared" si="58"/>
        <v>7</v>
      </c>
      <c r="H960">
        <f t="shared" si="59"/>
        <v>1</v>
      </c>
    </row>
    <row r="961" spans="1:8">
      <c r="A961">
        <v>681634279</v>
      </c>
      <c r="B961" s="1">
        <v>42931.845138888886</v>
      </c>
      <c r="C961">
        <v>4</v>
      </c>
      <c r="D961" t="s">
        <v>4</v>
      </c>
      <c r="E961">
        <f t="shared" si="56"/>
        <v>20</v>
      </c>
      <c r="F961">
        <f t="shared" si="57"/>
        <v>0</v>
      </c>
      <c r="G961">
        <f t="shared" si="58"/>
        <v>7</v>
      </c>
      <c r="H961">
        <f t="shared" si="59"/>
        <v>1</v>
      </c>
    </row>
    <row r="962" spans="1:8">
      <c r="A962">
        <v>690837654</v>
      </c>
      <c r="B962" s="1">
        <v>42931.845833333333</v>
      </c>
      <c r="C962">
        <v>5</v>
      </c>
      <c r="D962" t="s">
        <v>4</v>
      </c>
      <c r="E962">
        <f t="shared" si="56"/>
        <v>20</v>
      </c>
      <c r="F962">
        <f t="shared" si="57"/>
        <v>0</v>
      </c>
      <c r="G962">
        <f t="shared" si="58"/>
        <v>7</v>
      </c>
      <c r="H962">
        <f t="shared" si="59"/>
        <v>1</v>
      </c>
    </row>
    <row r="963" spans="1:8">
      <c r="A963">
        <v>611917762</v>
      </c>
      <c r="B963" s="1">
        <v>42931.851388888892</v>
      </c>
      <c r="C963">
        <v>4</v>
      </c>
      <c r="D963" t="s">
        <v>5</v>
      </c>
      <c r="E963">
        <f t="shared" ref="E963:E981" si="60">HOUR(B963)</f>
        <v>20</v>
      </c>
      <c r="F963">
        <f t="shared" ref="F963:F981" si="61">IF(OR(E963=16,E963=17),1,0)</f>
        <v>0</v>
      </c>
      <c r="G963">
        <f t="shared" ref="G963:G981" si="62">WEEKDAY(B963)</f>
        <v>7</v>
      </c>
      <c r="H963">
        <f t="shared" ref="H963:H981" si="63">IF(OR(G963=1,G963=7),1,0)</f>
        <v>1</v>
      </c>
    </row>
    <row r="964" spans="1:8">
      <c r="A964">
        <v>422562723</v>
      </c>
      <c r="B964" s="1">
        <v>42931.882638888892</v>
      </c>
      <c r="C964">
        <v>5</v>
      </c>
      <c r="D964" t="s">
        <v>5</v>
      </c>
      <c r="E964">
        <f t="shared" si="60"/>
        <v>21</v>
      </c>
      <c r="F964">
        <f t="shared" si="61"/>
        <v>0</v>
      </c>
      <c r="G964">
        <f t="shared" si="62"/>
        <v>7</v>
      </c>
      <c r="H964">
        <f t="shared" si="63"/>
        <v>1</v>
      </c>
    </row>
    <row r="965" spans="1:8">
      <c r="A965">
        <v>580833489</v>
      </c>
      <c r="B965" s="1">
        <v>42931.882638888892</v>
      </c>
      <c r="C965">
        <v>3</v>
      </c>
      <c r="D965" t="s">
        <v>5</v>
      </c>
      <c r="E965">
        <f t="shared" si="60"/>
        <v>21</v>
      </c>
      <c r="F965">
        <f t="shared" si="61"/>
        <v>0</v>
      </c>
      <c r="G965">
        <f t="shared" si="62"/>
        <v>7</v>
      </c>
      <c r="H965">
        <f t="shared" si="63"/>
        <v>1</v>
      </c>
    </row>
    <row r="966" spans="1:8">
      <c r="A966">
        <v>654692587</v>
      </c>
      <c r="B966" s="1">
        <v>42931.897916666669</v>
      </c>
      <c r="C966">
        <v>4</v>
      </c>
      <c r="D966" t="s">
        <v>5</v>
      </c>
      <c r="E966">
        <f t="shared" si="60"/>
        <v>21</v>
      </c>
      <c r="F966">
        <f t="shared" si="61"/>
        <v>0</v>
      </c>
      <c r="G966">
        <f t="shared" si="62"/>
        <v>7</v>
      </c>
      <c r="H966">
        <f t="shared" si="63"/>
        <v>1</v>
      </c>
    </row>
    <row r="967" spans="1:8">
      <c r="A967">
        <v>766256726</v>
      </c>
      <c r="B967" s="1">
        <v>42931.972222222219</v>
      </c>
      <c r="C967">
        <v>3</v>
      </c>
      <c r="D967" t="s">
        <v>6</v>
      </c>
      <c r="E967">
        <f t="shared" si="60"/>
        <v>23</v>
      </c>
      <c r="F967">
        <f t="shared" si="61"/>
        <v>0</v>
      </c>
      <c r="G967">
        <f t="shared" si="62"/>
        <v>7</v>
      </c>
      <c r="H967">
        <f t="shared" si="63"/>
        <v>1</v>
      </c>
    </row>
    <row r="968" spans="1:8">
      <c r="A968">
        <v>670582908</v>
      </c>
      <c r="B968" s="1">
        <v>42932.020833333336</v>
      </c>
      <c r="C968">
        <v>2</v>
      </c>
      <c r="D968" t="s">
        <v>4</v>
      </c>
      <c r="E968">
        <f t="shared" si="60"/>
        <v>0</v>
      </c>
      <c r="F968">
        <f t="shared" si="61"/>
        <v>0</v>
      </c>
      <c r="G968">
        <f t="shared" si="62"/>
        <v>1</v>
      </c>
      <c r="H968">
        <f t="shared" si="63"/>
        <v>1</v>
      </c>
    </row>
    <row r="969" spans="1:8">
      <c r="A969">
        <v>495291166</v>
      </c>
      <c r="B969" s="1">
        <v>42932.07708333333</v>
      </c>
      <c r="C969">
        <v>3</v>
      </c>
      <c r="D969" t="s">
        <v>5</v>
      </c>
      <c r="E969">
        <f t="shared" si="60"/>
        <v>1</v>
      </c>
      <c r="F969">
        <f t="shared" si="61"/>
        <v>0</v>
      </c>
      <c r="G969">
        <f t="shared" si="62"/>
        <v>1</v>
      </c>
      <c r="H969">
        <f t="shared" si="63"/>
        <v>1</v>
      </c>
    </row>
    <row r="970" spans="1:8">
      <c r="A970">
        <v>456754722</v>
      </c>
      <c r="B970" s="1">
        <v>42932.136111111111</v>
      </c>
      <c r="C970">
        <v>5</v>
      </c>
      <c r="D970" t="s">
        <v>5</v>
      </c>
      <c r="E970">
        <f t="shared" si="60"/>
        <v>3</v>
      </c>
      <c r="F970">
        <f t="shared" si="61"/>
        <v>0</v>
      </c>
      <c r="G970">
        <f t="shared" si="62"/>
        <v>1</v>
      </c>
      <c r="H970">
        <f t="shared" si="63"/>
        <v>1</v>
      </c>
    </row>
    <row r="971" spans="1:8">
      <c r="A971">
        <v>511191374</v>
      </c>
      <c r="B971" s="1">
        <v>42932.352777777778</v>
      </c>
      <c r="C971">
        <v>4</v>
      </c>
      <c r="D971" t="s">
        <v>4</v>
      </c>
      <c r="E971">
        <f t="shared" si="60"/>
        <v>8</v>
      </c>
      <c r="F971">
        <f t="shared" si="61"/>
        <v>0</v>
      </c>
      <c r="G971">
        <f t="shared" si="62"/>
        <v>1</v>
      </c>
      <c r="H971">
        <f t="shared" si="63"/>
        <v>1</v>
      </c>
    </row>
    <row r="972" spans="1:8">
      <c r="A972">
        <v>684852681</v>
      </c>
      <c r="B972" s="1">
        <v>42932.470138888886</v>
      </c>
      <c r="C972">
        <v>1</v>
      </c>
      <c r="D972" t="s">
        <v>5</v>
      </c>
      <c r="E972">
        <f t="shared" si="60"/>
        <v>11</v>
      </c>
      <c r="F972">
        <f t="shared" si="61"/>
        <v>0</v>
      </c>
      <c r="G972">
        <f t="shared" si="62"/>
        <v>1</v>
      </c>
      <c r="H972">
        <f t="shared" si="63"/>
        <v>1</v>
      </c>
    </row>
    <row r="973" spans="1:8">
      <c r="A973">
        <v>906605372</v>
      </c>
      <c r="B973" s="1">
        <v>42932.477083333331</v>
      </c>
      <c r="C973">
        <v>1</v>
      </c>
      <c r="D973" t="s">
        <v>5</v>
      </c>
      <c r="E973">
        <f t="shared" si="60"/>
        <v>11</v>
      </c>
      <c r="F973">
        <f t="shared" si="61"/>
        <v>0</v>
      </c>
      <c r="G973">
        <f t="shared" si="62"/>
        <v>1</v>
      </c>
      <c r="H973">
        <f t="shared" si="63"/>
        <v>1</v>
      </c>
    </row>
    <row r="974" spans="1:8">
      <c r="A974">
        <v>456754812</v>
      </c>
      <c r="B974" s="1">
        <v>42932.559027777781</v>
      </c>
      <c r="C974">
        <v>6</v>
      </c>
      <c r="D974" t="s">
        <v>5</v>
      </c>
      <c r="E974">
        <f t="shared" si="60"/>
        <v>13</v>
      </c>
      <c r="F974">
        <f t="shared" si="61"/>
        <v>0</v>
      </c>
      <c r="G974">
        <f t="shared" si="62"/>
        <v>1</v>
      </c>
      <c r="H974">
        <f t="shared" si="63"/>
        <v>1</v>
      </c>
    </row>
    <row r="975" spans="1:8">
      <c r="A975">
        <v>479537587</v>
      </c>
      <c r="B975" s="1">
        <v>42932.625</v>
      </c>
      <c r="C975">
        <v>1</v>
      </c>
      <c r="D975" t="s">
        <v>6</v>
      </c>
      <c r="E975">
        <f t="shared" si="60"/>
        <v>15</v>
      </c>
      <c r="F975">
        <f t="shared" si="61"/>
        <v>0</v>
      </c>
      <c r="G975">
        <f t="shared" si="62"/>
        <v>1</v>
      </c>
      <c r="H975">
        <f t="shared" si="63"/>
        <v>1</v>
      </c>
    </row>
    <row r="976" spans="1:8">
      <c r="A976">
        <v>511191374</v>
      </c>
      <c r="B976" s="1">
        <v>42932.738888888889</v>
      </c>
      <c r="C976">
        <v>1</v>
      </c>
      <c r="D976" t="s">
        <v>5</v>
      </c>
      <c r="E976">
        <f t="shared" si="60"/>
        <v>17</v>
      </c>
      <c r="F976">
        <f t="shared" si="61"/>
        <v>1</v>
      </c>
      <c r="G976">
        <f t="shared" si="62"/>
        <v>1</v>
      </c>
      <c r="H976">
        <f t="shared" si="63"/>
        <v>1</v>
      </c>
    </row>
    <row r="977" spans="1:8">
      <c r="A977">
        <v>778942448</v>
      </c>
      <c r="B977" s="1">
        <v>42932.890972222223</v>
      </c>
      <c r="C977">
        <v>6</v>
      </c>
      <c r="D977" t="s">
        <v>4</v>
      </c>
      <c r="E977">
        <f t="shared" si="60"/>
        <v>21</v>
      </c>
      <c r="F977">
        <f t="shared" si="61"/>
        <v>0</v>
      </c>
      <c r="G977">
        <f t="shared" si="62"/>
        <v>1</v>
      </c>
      <c r="H977">
        <f t="shared" si="63"/>
        <v>1</v>
      </c>
    </row>
    <row r="978" spans="1:8">
      <c r="A978">
        <v>926015028</v>
      </c>
      <c r="B978" s="1">
        <v>42932.896527777775</v>
      </c>
      <c r="C978">
        <v>6</v>
      </c>
      <c r="D978" t="s">
        <v>4</v>
      </c>
      <c r="E978">
        <f t="shared" si="60"/>
        <v>21</v>
      </c>
      <c r="F978">
        <f t="shared" si="61"/>
        <v>0</v>
      </c>
      <c r="G978">
        <f t="shared" si="62"/>
        <v>1</v>
      </c>
      <c r="H978">
        <f t="shared" si="63"/>
        <v>1</v>
      </c>
    </row>
    <row r="979" spans="1:8">
      <c r="A979">
        <v>414701452</v>
      </c>
      <c r="B979" s="1">
        <v>42932.936111111114</v>
      </c>
      <c r="C979">
        <v>2</v>
      </c>
      <c r="D979" t="s">
        <v>5</v>
      </c>
      <c r="E979">
        <f t="shared" si="60"/>
        <v>22</v>
      </c>
      <c r="F979">
        <f t="shared" si="61"/>
        <v>0</v>
      </c>
      <c r="G979">
        <f t="shared" si="62"/>
        <v>1</v>
      </c>
      <c r="H979">
        <f t="shared" si="63"/>
        <v>1</v>
      </c>
    </row>
    <row r="980" spans="1:8">
      <c r="A980">
        <v>879433015</v>
      </c>
      <c r="B980" s="1">
        <v>42933.009027777778</v>
      </c>
      <c r="C980">
        <v>3</v>
      </c>
      <c r="D980" t="s">
        <v>5</v>
      </c>
      <c r="E980">
        <f t="shared" si="60"/>
        <v>0</v>
      </c>
      <c r="F980">
        <f t="shared" si="61"/>
        <v>0</v>
      </c>
      <c r="G980">
        <f t="shared" si="62"/>
        <v>2</v>
      </c>
      <c r="H980">
        <f t="shared" si="63"/>
        <v>0</v>
      </c>
    </row>
    <row r="981" spans="1:8">
      <c r="A981">
        <v>918688079</v>
      </c>
      <c r="B981" s="1">
        <v>42933.076388888891</v>
      </c>
      <c r="C981">
        <v>5</v>
      </c>
      <c r="D981" t="s">
        <v>5</v>
      </c>
      <c r="E981">
        <f t="shared" si="60"/>
        <v>1</v>
      </c>
      <c r="F981">
        <f t="shared" si="61"/>
        <v>0</v>
      </c>
      <c r="G981">
        <f t="shared" si="62"/>
        <v>2</v>
      </c>
      <c r="H981">
        <f t="shared" si="63"/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81"/>
  <sheetViews>
    <sheetView workbookViewId="0">
      <selection activeCell="G14" sqref="G14"/>
    </sheetView>
  </sheetViews>
  <sheetFormatPr defaultRowHeight="15"/>
  <cols>
    <col min="1" max="1" width="11.5703125" bestFit="1" customWidth="1"/>
    <col min="2" max="2" width="10.42578125" bestFit="1" customWidth="1"/>
    <col min="3" max="3" width="4.42578125" bestFit="1" customWidth="1"/>
    <col min="4" max="4" width="21.140625" bestFit="1" customWidth="1"/>
    <col min="5" max="5" width="16" bestFit="1" customWidth="1"/>
    <col min="6" max="6" width="14.28515625" bestFit="1" customWidth="1"/>
    <col min="7" max="7" width="16.42578125" bestFit="1" customWidth="1"/>
    <col min="8" max="8" width="12.7109375" bestFit="1" customWidth="1"/>
    <col min="9" max="9" width="15.42578125" bestFit="1" customWidth="1"/>
    <col min="10" max="10" width="22.42578125" bestFit="1" customWidth="1"/>
    <col min="12" max="12" width="15.42578125" bestFit="1" customWidth="1"/>
    <col min="13" max="13" width="22.42578125" bestFit="1" customWidth="1"/>
  </cols>
  <sheetData>
    <row r="1" spans="1:13">
      <c r="A1" t="s">
        <v>0</v>
      </c>
      <c r="B1" t="s">
        <v>2</v>
      </c>
      <c r="C1" t="s">
        <v>3</v>
      </c>
      <c r="D1" t="s">
        <v>27</v>
      </c>
      <c r="G1" s="3" t="s">
        <v>28</v>
      </c>
      <c r="I1" s="9" t="s">
        <v>21</v>
      </c>
      <c r="J1" s="9"/>
      <c r="K1" s="8"/>
      <c r="L1" s="8" t="s">
        <v>7</v>
      </c>
      <c r="M1" s="8" t="s">
        <v>8</v>
      </c>
    </row>
    <row r="2" spans="1:13">
      <c r="A2">
        <v>400480111</v>
      </c>
      <c r="B2">
        <v>5</v>
      </c>
      <c r="C2" t="s">
        <v>4</v>
      </c>
      <c r="D2">
        <f>IF(AND(B2=$L$2,C2=$M$2),1,IF(AND(B2=$L$3,C2=$M$3),1,IF(AND(B2=$L$4,C2=$M$4),1,IF(AND(B2=$L$5,C2=$M$5),1,IF(AND(B2=$L$6,C2=$M$6),1,IF(AND(B2=$L$7,C2=$M$7),1,0))))))</f>
        <v>0</v>
      </c>
      <c r="E2">
        <v>1</v>
      </c>
      <c r="F2" t="str">
        <f>IF(E2=6,A2,"")</f>
        <v/>
      </c>
      <c r="G2" s="3">
        <v>735284701</v>
      </c>
      <c r="I2" s="2" t="s">
        <v>19</v>
      </c>
      <c r="J2" s="2" t="s">
        <v>20</v>
      </c>
      <c r="K2" s="8"/>
      <c r="L2" s="8">
        <v>1</v>
      </c>
      <c r="M2" s="8" t="s">
        <v>4</v>
      </c>
    </row>
    <row r="3" spans="1:13">
      <c r="A3">
        <v>401385613</v>
      </c>
      <c r="B3">
        <v>2</v>
      </c>
      <c r="C3" t="s">
        <v>5</v>
      </c>
      <c r="D3">
        <f>IF(AND(B3=$L$2,C3=$M$2),1,IF(AND(B3=$L$3,C3=$M$3),1,IF(AND(B3=$L$4,C3=$M$4),1,IF(AND(B3=$L$5,C3=$M$5),1,IF(AND(B3=$L$6,C3=$M$6),1,IF(AND(B3=$L$7,C3=$M$7),1,0))))))</f>
        <v>0</v>
      </c>
      <c r="E3">
        <f>IF(AND(A3=A2,D3=1),E2+1,1)</f>
        <v>1</v>
      </c>
      <c r="F3" t="str">
        <f t="shared" ref="F3:F66" si="0">IF(E3=6,A3,"")</f>
        <v/>
      </c>
      <c r="I3" s="2">
        <v>1</v>
      </c>
      <c r="J3" s="7">
        <v>167</v>
      </c>
      <c r="K3" s="8"/>
      <c r="L3" s="8">
        <v>2</v>
      </c>
      <c r="M3" s="8" t="s">
        <v>6</v>
      </c>
    </row>
    <row r="4" spans="1:13">
      <c r="A4">
        <v>401589928</v>
      </c>
      <c r="B4">
        <v>5</v>
      </c>
      <c r="C4" t="s">
        <v>6</v>
      </c>
      <c r="D4">
        <f>IF(AND(B4=$L$2,C4=$M$2),1,IF(AND(B4=$L$3,C4=$M$3),1,IF(AND(B4=$L$4,C4=$M$4),1,IF(AND(B4=$L$5,C4=$M$5),1,IF(AND(B4=$L$6,C4=$M$6),1,IF(AND(B4=$L$7,C4=$M$7),1,0))))))</f>
        <v>0</v>
      </c>
      <c r="E4">
        <f t="shared" ref="E4:E67" si="1">IF(AND(A4=A3,D4=1),E3+1,1)</f>
        <v>1</v>
      </c>
      <c r="F4" t="str">
        <f t="shared" si="0"/>
        <v/>
      </c>
      <c r="I4" s="2">
        <v>2</v>
      </c>
      <c r="J4" s="7">
        <v>172</v>
      </c>
      <c r="K4" s="8"/>
      <c r="L4" s="8">
        <v>3</v>
      </c>
      <c r="M4" s="8" t="s">
        <v>6</v>
      </c>
    </row>
    <row r="5" spans="1:13">
      <c r="A5">
        <v>402081437</v>
      </c>
      <c r="B5">
        <v>4</v>
      </c>
      <c r="C5" t="s">
        <v>6</v>
      </c>
      <c r="D5">
        <f>IF(AND(B5=$L$2,C5=$M$2),1,IF(AND(B5=$L$3,C5=$M$3),1,IF(AND(B5=$L$4,C5=$M$4),1,IF(AND(B5=$L$5,C5=$M$5),1,IF(AND(B5=$L$6,C5=$M$6),1,IF(AND(B5=$L$7,C5=$M$7),1,0))))))</f>
        <v>0</v>
      </c>
      <c r="E5">
        <f t="shared" si="1"/>
        <v>1</v>
      </c>
      <c r="F5" t="str">
        <f t="shared" si="0"/>
        <v/>
      </c>
      <c r="I5" s="2">
        <v>3</v>
      </c>
      <c r="J5" s="7">
        <v>153</v>
      </c>
      <c r="K5" s="8"/>
      <c r="L5" s="8">
        <v>4</v>
      </c>
      <c r="M5" s="8" t="s">
        <v>4</v>
      </c>
    </row>
    <row r="6" spans="1:13">
      <c r="A6">
        <v>403739376</v>
      </c>
      <c r="B6">
        <v>4</v>
      </c>
      <c r="C6" t="s">
        <v>5</v>
      </c>
      <c r="D6">
        <f>IF(AND(B6=$L$2,C6=$M$2),1,IF(AND(B6=$L$3,C6=$M$3),1,IF(AND(B6=$L$4,C6=$M$4),1,IF(AND(B6=$L$5,C6=$M$5),1,IF(AND(B6=$L$6,C6=$M$6),1,IF(AND(B6=$L$7,C6=$M$7),1,0))))))</f>
        <v>0</v>
      </c>
      <c r="E6">
        <f t="shared" si="1"/>
        <v>1</v>
      </c>
      <c r="F6" t="str">
        <f t="shared" si="0"/>
        <v/>
      </c>
      <c r="I6" s="2">
        <v>4</v>
      </c>
      <c r="J6" s="7">
        <v>173</v>
      </c>
      <c r="K6" s="8"/>
      <c r="L6" s="8">
        <v>5</v>
      </c>
      <c r="M6" s="8" t="s">
        <v>5</v>
      </c>
    </row>
    <row r="7" spans="1:13">
      <c r="A7">
        <v>404217298</v>
      </c>
      <c r="B7">
        <v>1</v>
      </c>
      <c r="C7" t="s">
        <v>5</v>
      </c>
      <c r="D7">
        <f>IF(AND(B7=$L$2,C7=$M$2),1,IF(AND(B7=$L$3,C7=$M$3),1,IF(AND(B7=$L$4,C7=$M$4),1,IF(AND(B7=$L$5,C7=$M$5),1,IF(AND(B7=$L$6,C7=$M$6),1,IF(AND(B7=$L$7,C7=$M$7),1,0))))))</f>
        <v>0</v>
      </c>
      <c r="E7">
        <f t="shared" si="1"/>
        <v>1</v>
      </c>
      <c r="F7" t="str">
        <f t="shared" si="0"/>
        <v/>
      </c>
      <c r="I7" s="2">
        <v>5</v>
      </c>
      <c r="J7" s="7">
        <v>155</v>
      </c>
      <c r="K7" s="8"/>
      <c r="L7" s="8">
        <v>6</v>
      </c>
      <c r="M7" s="8" t="s">
        <v>6</v>
      </c>
    </row>
    <row r="8" spans="1:13">
      <c r="A8">
        <v>404281537</v>
      </c>
      <c r="B8">
        <v>3</v>
      </c>
      <c r="C8" t="s">
        <v>5</v>
      </c>
      <c r="D8">
        <f>IF(AND(B8=$L$2,C8=$M$2),1,IF(AND(B8=$L$3,C8=$M$3),1,IF(AND(B8=$L$4,C8=$M$4),1,IF(AND(B8=$L$5,C8=$M$5),1,IF(AND(B8=$L$6,C8=$M$6),1,IF(AND(B8=$L$7,C8=$M$7),1,0))))))</f>
        <v>0</v>
      </c>
      <c r="E8">
        <f t="shared" si="1"/>
        <v>1</v>
      </c>
      <c r="F8" t="str">
        <f t="shared" si="0"/>
        <v/>
      </c>
      <c r="I8" s="2">
        <v>6</v>
      </c>
      <c r="J8" s="7">
        <v>160</v>
      </c>
      <c r="K8" s="8"/>
      <c r="L8" s="8"/>
      <c r="M8" s="8"/>
    </row>
    <row r="9" spans="1:13">
      <c r="A9">
        <v>404506819</v>
      </c>
      <c r="B9">
        <v>2</v>
      </c>
      <c r="C9" t="s">
        <v>5</v>
      </c>
      <c r="D9">
        <f>IF(AND(B9=$L$2,C9=$M$2),1,IF(AND(B9=$L$3,C9=$M$3),1,IF(AND(B9=$L$4,C9=$M$4),1,IF(AND(B9=$L$5,C9=$M$5),1,IF(AND(B9=$L$6,C9=$M$6),1,IF(AND(B9=$L$7,C9=$M$7),1,0))))))</f>
        <v>0</v>
      </c>
      <c r="E9">
        <f t="shared" si="1"/>
        <v>1</v>
      </c>
      <c r="F9" t="str">
        <f t="shared" si="0"/>
        <v/>
      </c>
      <c r="I9" s="8"/>
      <c r="J9" s="8"/>
      <c r="K9" s="8"/>
      <c r="L9" s="8"/>
      <c r="M9" s="8"/>
    </row>
    <row r="10" spans="1:13">
      <c r="A10">
        <v>404737060</v>
      </c>
      <c r="B10">
        <v>3</v>
      </c>
      <c r="C10" t="s">
        <v>5</v>
      </c>
      <c r="D10">
        <f>IF(AND(B10=$L$2,C10=$M$2),1,IF(AND(B10=$L$3,C10=$M$3),1,IF(AND(B10=$L$4,C10=$M$4),1,IF(AND(B10=$L$5,C10=$M$5),1,IF(AND(B10=$L$6,C10=$M$6),1,IF(AND(B10=$L$7,C10=$M$7),1,0))))))</f>
        <v>0</v>
      </c>
      <c r="E10">
        <f t="shared" si="1"/>
        <v>1</v>
      </c>
      <c r="F10" t="str">
        <f t="shared" si="0"/>
        <v/>
      </c>
      <c r="I10" s="2" t="s">
        <v>26</v>
      </c>
      <c r="J10" s="2"/>
      <c r="K10" s="2"/>
      <c r="L10" s="2"/>
      <c r="M10" s="8"/>
    </row>
    <row r="11" spans="1:13">
      <c r="A11">
        <v>406093061</v>
      </c>
      <c r="B11">
        <v>5</v>
      </c>
      <c r="C11" t="s">
        <v>5</v>
      </c>
      <c r="D11">
        <f>IF(AND(B11=$L$2,C11=$M$2),1,IF(AND(B11=$L$3,C11=$M$3),1,IF(AND(B11=$L$4,C11=$M$4),1,IF(AND(B11=$L$5,C11=$M$5),1,IF(AND(B11=$L$6,C11=$M$6),1,IF(AND(B11=$L$7,C11=$M$7),1,0))))))</f>
        <v>1</v>
      </c>
      <c r="E11">
        <f t="shared" si="1"/>
        <v>1</v>
      </c>
      <c r="F11" t="str">
        <f t="shared" si="0"/>
        <v/>
      </c>
      <c r="I11" s="2" t="s">
        <v>22</v>
      </c>
      <c r="J11" s="8" t="s">
        <v>23</v>
      </c>
      <c r="K11" s="8" t="s">
        <v>24</v>
      </c>
      <c r="L11" s="2" t="s">
        <v>25</v>
      </c>
      <c r="M11" s="8"/>
    </row>
    <row r="12" spans="1:13">
      <c r="A12">
        <v>406344491</v>
      </c>
      <c r="B12">
        <v>4</v>
      </c>
      <c r="C12" t="s">
        <v>5</v>
      </c>
      <c r="D12">
        <f>IF(AND(B12=$L$2,C12=$M$2),1,IF(AND(B12=$L$3,C12=$M$3),1,IF(AND(B12=$L$4,C12=$M$4),1,IF(AND(B12=$L$5,C12=$M$5),1,IF(AND(B12=$L$6,C12=$M$6),1,IF(AND(B12=$L$7,C12=$M$7),1,0))))))</f>
        <v>0</v>
      </c>
      <c r="E12">
        <f t="shared" si="1"/>
        <v>1</v>
      </c>
      <c r="F12" t="str">
        <f t="shared" si="0"/>
        <v/>
      </c>
      <c r="I12" s="2">
        <v>1</v>
      </c>
      <c r="J12" s="8">
        <f>COUNTIFS($B$2:$B$981,L2,$C$2:$C$981,M2)</f>
        <v>39</v>
      </c>
      <c r="K12" s="8">
        <f>COUNTIF($B$2:$B$981,L2)</f>
        <v>167</v>
      </c>
      <c r="L12" s="10">
        <f>J12/K12</f>
        <v>0.23353293413173654</v>
      </c>
      <c r="M12" s="8"/>
    </row>
    <row r="13" spans="1:13">
      <c r="A13">
        <v>407112250</v>
      </c>
      <c r="B13">
        <v>6</v>
      </c>
      <c r="C13" t="s">
        <v>6</v>
      </c>
      <c r="D13">
        <f>IF(AND(B13=$L$2,C13=$M$2),1,IF(AND(B13=$L$3,C13=$M$3),1,IF(AND(B13=$L$4,C13=$M$4),1,IF(AND(B13=$L$5,C13=$M$5),1,IF(AND(B13=$L$6,C13=$M$6),1,IF(AND(B13=$L$7,C13=$M$7),1,0))))))</f>
        <v>1</v>
      </c>
      <c r="E13">
        <f t="shared" si="1"/>
        <v>1</v>
      </c>
      <c r="F13" t="str">
        <f t="shared" si="0"/>
        <v/>
      </c>
      <c r="I13" s="2">
        <v>2</v>
      </c>
      <c r="J13" s="8">
        <f>COUNTIFS($B$2:$B$981,L3,$C$2:$C$981,M3)</f>
        <v>53</v>
      </c>
      <c r="K13" s="8">
        <f>COUNTIF($B$2:$B$981,L3)</f>
        <v>172</v>
      </c>
      <c r="L13" s="10">
        <f t="shared" ref="L13:L17" si="2">J13/K13</f>
        <v>0.30813953488372092</v>
      </c>
      <c r="M13" s="8"/>
    </row>
    <row r="14" spans="1:13">
      <c r="A14">
        <v>407116397</v>
      </c>
      <c r="B14">
        <v>4</v>
      </c>
      <c r="C14" t="s">
        <v>4</v>
      </c>
      <c r="D14">
        <f>IF(AND(B14=$L$2,C14=$M$2),1,IF(AND(B14=$L$3,C14=$M$3),1,IF(AND(B14=$L$4,C14=$M$4),1,IF(AND(B14=$L$5,C14=$M$5),1,IF(AND(B14=$L$6,C14=$M$6),1,IF(AND(B14=$L$7,C14=$M$7),1,0))))))</f>
        <v>1</v>
      </c>
      <c r="E14">
        <f t="shared" si="1"/>
        <v>1</v>
      </c>
      <c r="F14" t="str">
        <f t="shared" si="0"/>
        <v/>
      </c>
      <c r="I14" s="2">
        <v>3</v>
      </c>
      <c r="J14" s="8">
        <f>COUNTIFS($B$2:$B$981,L4,$C$2:$C$981,M4)</f>
        <v>39</v>
      </c>
      <c r="K14" s="8">
        <f>COUNTIF($B$2:$B$981,L4)</f>
        <v>153</v>
      </c>
      <c r="L14" s="10">
        <f t="shared" si="2"/>
        <v>0.25490196078431371</v>
      </c>
      <c r="M14" s="8"/>
    </row>
    <row r="15" spans="1:13">
      <c r="A15">
        <v>407375712</v>
      </c>
      <c r="B15">
        <v>6</v>
      </c>
      <c r="C15" t="s">
        <v>4</v>
      </c>
      <c r="D15">
        <f>IF(AND(B15=$L$2,C15=$M$2),1,IF(AND(B15=$L$3,C15=$M$3),1,IF(AND(B15=$L$4,C15=$M$4),1,IF(AND(B15=$L$5,C15=$M$5),1,IF(AND(B15=$L$6,C15=$M$6),1,IF(AND(B15=$L$7,C15=$M$7),1,0))))))</f>
        <v>0</v>
      </c>
      <c r="E15">
        <f t="shared" si="1"/>
        <v>1</v>
      </c>
      <c r="F15" t="str">
        <f t="shared" si="0"/>
        <v/>
      </c>
      <c r="I15" s="2">
        <v>4</v>
      </c>
      <c r="J15" s="8">
        <f>COUNTIFS($B$2:$B$981,L5,$C$2:$C$981,M5)</f>
        <v>54</v>
      </c>
      <c r="K15" s="8">
        <f>COUNTIF($B$2:$B$981,L5)</f>
        <v>173</v>
      </c>
      <c r="L15" s="10">
        <f t="shared" si="2"/>
        <v>0.31213872832369943</v>
      </c>
      <c r="M15" s="8"/>
    </row>
    <row r="16" spans="1:13">
      <c r="A16">
        <v>408286014</v>
      </c>
      <c r="B16">
        <v>6</v>
      </c>
      <c r="C16" t="s">
        <v>6</v>
      </c>
      <c r="D16">
        <f>IF(AND(B16=$L$2,C16=$M$2),1,IF(AND(B16=$L$3,C16=$M$3),1,IF(AND(B16=$L$4,C16=$M$4),1,IF(AND(B16=$L$5,C16=$M$5),1,IF(AND(B16=$L$6,C16=$M$6),1,IF(AND(B16=$L$7,C16=$M$7),1,0))))))</f>
        <v>1</v>
      </c>
      <c r="E16">
        <f t="shared" si="1"/>
        <v>1</v>
      </c>
      <c r="F16" t="str">
        <f t="shared" si="0"/>
        <v/>
      </c>
      <c r="I16" s="2">
        <v>5</v>
      </c>
      <c r="J16" s="8">
        <f>COUNTIFS($B$2:$B$981,L6,$C$2:$C$981,M6)</f>
        <v>67</v>
      </c>
      <c r="K16" s="8">
        <f>COUNTIF($B$2:$B$981,L6)</f>
        <v>155</v>
      </c>
      <c r="L16" s="10">
        <f t="shared" si="2"/>
        <v>0.43225806451612903</v>
      </c>
      <c r="M16" s="8"/>
    </row>
    <row r="17" spans="1:13">
      <c r="A17">
        <v>408521227</v>
      </c>
      <c r="B17">
        <v>4</v>
      </c>
      <c r="C17" t="s">
        <v>5</v>
      </c>
      <c r="D17">
        <f>IF(AND(B17=$L$2,C17=$M$2),1,IF(AND(B17=$L$3,C17=$M$3),1,IF(AND(B17=$L$4,C17=$M$4),1,IF(AND(B17=$L$5,C17=$M$5),1,IF(AND(B17=$L$6,C17=$M$6),1,IF(AND(B17=$L$7,C17=$M$7),1,0))))))</f>
        <v>0</v>
      </c>
      <c r="E17">
        <f t="shared" si="1"/>
        <v>1</v>
      </c>
      <c r="F17" t="str">
        <f t="shared" si="0"/>
        <v/>
      </c>
      <c r="I17" s="2">
        <v>6</v>
      </c>
      <c r="J17" s="8">
        <f>COUNTIFS($B$2:$B$981,L7,$C$2:$C$981,M7)</f>
        <v>46</v>
      </c>
      <c r="K17" s="8">
        <f>COUNTIF($B$2:$B$981,L7)</f>
        <v>160</v>
      </c>
      <c r="L17" s="10">
        <f t="shared" si="2"/>
        <v>0.28749999999999998</v>
      </c>
      <c r="M17" s="8"/>
    </row>
    <row r="18" spans="1:13">
      <c r="A18">
        <v>408900499</v>
      </c>
      <c r="B18">
        <v>3</v>
      </c>
      <c r="C18" t="s">
        <v>5</v>
      </c>
      <c r="D18">
        <f>IF(AND(B18=$L$2,C18=$M$2),1,IF(AND(B18=$L$3,C18=$M$3),1,IF(AND(B18=$L$4,C18=$M$4),1,IF(AND(B18=$L$5,C18=$M$5),1,IF(AND(B18=$L$6,C18=$M$6),1,IF(AND(B18=$L$7,C18=$M$7),1,0))))))</f>
        <v>0</v>
      </c>
      <c r="E18">
        <f t="shared" si="1"/>
        <v>1</v>
      </c>
      <c r="F18" t="str">
        <f t="shared" si="0"/>
        <v/>
      </c>
      <c r="I18" s="8"/>
      <c r="J18" s="8"/>
      <c r="K18" s="8"/>
      <c r="L18" s="8"/>
      <c r="M18" s="8"/>
    </row>
    <row r="19" spans="1:13">
      <c r="A19">
        <v>409676474</v>
      </c>
      <c r="B19">
        <v>2</v>
      </c>
      <c r="C19" t="s">
        <v>6</v>
      </c>
      <c r="D19">
        <f>IF(AND(B19=$L$2,C19=$M$2),1,IF(AND(B19=$L$3,C19=$M$3),1,IF(AND(B19=$L$4,C19=$M$4),1,IF(AND(B19=$L$5,C19=$M$5),1,IF(AND(B19=$L$6,C19=$M$6),1,IF(AND(B19=$L$7,C19=$M$7),1,0))))))</f>
        <v>1</v>
      </c>
      <c r="E19">
        <f t="shared" si="1"/>
        <v>1</v>
      </c>
      <c r="F19" t="str">
        <f t="shared" si="0"/>
        <v/>
      </c>
    </row>
    <row r="20" spans="1:13">
      <c r="A20">
        <v>410138406</v>
      </c>
      <c r="B20">
        <v>2</v>
      </c>
      <c r="C20" t="s">
        <v>6</v>
      </c>
      <c r="D20">
        <f>IF(AND(B20=$L$2,C20=$M$2),1,IF(AND(B20=$L$3,C20=$M$3),1,IF(AND(B20=$L$4,C20=$M$4),1,IF(AND(B20=$L$5,C20=$M$5),1,IF(AND(B20=$L$6,C20=$M$6),1,IF(AND(B20=$L$7,C20=$M$7),1,0))))))</f>
        <v>1</v>
      </c>
      <c r="E20">
        <f t="shared" si="1"/>
        <v>1</v>
      </c>
      <c r="F20" t="str">
        <f t="shared" si="0"/>
        <v/>
      </c>
    </row>
    <row r="21" spans="1:13">
      <c r="A21">
        <v>410702289</v>
      </c>
      <c r="B21">
        <v>6</v>
      </c>
      <c r="C21" t="s">
        <v>5</v>
      </c>
      <c r="D21">
        <f>IF(AND(B21=$L$2,C21=$M$2),1,IF(AND(B21=$L$3,C21=$M$3),1,IF(AND(B21=$L$4,C21=$M$4),1,IF(AND(B21=$L$5,C21=$M$5),1,IF(AND(B21=$L$6,C21=$M$6),1,IF(AND(B21=$L$7,C21=$M$7),1,0))))))</f>
        <v>0</v>
      </c>
      <c r="E21">
        <f t="shared" si="1"/>
        <v>1</v>
      </c>
      <c r="F21" t="str">
        <f t="shared" si="0"/>
        <v/>
      </c>
    </row>
    <row r="22" spans="1:13">
      <c r="A22">
        <v>412803978</v>
      </c>
      <c r="B22">
        <v>1</v>
      </c>
      <c r="C22" t="s">
        <v>6</v>
      </c>
      <c r="D22">
        <f>IF(AND(B22=$L$2,C22=$M$2),1,IF(AND(B22=$L$3,C22=$M$3),1,IF(AND(B22=$L$4,C22=$M$4),1,IF(AND(B22=$L$5,C22=$M$5),1,IF(AND(B22=$L$6,C22=$M$6),1,IF(AND(B22=$L$7,C22=$M$7),1,0))))))</f>
        <v>0</v>
      </c>
      <c r="E22">
        <f t="shared" si="1"/>
        <v>1</v>
      </c>
      <c r="F22" t="str">
        <f t="shared" si="0"/>
        <v/>
      </c>
    </row>
    <row r="23" spans="1:13">
      <c r="A23">
        <v>412860843</v>
      </c>
      <c r="B23">
        <v>5</v>
      </c>
      <c r="C23" t="s">
        <v>5</v>
      </c>
      <c r="D23">
        <f>IF(AND(B23=$L$2,C23=$M$2),1,IF(AND(B23=$L$3,C23=$M$3),1,IF(AND(B23=$L$4,C23=$M$4),1,IF(AND(B23=$L$5,C23=$M$5),1,IF(AND(B23=$L$6,C23=$M$6),1,IF(AND(B23=$L$7,C23=$M$7),1,0))))))</f>
        <v>1</v>
      </c>
      <c r="E23">
        <f t="shared" si="1"/>
        <v>1</v>
      </c>
      <c r="F23" t="str">
        <f t="shared" si="0"/>
        <v/>
      </c>
    </row>
    <row r="24" spans="1:13">
      <c r="A24">
        <v>413380558</v>
      </c>
      <c r="B24">
        <v>6</v>
      </c>
      <c r="C24" t="s">
        <v>5</v>
      </c>
      <c r="D24">
        <f>IF(AND(B24=$L$2,C24=$M$2),1,IF(AND(B24=$L$3,C24=$M$3),1,IF(AND(B24=$L$4,C24=$M$4),1,IF(AND(B24=$L$5,C24=$M$5),1,IF(AND(B24=$L$6,C24=$M$6),1,IF(AND(B24=$L$7,C24=$M$7),1,0))))))</f>
        <v>0</v>
      </c>
      <c r="E24">
        <f t="shared" si="1"/>
        <v>1</v>
      </c>
      <c r="F24" t="str">
        <f t="shared" si="0"/>
        <v/>
      </c>
    </row>
    <row r="25" spans="1:13">
      <c r="A25">
        <v>413860491</v>
      </c>
      <c r="B25">
        <v>2</v>
      </c>
      <c r="C25" t="s">
        <v>6</v>
      </c>
      <c r="D25">
        <f>IF(AND(B25=$L$2,C25=$M$2),1,IF(AND(B25=$L$3,C25=$M$3),1,IF(AND(B25=$L$4,C25=$M$4),1,IF(AND(B25=$L$5,C25=$M$5),1,IF(AND(B25=$L$6,C25=$M$6),1,IF(AND(B25=$L$7,C25=$M$7),1,0))))))</f>
        <v>1</v>
      </c>
      <c r="E25">
        <f t="shared" si="1"/>
        <v>1</v>
      </c>
      <c r="F25" t="str">
        <f t="shared" si="0"/>
        <v/>
      </c>
    </row>
    <row r="26" spans="1:13">
      <c r="A26">
        <v>414701452</v>
      </c>
      <c r="B26">
        <v>2</v>
      </c>
      <c r="C26" t="s">
        <v>5</v>
      </c>
      <c r="D26">
        <f>IF(AND(B26=$L$2,C26=$M$2),1,IF(AND(B26=$L$3,C26=$M$3),1,IF(AND(B26=$L$4,C26=$M$4),1,IF(AND(B26=$L$5,C26=$M$5),1,IF(AND(B26=$L$6,C26=$M$6),1,IF(AND(B26=$L$7,C26=$M$7),1,0))))))</f>
        <v>0</v>
      </c>
      <c r="E26">
        <f t="shared" si="1"/>
        <v>1</v>
      </c>
      <c r="F26" t="str">
        <f t="shared" si="0"/>
        <v/>
      </c>
    </row>
    <row r="27" spans="1:13">
      <c r="A27">
        <v>415759916</v>
      </c>
      <c r="B27">
        <v>6</v>
      </c>
      <c r="C27" t="s">
        <v>6</v>
      </c>
      <c r="D27">
        <f>IF(AND(B27=$L$2,C27=$M$2),1,IF(AND(B27=$L$3,C27=$M$3),1,IF(AND(B27=$L$4,C27=$M$4),1,IF(AND(B27=$L$5,C27=$M$5),1,IF(AND(B27=$L$6,C27=$M$6),1,IF(AND(B27=$L$7,C27=$M$7),1,0))))))</f>
        <v>1</v>
      </c>
      <c r="E27">
        <f t="shared" si="1"/>
        <v>1</v>
      </c>
      <c r="F27" t="str">
        <f t="shared" si="0"/>
        <v/>
      </c>
    </row>
    <row r="28" spans="1:13">
      <c r="A28">
        <v>416932832</v>
      </c>
      <c r="B28">
        <v>6</v>
      </c>
      <c r="C28" t="s">
        <v>4</v>
      </c>
      <c r="D28">
        <f>IF(AND(B28=$L$2,C28=$M$2),1,IF(AND(B28=$L$3,C28=$M$3),1,IF(AND(B28=$L$4,C28=$M$4),1,IF(AND(B28=$L$5,C28=$M$5),1,IF(AND(B28=$L$6,C28=$M$6),1,IF(AND(B28=$L$7,C28=$M$7),1,0))))))</f>
        <v>0</v>
      </c>
      <c r="E28">
        <f t="shared" si="1"/>
        <v>1</v>
      </c>
      <c r="F28" t="str">
        <f t="shared" si="0"/>
        <v/>
      </c>
    </row>
    <row r="29" spans="1:13">
      <c r="A29">
        <v>417471731</v>
      </c>
      <c r="B29">
        <v>1</v>
      </c>
      <c r="C29" t="s">
        <v>4</v>
      </c>
      <c r="D29">
        <f>IF(AND(B29=$L$2,C29=$M$2),1,IF(AND(B29=$L$3,C29=$M$3),1,IF(AND(B29=$L$4,C29=$M$4),1,IF(AND(B29=$L$5,C29=$M$5),1,IF(AND(B29=$L$6,C29=$M$6),1,IF(AND(B29=$L$7,C29=$M$7),1,0))))))</f>
        <v>1</v>
      </c>
      <c r="E29">
        <f t="shared" si="1"/>
        <v>1</v>
      </c>
      <c r="F29" t="str">
        <f t="shared" si="0"/>
        <v/>
      </c>
    </row>
    <row r="30" spans="1:13">
      <c r="A30">
        <v>417877992</v>
      </c>
      <c r="B30">
        <v>4</v>
      </c>
      <c r="C30" t="s">
        <v>4</v>
      </c>
      <c r="D30">
        <f>IF(AND(B30=$L$2,C30=$M$2),1,IF(AND(B30=$L$3,C30=$M$3),1,IF(AND(B30=$L$4,C30=$M$4),1,IF(AND(B30=$L$5,C30=$M$5),1,IF(AND(B30=$L$6,C30=$M$6),1,IF(AND(B30=$L$7,C30=$M$7),1,0))))))</f>
        <v>1</v>
      </c>
      <c r="E30">
        <f t="shared" si="1"/>
        <v>1</v>
      </c>
      <c r="F30" t="str">
        <f t="shared" si="0"/>
        <v/>
      </c>
    </row>
    <row r="31" spans="1:13">
      <c r="A31">
        <v>419466934</v>
      </c>
      <c r="B31">
        <v>2</v>
      </c>
      <c r="C31" t="s">
        <v>6</v>
      </c>
      <c r="D31">
        <f>IF(AND(B31=$L$2,C31=$M$2),1,IF(AND(B31=$L$3,C31=$M$3),1,IF(AND(B31=$L$4,C31=$M$4),1,IF(AND(B31=$L$5,C31=$M$5),1,IF(AND(B31=$L$6,C31=$M$6),1,IF(AND(B31=$L$7,C31=$M$7),1,0))))))</f>
        <v>1</v>
      </c>
      <c r="E31">
        <f t="shared" si="1"/>
        <v>1</v>
      </c>
      <c r="F31" t="str">
        <f t="shared" si="0"/>
        <v/>
      </c>
    </row>
    <row r="32" spans="1:13">
      <c r="A32">
        <v>419882797</v>
      </c>
      <c r="B32">
        <v>1</v>
      </c>
      <c r="C32" t="s">
        <v>4</v>
      </c>
      <c r="D32">
        <f>IF(AND(B32=$L$2,C32=$M$2),1,IF(AND(B32=$L$3,C32=$M$3),1,IF(AND(B32=$L$4,C32=$M$4),1,IF(AND(B32=$L$5,C32=$M$5),1,IF(AND(B32=$L$6,C32=$M$6),1,IF(AND(B32=$L$7,C32=$M$7),1,0))))))</f>
        <v>1</v>
      </c>
      <c r="E32">
        <f t="shared" si="1"/>
        <v>1</v>
      </c>
      <c r="F32" t="str">
        <f t="shared" si="0"/>
        <v/>
      </c>
    </row>
    <row r="33" spans="1:6">
      <c r="A33">
        <v>421153691</v>
      </c>
      <c r="B33">
        <v>1</v>
      </c>
      <c r="C33" t="s">
        <v>5</v>
      </c>
      <c r="D33">
        <f>IF(AND(B33=$L$2,C33=$M$2),1,IF(AND(B33=$L$3,C33=$M$3),1,IF(AND(B33=$L$4,C33=$M$4),1,IF(AND(B33=$L$5,C33=$M$5),1,IF(AND(B33=$L$6,C33=$M$6),1,IF(AND(B33=$L$7,C33=$M$7),1,0))))))</f>
        <v>0</v>
      </c>
      <c r="E33">
        <f t="shared" si="1"/>
        <v>1</v>
      </c>
      <c r="F33" t="str">
        <f t="shared" si="0"/>
        <v/>
      </c>
    </row>
    <row r="34" spans="1:6">
      <c r="A34">
        <v>421153691</v>
      </c>
      <c r="B34">
        <v>2</v>
      </c>
      <c r="C34" t="s">
        <v>6</v>
      </c>
      <c r="D34">
        <f>IF(AND(B34=$L$2,C34=$M$2),1,IF(AND(B34=$L$3,C34=$M$3),1,IF(AND(B34=$L$4,C34=$M$4),1,IF(AND(B34=$L$5,C34=$M$5),1,IF(AND(B34=$L$6,C34=$M$6),1,IF(AND(B34=$L$7,C34=$M$7),1,0))))))</f>
        <v>1</v>
      </c>
      <c r="E34">
        <f t="shared" si="1"/>
        <v>2</v>
      </c>
      <c r="F34" t="str">
        <f t="shared" si="0"/>
        <v/>
      </c>
    </row>
    <row r="35" spans="1:6">
      <c r="A35">
        <v>421153691</v>
      </c>
      <c r="B35">
        <v>3</v>
      </c>
      <c r="C35" t="s">
        <v>5</v>
      </c>
      <c r="D35">
        <f>IF(AND(B35=$L$2,C35=$M$2),1,IF(AND(B35=$L$3,C35=$M$3),1,IF(AND(B35=$L$4,C35=$M$4),1,IF(AND(B35=$L$5,C35=$M$5),1,IF(AND(B35=$L$6,C35=$M$6),1,IF(AND(B35=$L$7,C35=$M$7),1,0))))))</f>
        <v>0</v>
      </c>
      <c r="E35">
        <f t="shared" si="1"/>
        <v>1</v>
      </c>
      <c r="F35" t="str">
        <f t="shared" si="0"/>
        <v/>
      </c>
    </row>
    <row r="36" spans="1:6">
      <c r="A36">
        <v>421153691</v>
      </c>
      <c r="B36">
        <v>4</v>
      </c>
      <c r="C36" t="s">
        <v>4</v>
      </c>
      <c r="D36">
        <f>IF(AND(B36=$L$2,C36=$M$2),1,IF(AND(B36=$L$3,C36=$M$3),1,IF(AND(B36=$L$4,C36=$M$4),1,IF(AND(B36=$L$5,C36=$M$5),1,IF(AND(B36=$L$6,C36=$M$6),1,IF(AND(B36=$L$7,C36=$M$7),1,0))))))</f>
        <v>1</v>
      </c>
      <c r="E36">
        <f t="shared" si="1"/>
        <v>2</v>
      </c>
      <c r="F36" t="str">
        <f t="shared" si="0"/>
        <v/>
      </c>
    </row>
    <row r="37" spans="1:6">
      <c r="A37">
        <v>421153691</v>
      </c>
      <c r="B37">
        <v>5</v>
      </c>
      <c r="C37" t="s">
        <v>6</v>
      </c>
      <c r="D37">
        <f>IF(AND(B37=$L$2,C37=$M$2),1,IF(AND(B37=$L$3,C37=$M$3),1,IF(AND(B37=$L$4,C37=$M$4),1,IF(AND(B37=$L$5,C37=$M$5),1,IF(AND(B37=$L$6,C37=$M$6),1,IF(AND(B37=$L$7,C37=$M$7),1,0))))))</f>
        <v>0</v>
      </c>
      <c r="E37">
        <f t="shared" si="1"/>
        <v>1</v>
      </c>
      <c r="F37" t="str">
        <f t="shared" si="0"/>
        <v/>
      </c>
    </row>
    <row r="38" spans="1:6">
      <c r="A38">
        <v>421153691</v>
      </c>
      <c r="B38">
        <v>6</v>
      </c>
      <c r="C38" t="s">
        <v>5</v>
      </c>
      <c r="D38">
        <f>IF(AND(B38=$L$2,C38=$M$2),1,IF(AND(B38=$L$3,C38=$M$3),1,IF(AND(B38=$L$4,C38=$M$4),1,IF(AND(B38=$L$5,C38=$M$5),1,IF(AND(B38=$L$6,C38=$M$6),1,IF(AND(B38=$L$7,C38=$M$7),1,0))))))</f>
        <v>0</v>
      </c>
      <c r="E38">
        <f t="shared" si="1"/>
        <v>1</v>
      </c>
      <c r="F38" t="str">
        <f t="shared" si="0"/>
        <v/>
      </c>
    </row>
    <row r="39" spans="1:6">
      <c r="A39">
        <v>422562723</v>
      </c>
      <c r="B39">
        <v>2</v>
      </c>
      <c r="C39" t="s">
        <v>4</v>
      </c>
      <c r="D39">
        <f>IF(AND(B39=$L$2,C39=$M$2),1,IF(AND(B39=$L$3,C39=$M$3),1,IF(AND(B39=$L$4,C39=$M$4),1,IF(AND(B39=$L$5,C39=$M$5),1,IF(AND(B39=$L$6,C39=$M$6),1,IF(AND(B39=$L$7,C39=$M$7),1,0))))))</f>
        <v>0</v>
      </c>
      <c r="E39">
        <f t="shared" si="1"/>
        <v>1</v>
      </c>
      <c r="F39" t="str">
        <f t="shared" si="0"/>
        <v/>
      </c>
    </row>
    <row r="40" spans="1:6">
      <c r="A40">
        <v>422562723</v>
      </c>
      <c r="B40">
        <v>3</v>
      </c>
      <c r="C40" t="s">
        <v>6</v>
      </c>
      <c r="D40">
        <f>IF(AND(B40=$L$2,C40=$M$2),1,IF(AND(B40=$L$3,C40=$M$3),1,IF(AND(B40=$L$4,C40=$M$4),1,IF(AND(B40=$L$5,C40=$M$5),1,IF(AND(B40=$L$6,C40=$M$6),1,IF(AND(B40=$L$7,C40=$M$7),1,0))))))</f>
        <v>1</v>
      </c>
      <c r="E40">
        <f t="shared" si="1"/>
        <v>2</v>
      </c>
      <c r="F40" t="str">
        <f t="shared" si="0"/>
        <v/>
      </c>
    </row>
    <row r="41" spans="1:6">
      <c r="A41">
        <v>422562723</v>
      </c>
      <c r="B41">
        <v>4</v>
      </c>
      <c r="C41" t="s">
        <v>6</v>
      </c>
      <c r="D41">
        <f>IF(AND(B41=$L$2,C41=$M$2),1,IF(AND(B41=$L$3,C41=$M$3),1,IF(AND(B41=$L$4,C41=$M$4),1,IF(AND(B41=$L$5,C41=$M$5),1,IF(AND(B41=$L$6,C41=$M$6),1,IF(AND(B41=$L$7,C41=$M$7),1,0))))))</f>
        <v>0</v>
      </c>
      <c r="E41">
        <f t="shared" si="1"/>
        <v>1</v>
      </c>
      <c r="F41" t="str">
        <f t="shared" si="0"/>
        <v/>
      </c>
    </row>
    <row r="42" spans="1:6">
      <c r="A42">
        <v>422562723</v>
      </c>
      <c r="B42">
        <v>5</v>
      </c>
      <c r="C42" t="s">
        <v>5</v>
      </c>
      <c r="D42">
        <f>IF(AND(B42=$L$2,C42=$M$2),1,IF(AND(B42=$L$3,C42=$M$3),1,IF(AND(B42=$L$4,C42=$M$4),1,IF(AND(B42=$L$5,C42=$M$5),1,IF(AND(B42=$L$6,C42=$M$6),1,IF(AND(B42=$L$7,C42=$M$7),1,0))))))</f>
        <v>1</v>
      </c>
      <c r="E42">
        <f t="shared" si="1"/>
        <v>2</v>
      </c>
      <c r="F42" t="str">
        <f t="shared" si="0"/>
        <v/>
      </c>
    </row>
    <row r="43" spans="1:6">
      <c r="A43">
        <v>422785214</v>
      </c>
      <c r="B43">
        <v>5</v>
      </c>
      <c r="C43" t="s">
        <v>5</v>
      </c>
      <c r="D43">
        <f>IF(AND(B43=$L$2,C43=$M$2),1,IF(AND(B43=$L$3,C43=$M$3),1,IF(AND(B43=$L$4,C43=$M$4),1,IF(AND(B43=$L$5,C43=$M$5),1,IF(AND(B43=$L$6,C43=$M$6),1,IF(AND(B43=$L$7,C43=$M$7),1,0))))))</f>
        <v>1</v>
      </c>
      <c r="E43">
        <f t="shared" si="1"/>
        <v>1</v>
      </c>
      <c r="F43" t="str">
        <f t="shared" si="0"/>
        <v/>
      </c>
    </row>
    <row r="44" spans="1:6">
      <c r="A44">
        <v>424565017</v>
      </c>
      <c r="B44">
        <v>5</v>
      </c>
      <c r="C44" t="s">
        <v>6</v>
      </c>
      <c r="D44">
        <f>IF(AND(B44=$L$2,C44=$M$2),1,IF(AND(B44=$L$3,C44=$M$3),1,IF(AND(B44=$L$4,C44=$M$4),1,IF(AND(B44=$L$5,C44=$M$5),1,IF(AND(B44=$L$6,C44=$M$6),1,IF(AND(B44=$L$7,C44=$M$7),1,0))))))</f>
        <v>0</v>
      </c>
      <c r="E44">
        <f t="shared" si="1"/>
        <v>1</v>
      </c>
      <c r="F44" t="str">
        <f t="shared" si="0"/>
        <v/>
      </c>
    </row>
    <row r="45" spans="1:6">
      <c r="A45">
        <v>425017902</v>
      </c>
      <c r="B45">
        <v>6</v>
      </c>
      <c r="C45" t="s">
        <v>5</v>
      </c>
      <c r="D45">
        <f>IF(AND(B45=$L$2,C45=$M$2),1,IF(AND(B45=$L$3,C45=$M$3),1,IF(AND(B45=$L$4,C45=$M$4),1,IF(AND(B45=$L$5,C45=$M$5),1,IF(AND(B45=$L$6,C45=$M$6),1,IF(AND(B45=$L$7,C45=$M$7),1,0))))))</f>
        <v>0</v>
      </c>
      <c r="E45">
        <f t="shared" si="1"/>
        <v>1</v>
      </c>
      <c r="F45" t="str">
        <f t="shared" si="0"/>
        <v/>
      </c>
    </row>
    <row r="46" spans="1:6">
      <c r="A46">
        <v>425335678</v>
      </c>
      <c r="B46">
        <v>5</v>
      </c>
      <c r="C46" t="s">
        <v>4</v>
      </c>
      <c r="D46">
        <f>IF(AND(B46=$L$2,C46=$M$2),1,IF(AND(B46=$L$3,C46=$M$3),1,IF(AND(B46=$L$4,C46=$M$4),1,IF(AND(B46=$L$5,C46=$M$5),1,IF(AND(B46=$L$6,C46=$M$6),1,IF(AND(B46=$L$7,C46=$M$7),1,0))))))</f>
        <v>0</v>
      </c>
      <c r="E46">
        <f t="shared" si="1"/>
        <v>1</v>
      </c>
      <c r="F46" t="str">
        <f t="shared" si="0"/>
        <v/>
      </c>
    </row>
    <row r="47" spans="1:6">
      <c r="A47">
        <v>426890437</v>
      </c>
      <c r="B47">
        <v>1</v>
      </c>
      <c r="C47" t="s">
        <v>5</v>
      </c>
      <c r="D47">
        <f>IF(AND(B47=$L$2,C47=$M$2),1,IF(AND(B47=$L$3,C47=$M$3),1,IF(AND(B47=$L$4,C47=$M$4),1,IF(AND(B47=$L$5,C47=$M$5),1,IF(AND(B47=$L$6,C47=$M$6),1,IF(AND(B47=$L$7,C47=$M$7),1,0))))))</f>
        <v>0</v>
      </c>
      <c r="E47">
        <f t="shared" si="1"/>
        <v>1</v>
      </c>
      <c r="F47" t="str">
        <f t="shared" si="0"/>
        <v/>
      </c>
    </row>
    <row r="48" spans="1:6">
      <c r="A48">
        <v>427122369</v>
      </c>
      <c r="B48">
        <v>6</v>
      </c>
      <c r="C48" t="s">
        <v>4</v>
      </c>
      <c r="D48">
        <f>IF(AND(B48=$L$2,C48=$M$2),1,IF(AND(B48=$L$3,C48=$M$3),1,IF(AND(B48=$L$4,C48=$M$4),1,IF(AND(B48=$L$5,C48=$M$5),1,IF(AND(B48=$L$6,C48=$M$6),1,IF(AND(B48=$L$7,C48=$M$7),1,0))))))</f>
        <v>0</v>
      </c>
      <c r="E48">
        <f t="shared" si="1"/>
        <v>1</v>
      </c>
      <c r="F48" t="str">
        <f t="shared" si="0"/>
        <v/>
      </c>
    </row>
    <row r="49" spans="1:6">
      <c r="A49">
        <v>427584666</v>
      </c>
      <c r="B49">
        <v>2</v>
      </c>
      <c r="C49" t="s">
        <v>5</v>
      </c>
      <c r="D49">
        <f>IF(AND(B49=$L$2,C49=$M$2),1,IF(AND(B49=$L$3,C49=$M$3),1,IF(AND(B49=$L$4,C49=$M$4),1,IF(AND(B49=$L$5,C49=$M$5),1,IF(AND(B49=$L$6,C49=$M$6),1,IF(AND(B49=$L$7,C49=$M$7),1,0))))))</f>
        <v>0</v>
      </c>
      <c r="E49">
        <f t="shared" si="1"/>
        <v>1</v>
      </c>
      <c r="F49" t="str">
        <f t="shared" si="0"/>
        <v/>
      </c>
    </row>
    <row r="50" spans="1:6">
      <c r="A50">
        <v>427811421</v>
      </c>
      <c r="B50">
        <v>3</v>
      </c>
      <c r="C50" t="s">
        <v>6</v>
      </c>
      <c r="D50">
        <f>IF(AND(B50=$L$2,C50=$M$2),1,IF(AND(B50=$L$3,C50=$M$3),1,IF(AND(B50=$L$4,C50=$M$4),1,IF(AND(B50=$L$5,C50=$M$5),1,IF(AND(B50=$L$6,C50=$M$6),1,IF(AND(B50=$L$7,C50=$M$7),1,0))))))</f>
        <v>1</v>
      </c>
      <c r="E50">
        <f t="shared" si="1"/>
        <v>1</v>
      </c>
      <c r="F50" t="str">
        <f t="shared" si="0"/>
        <v/>
      </c>
    </row>
    <row r="51" spans="1:6">
      <c r="A51">
        <v>428045916</v>
      </c>
      <c r="B51">
        <v>5</v>
      </c>
      <c r="C51" t="s">
        <v>4</v>
      </c>
      <c r="D51">
        <f>IF(AND(B51=$L$2,C51=$M$2),1,IF(AND(B51=$L$3,C51=$M$3),1,IF(AND(B51=$L$4,C51=$M$4),1,IF(AND(B51=$L$5,C51=$M$5),1,IF(AND(B51=$L$6,C51=$M$6),1,IF(AND(B51=$L$7,C51=$M$7),1,0))))))</f>
        <v>0</v>
      </c>
      <c r="E51">
        <f t="shared" si="1"/>
        <v>1</v>
      </c>
      <c r="F51" t="str">
        <f t="shared" si="0"/>
        <v/>
      </c>
    </row>
    <row r="52" spans="1:6">
      <c r="A52">
        <v>428277131</v>
      </c>
      <c r="B52">
        <v>1</v>
      </c>
      <c r="C52" t="s">
        <v>5</v>
      </c>
      <c r="D52">
        <f>IF(AND(B52=$L$2,C52=$M$2),1,IF(AND(B52=$L$3,C52=$M$3),1,IF(AND(B52=$L$4,C52=$M$4),1,IF(AND(B52=$L$5,C52=$M$5),1,IF(AND(B52=$L$6,C52=$M$6),1,IF(AND(B52=$L$7,C52=$M$7),1,0))))))</f>
        <v>0</v>
      </c>
      <c r="E52">
        <f t="shared" si="1"/>
        <v>1</v>
      </c>
      <c r="F52" t="str">
        <f t="shared" si="0"/>
        <v/>
      </c>
    </row>
    <row r="53" spans="1:6">
      <c r="A53">
        <v>428292618</v>
      </c>
      <c r="B53">
        <v>5</v>
      </c>
      <c r="C53" t="s">
        <v>4</v>
      </c>
      <c r="D53">
        <f>IF(AND(B53=$L$2,C53=$M$2),1,IF(AND(B53=$L$3,C53=$M$3),1,IF(AND(B53=$L$4,C53=$M$4),1,IF(AND(B53=$L$5,C53=$M$5),1,IF(AND(B53=$L$6,C53=$M$6),1,IF(AND(B53=$L$7,C53=$M$7),1,0))))))</f>
        <v>0</v>
      </c>
      <c r="E53">
        <f t="shared" si="1"/>
        <v>1</v>
      </c>
      <c r="F53" t="str">
        <f t="shared" si="0"/>
        <v/>
      </c>
    </row>
    <row r="54" spans="1:6">
      <c r="A54">
        <v>428883753</v>
      </c>
      <c r="B54">
        <v>1</v>
      </c>
      <c r="C54" t="s">
        <v>5</v>
      </c>
      <c r="D54">
        <f>IF(AND(B54=$L$2,C54=$M$2),1,IF(AND(B54=$L$3,C54=$M$3),1,IF(AND(B54=$L$4,C54=$M$4),1,IF(AND(B54=$L$5,C54=$M$5),1,IF(AND(B54=$L$6,C54=$M$6),1,IF(AND(B54=$L$7,C54=$M$7),1,0))))))</f>
        <v>0</v>
      </c>
      <c r="E54">
        <f t="shared" si="1"/>
        <v>1</v>
      </c>
      <c r="F54" t="str">
        <f t="shared" si="0"/>
        <v/>
      </c>
    </row>
    <row r="55" spans="1:6">
      <c r="A55">
        <v>429700474</v>
      </c>
      <c r="B55">
        <v>1</v>
      </c>
      <c r="C55" t="s">
        <v>4</v>
      </c>
      <c r="D55">
        <f>IF(AND(B55=$L$2,C55=$M$2),1,IF(AND(B55=$L$3,C55=$M$3),1,IF(AND(B55=$L$4,C55=$M$4),1,IF(AND(B55=$L$5,C55=$M$5),1,IF(AND(B55=$L$6,C55=$M$6),1,IF(AND(B55=$L$7,C55=$M$7),1,0))))))</f>
        <v>1</v>
      </c>
      <c r="E55">
        <f t="shared" si="1"/>
        <v>1</v>
      </c>
      <c r="F55" t="str">
        <f t="shared" si="0"/>
        <v/>
      </c>
    </row>
    <row r="56" spans="1:6">
      <c r="A56">
        <v>429775040</v>
      </c>
      <c r="B56">
        <v>3</v>
      </c>
      <c r="C56" t="s">
        <v>5</v>
      </c>
      <c r="D56">
        <f>IF(AND(B56=$L$2,C56=$M$2),1,IF(AND(B56=$L$3,C56=$M$3),1,IF(AND(B56=$L$4,C56=$M$4),1,IF(AND(B56=$L$5,C56=$M$5),1,IF(AND(B56=$L$6,C56=$M$6),1,IF(AND(B56=$L$7,C56=$M$7),1,0))))))</f>
        <v>0</v>
      </c>
      <c r="E56">
        <f t="shared" si="1"/>
        <v>1</v>
      </c>
      <c r="F56" t="str">
        <f t="shared" si="0"/>
        <v/>
      </c>
    </row>
    <row r="57" spans="1:6">
      <c r="A57">
        <v>430696830</v>
      </c>
      <c r="B57">
        <v>3</v>
      </c>
      <c r="C57" t="s">
        <v>4</v>
      </c>
      <c r="D57">
        <f>IF(AND(B57=$L$2,C57=$M$2),1,IF(AND(B57=$L$3,C57=$M$3),1,IF(AND(B57=$L$4,C57=$M$4),1,IF(AND(B57=$L$5,C57=$M$5),1,IF(AND(B57=$L$6,C57=$M$6),1,IF(AND(B57=$L$7,C57=$M$7),1,0))))))</f>
        <v>0</v>
      </c>
      <c r="E57">
        <f t="shared" si="1"/>
        <v>1</v>
      </c>
      <c r="F57" t="str">
        <f t="shared" si="0"/>
        <v/>
      </c>
    </row>
    <row r="58" spans="1:6">
      <c r="A58">
        <v>431119249</v>
      </c>
      <c r="B58">
        <v>3</v>
      </c>
      <c r="C58" t="s">
        <v>4</v>
      </c>
      <c r="D58">
        <f>IF(AND(B58=$L$2,C58=$M$2),1,IF(AND(B58=$L$3,C58=$M$3),1,IF(AND(B58=$L$4,C58=$M$4),1,IF(AND(B58=$L$5,C58=$M$5),1,IF(AND(B58=$L$6,C58=$M$6),1,IF(AND(B58=$L$7,C58=$M$7),1,0))))))</f>
        <v>0</v>
      </c>
      <c r="E58">
        <f t="shared" si="1"/>
        <v>1</v>
      </c>
      <c r="F58" t="str">
        <f t="shared" si="0"/>
        <v/>
      </c>
    </row>
    <row r="59" spans="1:6">
      <c r="A59">
        <v>431790392</v>
      </c>
      <c r="B59">
        <v>2</v>
      </c>
      <c r="C59" t="s">
        <v>5</v>
      </c>
      <c r="D59">
        <f>IF(AND(B59=$L$2,C59=$M$2),1,IF(AND(B59=$L$3,C59=$M$3),1,IF(AND(B59=$L$4,C59=$M$4),1,IF(AND(B59=$L$5,C59=$M$5),1,IF(AND(B59=$L$6,C59=$M$6),1,IF(AND(B59=$L$7,C59=$M$7),1,0))))))</f>
        <v>0</v>
      </c>
      <c r="E59">
        <f t="shared" si="1"/>
        <v>1</v>
      </c>
      <c r="F59" t="str">
        <f t="shared" si="0"/>
        <v/>
      </c>
    </row>
    <row r="60" spans="1:6">
      <c r="A60">
        <v>432569648</v>
      </c>
      <c r="B60">
        <v>4</v>
      </c>
      <c r="C60" t="s">
        <v>4</v>
      </c>
      <c r="D60">
        <f>IF(AND(B60=$L$2,C60=$M$2),1,IF(AND(B60=$L$3,C60=$M$3),1,IF(AND(B60=$L$4,C60=$M$4),1,IF(AND(B60=$L$5,C60=$M$5),1,IF(AND(B60=$L$6,C60=$M$6),1,IF(AND(B60=$L$7,C60=$M$7),1,0))))))</f>
        <v>1</v>
      </c>
      <c r="E60">
        <f t="shared" si="1"/>
        <v>1</v>
      </c>
      <c r="F60" t="str">
        <f t="shared" si="0"/>
        <v/>
      </c>
    </row>
    <row r="61" spans="1:6">
      <c r="A61">
        <v>435583833</v>
      </c>
      <c r="B61">
        <v>1</v>
      </c>
      <c r="C61" t="s">
        <v>4</v>
      </c>
      <c r="D61">
        <f>IF(AND(B61=$L$2,C61=$M$2),1,IF(AND(B61=$L$3,C61=$M$3),1,IF(AND(B61=$L$4,C61=$M$4),1,IF(AND(B61=$L$5,C61=$M$5),1,IF(AND(B61=$L$6,C61=$M$6),1,IF(AND(B61=$L$7,C61=$M$7),1,0))))))</f>
        <v>1</v>
      </c>
      <c r="E61">
        <f t="shared" si="1"/>
        <v>1</v>
      </c>
      <c r="F61" t="str">
        <f t="shared" si="0"/>
        <v/>
      </c>
    </row>
    <row r="62" spans="1:6">
      <c r="A62">
        <v>435583833</v>
      </c>
      <c r="B62">
        <v>2</v>
      </c>
      <c r="C62" t="s">
        <v>5</v>
      </c>
      <c r="D62">
        <f>IF(AND(B62=$L$2,C62=$M$2),1,IF(AND(B62=$L$3,C62=$M$3),1,IF(AND(B62=$L$4,C62=$M$4),1,IF(AND(B62=$L$5,C62=$M$5),1,IF(AND(B62=$L$6,C62=$M$6),1,IF(AND(B62=$L$7,C62=$M$7),1,0))))))</f>
        <v>0</v>
      </c>
      <c r="E62">
        <f t="shared" si="1"/>
        <v>1</v>
      </c>
      <c r="F62" t="str">
        <f t="shared" si="0"/>
        <v/>
      </c>
    </row>
    <row r="63" spans="1:6">
      <c r="A63">
        <v>435583833</v>
      </c>
      <c r="B63">
        <v>3</v>
      </c>
      <c r="C63" t="s">
        <v>4</v>
      </c>
      <c r="D63">
        <f>IF(AND(B63=$L$2,C63=$M$2),1,IF(AND(B63=$L$3,C63=$M$3),1,IF(AND(B63=$L$4,C63=$M$4),1,IF(AND(B63=$L$5,C63=$M$5),1,IF(AND(B63=$L$6,C63=$M$6),1,IF(AND(B63=$L$7,C63=$M$7),1,0))))))</f>
        <v>0</v>
      </c>
      <c r="E63">
        <f t="shared" si="1"/>
        <v>1</v>
      </c>
      <c r="F63" t="str">
        <f t="shared" si="0"/>
        <v/>
      </c>
    </row>
    <row r="64" spans="1:6">
      <c r="A64">
        <v>435583833</v>
      </c>
      <c r="B64">
        <v>4</v>
      </c>
      <c r="C64" t="s">
        <v>6</v>
      </c>
      <c r="D64">
        <f>IF(AND(B64=$L$2,C64=$M$2),1,IF(AND(B64=$L$3,C64=$M$3),1,IF(AND(B64=$L$4,C64=$M$4),1,IF(AND(B64=$L$5,C64=$M$5),1,IF(AND(B64=$L$6,C64=$M$6),1,IF(AND(B64=$L$7,C64=$M$7),1,0))))))</f>
        <v>0</v>
      </c>
      <c r="E64">
        <f t="shared" si="1"/>
        <v>1</v>
      </c>
      <c r="F64" t="str">
        <f t="shared" si="0"/>
        <v/>
      </c>
    </row>
    <row r="65" spans="1:6">
      <c r="A65">
        <v>435583833</v>
      </c>
      <c r="B65">
        <v>5</v>
      </c>
      <c r="C65" t="s">
        <v>4</v>
      </c>
      <c r="D65">
        <f>IF(AND(B65=$L$2,C65=$M$2),1,IF(AND(B65=$L$3,C65=$M$3),1,IF(AND(B65=$L$4,C65=$M$4),1,IF(AND(B65=$L$5,C65=$M$5),1,IF(AND(B65=$L$6,C65=$M$6),1,IF(AND(B65=$L$7,C65=$M$7),1,0))))))</f>
        <v>0</v>
      </c>
      <c r="E65">
        <f t="shared" si="1"/>
        <v>1</v>
      </c>
      <c r="F65" t="str">
        <f t="shared" si="0"/>
        <v/>
      </c>
    </row>
    <row r="66" spans="1:6">
      <c r="A66">
        <v>435583833</v>
      </c>
      <c r="B66">
        <v>6</v>
      </c>
      <c r="C66" t="s">
        <v>4</v>
      </c>
      <c r="D66">
        <f>IF(AND(B66=$L$2,C66=$M$2),1,IF(AND(B66=$L$3,C66=$M$3),1,IF(AND(B66=$L$4,C66=$M$4),1,IF(AND(B66=$L$5,C66=$M$5),1,IF(AND(B66=$L$6,C66=$M$6),1,IF(AND(B66=$L$7,C66=$M$7),1,0))))))</f>
        <v>0</v>
      </c>
      <c r="E66">
        <f t="shared" si="1"/>
        <v>1</v>
      </c>
      <c r="F66" t="str">
        <f t="shared" si="0"/>
        <v/>
      </c>
    </row>
    <row r="67" spans="1:6">
      <c r="A67">
        <v>436204880</v>
      </c>
      <c r="B67">
        <v>4</v>
      </c>
      <c r="C67" t="s">
        <v>5</v>
      </c>
      <c r="D67">
        <f>IF(AND(B67=$L$2,C67=$M$2),1,IF(AND(B67=$L$3,C67=$M$3),1,IF(AND(B67=$L$4,C67=$M$4),1,IF(AND(B67=$L$5,C67=$M$5),1,IF(AND(B67=$L$6,C67=$M$6),1,IF(AND(B67=$L$7,C67=$M$7),1,0))))))</f>
        <v>0</v>
      </c>
      <c r="E67">
        <f t="shared" si="1"/>
        <v>1</v>
      </c>
      <c r="F67" t="str">
        <f t="shared" ref="F67:F130" si="3">IF(E67=6,A67,"")</f>
        <v/>
      </c>
    </row>
    <row r="68" spans="1:6">
      <c r="A68">
        <v>436940855</v>
      </c>
      <c r="B68">
        <v>2</v>
      </c>
      <c r="C68" t="s">
        <v>6</v>
      </c>
      <c r="D68">
        <f>IF(AND(B68=$L$2,C68=$M$2),1,IF(AND(B68=$L$3,C68=$M$3),1,IF(AND(B68=$L$4,C68=$M$4),1,IF(AND(B68=$L$5,C68=$M$5),1,IF(AND(B68=$L$6,C68=$M$6),1,IF(AND(B68=$L$7,C68=$M$7),1,0))))))</f>
        <v>1</v>
      </c>
      <c r="E68">
        <f t="shared" ref="E68:E131" si="4">IF(AND(A68=A67,D68=1),E67+1,1)</f>
        <v>1</v>
      </c>
      <c r="F68" t="str">
        <f t="shared" si="3"/>
        <v/>
      </c>
    </row>
    <row r="69" spans="1:6">
      <c r="A69">
        <v>437051994</v>
      </c>
      <c r="B69">
        <v>1</v>
      </c>
      <c r="C69" t="s">
        <v>4</v>
      </c>
      <c r="D69">
        <f>IF(AND(B69=$L$2,C69=$M$2),1,IF(AND(B69=$L$3,C69=$M$3),1,IF(AND(B69=$L$4,C69=$M$4),1,IF(AND(B69=$L$5,C69=$M$5),1,IF(AND(B69=$L$6,C69=$M$6),1,IF(AND(B69=$L$7,C69=$M$7),1,0))))))</f>
        <v>1</v>
      </c>
      <c r="E69">
        <f t="shared" si="4"/>
        <v>1</v>
      </c>
      <c r="F69" t="str">
        <f t="shared" si="3"/>
        <v/>
      </c>
    </row>
    <row r="70" spans="1:6">
      <c r="A70">
        <v>437562975</v>
      </c>
      <c r="B70">
        <v>1</v>
      </c>
      <c r="C70" t="s">
        <v>5</v>
      </c>
      <c r="D70">
        <f>IF(AND(B70=$L$2,C70=$M$2),1,IF(AND(B70=$L$3,C70=$M$3),1,IF(AND(B70=$L$4,C70=$M$4),1,IF(AND(B70=$L$5,C70=$M$5),1,IF(AND(B70=$L$6,C70=$M$6),1,IF(AND(B70=$L$7,C70=$M$7),1,0))))))</f>
        <v>0</v>
      </c>
      <c r="E70">
        <f t="shared" si="4"/>
        <v>1</v>
      </c>
      <c r="F70" t="str">
        <f t="shared" si="3"/>
        <v/>
      </c>
    </row>
    <row r="71" spans="1:6">
      <c r="A71">
        <v>438645738</v>
      </c>
      <c r="B71">
        <v>5</v>
      </c>
      <c r="C71" t="s">
        <v>5</v>
      </c>
      <c r="D71">
        <f>IF(AND(B71=$L$2,C71=$M$2),1,IF(AND(B71=$L$3,C71=$M$3),1,IF(AND(B71=$L$4,C71=$M$4),1,IF(AND(B71=$L$5,C71=$M$5),1,IF(AND(B71=$L$6,C71=$M$6),1,IF(AND(B71=$L$7,C71=$M$7),1,0))))))</f>
        <v>1</v>
      </c>
      <c r="E71">
        <f t="shared" si="4"/>
        <v>1</v>
      </c>
      <c r="F71" t="str">
        <f t="shared" si="3"/>
        <v/>
      </c>
    </row>
    <row r="72" spans="1:6">
      <c r="A72">
        <v>439555419</v>
      </c>
      <c r="B72">
        <v>2</v>
      </c>
      <c r="C72" t="s">
        <v>6</v>
      </c>
      <c r="D72">
        <f>IF(AND(B72=$L$2,C72=$M$2),1,IF(AND(B72=$L$3,C72=$M$3),1,IF(AND(B72=$L$4,C72=$M$4),1,IF(AND(B72=$L$5,C72=$M$5),1,IF(AND(B72=$L$6,C72=$M$6),1,IF(AND(B72=$L$7,C72=$M$7),1,0))))))</f>
        <v>1</v>
      </c>
      <c r="E72">
        <f t="shared" si="4"/>
        <v>1</v>
      </c>
      <c r="F72" t="str">
        <f t="shared" si="3"/>
        <v/>
      </c>
    </row>
    <row r="73" spans="1:6">
      <c r="A73">
        <v>439939650</v>
      </c>
      <c r="B73">
        <v>1</v>
      </c>
      <c r="C73" t="s">
        <v>5</v>
      </c>
      <c r="D73">
        <f>IF(AND(B73=$L$2,C73=$M$2),1,IF(AND(B73=$L$3,C73=$M$3),1,IF(AND(B73=$L$4,C73=$M$4),1,IF(AND(B73=$L$5,C73=$M$5),1,IF(AND(B73=$L$6,C73=$M$6),1,IF(AND(B73=$L$7,C73=$M$7),1,0))))))</f>
        <v>0</v>
      </c>
      <c r="E73">
        <f t="shared" si="4"/>
        <v>1</v>
      </c>
      <c r="F73" t="str">
        <f t="shared" si="3"/>
        <v/>
      </c>
    </row>
    <row r="74" spans="1:6">
      <c r="A74">
        <v>440269425</v>
      </c>
      <c r="B74">
        <v>1</v>
      </c>
      <c r="C74" t="s">
        <v>5</v>
      </c>
      <c r="D74">
        <f>IF(AND(B74=$L$2,C74=$M$2),1,IF(AND(B74=$L$3,C74=$M$3),1,IF(AND(B74=$L$4,C74=$M$4),1,IF(AND(B74=$L$5,C74=$M$5),1,IF(AND(B74=$L$6,C74=$M$6),1,IF(AND(B74=$L$7,C74=$M$7),1,0))))))</f>
        <v>0</v>
      </c>
      <c r="E74">
        <f t="shared" si="4"/>
        <v>1</v>
      </c>
      <c r="F74" t="str">
        <f t="shared" si="3"/>
        <v/>
      </c>
    </row>
    <row r="75" spans="1:6">
      <c r="A75">
        <v>440613823</v>
      </c>
      <c r="B75">
        <v>6</v>
      </c>
      <c r="C75" t="s">
        <v>5</v>
      </c>
      <c r="D75">
        <f>IF(AND(B75=$L$2,C75=$M$2),1,IF(AND(B75=$L$3,C75=$M$3),1,IF(AND(B75=$L$4,C75=$M$4),1,IF(AND(B75=$L$5,C75=$M$5),1,IF(AND(B75=$L$6,C75=$M$6),1,IF(AND(B75=$L$7,C75=$M$7),1,0))))))</f>
        <v>0</v>
      </c>
      <c r="E75">
        <f t="shared" si="4"/>
        <v>1</v>
      </c>
      <c r="F75" t="str">
        <f t="shared" si="3"/>
        <v/>
      </c>
    </row>
    <row r="76" spans="1:6">
      <c r="A76">
        <v>441107239</v>
      </c>
      <c r="B76">
        <v>4</v>
      </c>
      <c r="C76" t="s">
        <v>6</v>
      </c>
      <c r="D76">
        <f>IF(AND(B76=$L$2,C76=$M$2),1,IF(AND(B76=$L$3,C76=$M$3),1,IF(AND(B76=$L$4,C76=$M$4),1,IF(AND(B76=$L$5,C76=$M$5),1,IF(AND(B76=$L$6,C76=$M$6),1,IF(AND(B76=$L$7,C76=$M$7),1,0))))))</f>
        <v>0</v>
      </c>
      <c r="E76">
        <f t="shared" si="4"/>
        <v>1</v>
      </c>
      <c r="F76" t="str">
        <f t="shared" si="3"/>
        <v/>
      </c>
    </row>
    <row r="77" spans="1:6">
      <c r="A77">
        <v>441890610</v>
      </c>
      <c r="B77">
        <v>6</v>
      </c>
      <c r="C77" t="s">
        <v>4</v>
      </c>
      <c r="D77">
        <f>IF(AND(B77=$L$2,C77=$M$2),1,IF(AND(B77=$L$3,C77=$M$3),1,IF(AND(B77=$L$4,C77=$M$4),1,IF(AND(B77=$L$5,C77=$M$5),1,IF(AND(B77=$L$6,C77=$M$6),1,IF(AND(B77=$L$7,C77=$M$7),1,0))))))</f>
        <v>0</v>
      </c>
      <c r="E77">
        <f t="shared" si="4"/>
        <v>1</v>
      </c>
      <c r="F77" t="str">
        <f t="shared" si="3"/>
        <v/>
      </c>
    </row>
    <row r="78" spans="1:6">
      <c r="A78">
        <v>441890822</v>
      </c>
      <c r="B78">
        <v>1</v>
      </c>
      <c r="C78" t="s">
        <v>5</v>
      </c>
      <c r="D78">
        <f>IF(AND(B78=$L$2,C78=$M$2),1,IF(AND(B78=$L$3,C78=$M$3),1,IF(AND(B78=$L$4,C78=$M$4),1,IF(AND(B78=$L$5,C78=$M$5),1,IF(AND(B78=$L$6,C78=$M$6),1,IF(AND(B78=$L$7,C78=$M$7),1,0))))))</f>
        <v>0</v>
      </c>
      <c r="E78">
        <f t="shared" si="4"/>
        <v>1</v>
      </c>
      <c r="F78" t="str">
        <f t="shared" si="3"/>
        <v/>
      </c>
    </row>
    <row r="79" spans="1:6">
      <c r="A79">
        <v>444165941</v>
      </c>
      <c r="B79">
        <v>3</v>
      </c>
      <c r="C79" t="s">
        <v>6</v>
      </c>
      <c r="D79">
        <f>IF(AND(B79=$L$2,C79=$M$2),1,IF(AND(B79=$L$3,C79=$M$3),1,IF(AND(B79=$L$4,C79=$M$4),1,IF(AND(B79=$L$5,C79=$M$5),1,IF(AND(B79=$L$6,C79=$M$6),1,IF(AND(B79=$L$7,C79=$M$7),1,0))))))</f>
        <v>1</v>
      </c>
      <c r="E79">
        <f t="shared" si="4"/>
        <v>1</v>
      </c>
      <c r="F79" t="str">
        <f t="shared" si="3"/>
        <v/>
      </c>
    </row>
    <row r="80" spans="1:6">
      <c r="A80">
        <v>444644136</v>
      </c>
      <c r="B80">
        <v>2</v>
      </c>
      <c r="C80" t="s">
        <v>6</v>
      </c>
      <c r="D80">
        <f>IF(AND(B80=$L$2,C80=$M$2),1,IF(AND(B80=$L$3,C80=$M$3),1,IF(AND(B80=$L$4,C80=$M$4),1,IF(AND(B80=$L$5,C80=$M$5),1,IF(AND(B80=$L$6,C80=$M$6),1,IF(AND(B80=$L$7,C80=$M$7),1,0))))))</f>
        <v>1</v>
      </c>
      <c r="E80">
        <f t="shared" si="4"/>
        <v>1</v>
      </c>
      <c r="F80" t="str">
        <f t="shared" si="3"/>
        <v/>
      </c>
    </row>
    <row r="81" spans="1:6">
      <c r="A81">
        <v>445000794</v>
      </c>
      <c r="B81">
        <v>2</v>
      </c>
      <c r="C81" t="s">
        <v>5</v>
      </c>
      <c r="D81">
        <f>IF(AND(B81=$L$2,C81=$M$2),1,IF(AND(B81=$L$3,C81=$M$3),1,IF(AND(B81=$L$4,C81=$M$4),1,IF(AND(B81=$L$5,C81=$M$5),1,IF(AND(B81=$L$6,C81=$M$6),1,IF(AND(B81=$L$7,C81=$M$7),1,0))))))</f>
        <v>0</v>
      </c>
      <c r="E81">
        <f t="shared" si="4"/>
        <v>1</v>
      </c>
      <c r="F81" t="str">
        <f t="shared" si="3"/>
        <v/>
      </c>
    </row>
    <row r="82" spans="1:6">
      <c r="A82">
        <v>445608302</v>
      </c>
      <c r="B82">
        <v>4</v>
      </c>
      <c r="C82" t="s">
        <v>5</v>
      </c>
      <c r="D82">
        <f>IF(AND(B82=$L$2,C82=$M$2),1,IF(AND(B82=$L$3,C82=$M$3),1,IF(AND(B82=$L$4,C82=$M$4),1,IF(AND(B82=$L$5,C82=$M$5),1,IF(AND(B82=$L$6,C82=$M$6),1,IF(AND(B82=$L$7,C82=$M$7),1,0))))))</f>
        <v>0</v>
      </c>
      <c r="E82">
        <f t="shared" si="4"/>
        <v>1</v>
      </c>
      <c r="F82" t="str">
        <f t="shared" si="3"/>
        <v/>
      </c>
    </row>
    <row r="83" spans="1:6">
      <c r="A83">
        <v>447241564</v>
      </c>
      <c r="B83">
        <v>6</v>
      </c>
      <c r="C83" t="s">
        <v>5</v>
      </c>
      <c r="D83">
        <f>IF(AND(B83=$L$2,C83=$M$2),1,IF(AND(B83=$L$3,C83=$M$3),1,IF(AND(B83=$L$4,C83=$M$4),1,IF(AND(B83=$L$5,C83=$M$5),1,IF(AND(B83=$L$6,C83=$M$6),1,IF(AND(B83=$L$7,C83=$M$7),1,0))))))</f>
        <v>0</v>
      </c>
      <c r="E83">
        <f t="shared" si="4"/>
        <v>1</v>
      </c>
      <c r="F83" t="str">
        <f t="shared" si="3"/>
        <v/>
      </c>
    </row>
    <row r="84" spans="1:6">
      <c r="A84">
        <v>448207297</v>
      </c>
      <c r="B84">
        <v>2</v>
      </c>
      <c r="C84" t="s">
        <v>6</v>
      </c>
      <c r="D84">
        <f>IF(AND(B84=$L$2,C84=$M$2),1,IF(AND(B84=$L$3,C84=$M$3),1,IF(AND(B84=$L$4,C84=$M$4),1,IF(AND(B84=$L$5,C84=$M$5),1,IF(AND(B84=$L$6,C84=$M$6),1,IF(AND(B84=$L$7,C84=$M$7),1,0))))))</f>
        <v>1</v>
      </c>
      <c r="E84">
        <f t="shared" si="4"/>
        <v>1</v>
      </c>
      <c r="F84" t="str">
        <f t="shared" si="3"/>
        <v/>
      </c>
    </row>
    <row r="85" spans="1:6">
      <c r="A85">
        <v>448316550</v>
      </c>
      <c r="B85">
        <v>2</v>
      </c>
      <c r="C85" t="s">
        <v>5</v>
      </c>
      <c r="D85">
        <f>IF(AND(B85=$L$2,C85=$M$2),1,IF(AND(B85=$L$3,C85=$M$3),1,IF(AND(B85=$L$4,C85=$M$4),1,IF(AND(B85=$L$5,C85=$M$5),1,IF(AND(B85=$L$6,C85=$M$6),1,IF(AND(B85=$L$7,C85=$M$7),1,0))))))</f>
        <v>0</v>
      </c>
      <c r="E85">
        <f t="shared" si="4"/>
        <v>1</v>
      </c>
      <c r="F85" t="str">
        <f t="shared" si="3"/>
        <v/>
      </c>
    </row>
    <row r="86" spans="1:6">
      <c r="A86">
        <v>448722502</v>
      </c>
      <c r="B86">
        <v>4</v>
      </c>
      <c r="C86" t="s">
        <v>4</v>
      </c>
      <c r="D86">
        <f>IF(AND(B86=$L$2,C86=$M$2),1,IF(AND(B86=$L$3,C86=$M$3),1,IF(AND(B86=$L$4,C86=$M$4),1,IF(AND(B86=$L$5,C86=$M$5),1,IF(AND(B86=$L$6,C86=$M$6),1,IF(AND(B86=$L$7,C86=$M$7),1,0))))))</f>
        <v>1</v>
      </c>
      <c r="E86">
        <f t="shared" si="4"/>
        <v>1</v>
      </c>
      <c r="F86" t="str">
        <f t="shared" si="3"/>
        <v/>
      </c>
    </row>
    <row r="87" spans="1:6">
      <c r="A87">
        <v>449142117</v>
      </c>
      <c r="B87">
        <v>5</v>
      </c>
      <c r="C87" t="s">
        <v>5</v>
      </c>
      <c r="D87">
        <f>IF(AND(B87=$L$2,C87=$M$2),1,IF(AND(B87=$L$3,C87=$M$3),1,IF(AND(B87=$L$4,C87=$M$4),1,IF(AND(B87=$L$5,C87=$M$5),1,IF(AND(B87=$L$6,C87=$M$6),1,IF(AND(B87=$L$7,C87=$M$7),1,0))))))</f>
        <v>1</v>
      </c>
      <c r="E87">
        <f t="shared" si="4"/>
        <v>1</v>
      </c>
      <c r="F87" t="str">
        <f t="shared" si="3"/>
        <v/>
      </c>
    </row>
    <row r="88" spans="1:6">
      <c r="A88">
        <v>449386970</v>
      </c>
      <c r="B88">
        <v>1</v>
      </c>
      <c r="C88" t="s">
        <v>4</v>
      </c>
      <c r="D88">
        <f>IF(AND(B88=$L$2,C88=$M$2),1,IF(AND(B88=$L$3,C88=$M$3),1,IF(AND(B88=$L$4,C88=$M$4),1,IF(AND(B88=$L$5,C88=$M$5),1,IF(AND(B88=$L$6,C88=$M$6),1,IF(AND(B88=$L$7,C88=$M$7),1,0))))))</f>
        <v>1</v>
      </c>
      <c r="E88">
        <f t="shared" si="4"/>
        <v>1</v>
      </c>
      <c r="F88" t="str">
        <f t="shared" si="3"/>
        <v/>
      </c>
    </row>
    <row r="89" spans="1:6">
      <c r="A89">
        <v>450381949</v>
      </c>
      <c r="B89">
        <v>3</v>
      </c>
      <c r="C89" t="s">
        <v>5</v>
      </c>
      <c r="D89">
        <f>IF(AND(B89=$L$2,C89=$M$2),1,IF(AND(B89=$L$3,C89=$M$3),1,IF(AND(B89=$L$4,C89=$M$4),1,IF(AND(B89=$L$5,C89=$M$5),1,IF(AND(B89=$L$6,C89=$M$6),1,IF(AND(B89=$L$7,C89=$M$7),1,0))))))</f>
        <v>0</v>
      </c>
      <c r="E89">
        <f t="shared" si="4"/>
        <v>1</v>
      </c>
      <c r="F89" t="str">
        <f t="shared" si="3"/>
        <v/>
      </c>
    </row>
    <row r="90" spans="1:6">
      <c r="A90">
        <v>451047175</v>
      </c>
      <c r="B90">
        <v>1</v>
      </c>
      <c r="C90" t="s">
        <v>5</v>
      </c>
      <c r="D90">
        <f>IF(AND(B90=$L$2,C90=$M$2),1,IF(AND(B90=$L$3,C90=$M$3),1,IF(AND(B90=$L$4,C90=$M$4),1,IF(AND(B90=$L$5,C90=$M$5),1,IF(AND(B90=$L$6,C90=$M$6),1,IF(AND(B90=$L$7,C90=$M$7),1,0))))))</f>
        <v>0</v>
      </c>
      <c r="E90">
        <f t="shared" si="4"/>
        <v>1</v>
      </c>
      <c r="F90" t="str">
        <f t="shared" si="3"/>
        <v/>
      </c>
    </row>
    <row r="91" spans="1:6">
      <c r="A91">
        <v>452151520</v>
      </c>
      <c r="B91">
        <v>6</v>
      </c>
      <c r="C91" t="s">
        <v>5</v>
      </c>
      <c r="D91">
        <f>IF(AND(B91=$L$2,C91=$M$2),1,IF(AND(B91=$L$3,C91=$M$3),1,IF(AND(B91=$L$4,C91=$M$4),1,IF(AND(B91=$L$5,C91=$M$5),1,IF(AND(B91=$L$6,C91=$M$6),1,IF(AND(B91=$L$7,C91=$M$7),1,0))))))</f>
        <v>0</v>
      </c>
      <c r="E91">
        <f t="shared" si="4"/>
        <v>1</v>
      </c>
      <c r="F91" t="str">
        <f t="shared" si="3"/>
        <v/>
      </c>
    </row>
    <row r="92" spans="1:6">
      <c r="A92">
        <v>452847668</v>
      </c>
      <c r="B92">
        <v>5</v>
      </c>
      <c r="C92" t="s">
        <v>6</v>
      </c>
      <c r="D92">
        <f>IF(AND(B92=$L$2,C92=$M$2),1,IF(AND(B92=$L$3,C92=$M$3),1,IF(AND(B92=$L$4,C92=$M$4),1,IF(AND(B92=$L$5,C92=$M$5),1,IF(AND(B92=$L$6,C92=$M$6),1,IF(AND(B92=$L$7,C92=$M$7),1,0))))))</f>
        <v>0</v>
      </c>
      <c r="E92">
        <f t="shared" si="4"/>
        <v>1</v>
      </c>
      <c r="F92" t="str">
        <f t="shared" si="3"/>
        <v/>
      </c>
    </row>
    <row r="93" spans="1:6">
      <c r="A93">
        <v>454582442</v>
      </c>
      <c r="B93">
        <v>3</v>
      </c>
      <c r="C93" t="s">
        <v>6</v>
      </c>
      <c r="D93">
        <f>IF(AND(B93=$L$2,C93=$M$2),1,IF(AND(B93=$L$3,C93=$M$3),1,IF(AND(B93=$L$4,C93=$M$4),1,IF(AND(B93=$L$5,C93=$M$5),1,IF(AND(B93=$L$6,C93=$M$6),1,IF(AND(B93=$L$7,C93=$M$7),1,0))))))</f>
        <v>1</v>
      </c>
      <c r="E93">
        <f t="shared" si="4"/>
        <v>1</v>
      </c>
      <c r="F93" t="str">
        <f t="shared" si="3"/>
        <v/>
      </c>
    </row>
    <row r="94" spans="1:6">
      <c r="A94">
        <v>455337641</v>
      </c>
      <c r="B94">
        <v>5</v>
      </c>
      <c r="C94" t="s">
        <v>5</v>
      </c>
      <c r="D94">
        <f>IF(AND(B94=$L$2,C94=$M$2),1,IF(AND(B94=$L$3,C94=$M$3),1,IF(AND(B94=$L$4,C94=$M$4),1,IF(AND(B94=$L$5,C94=$M$5),1,IF(AND(B94=$L$6,C94=$M$6),1,IF(AND(B94=$L$7,C94=$M$7),1,0))))))</f>
        <v>1</v>
      </c>
      <c r="E94">
        <f t="shared" si="4"/>
        <v>1</v>
      </c>
      <c r="F94" t="str">
        <f t="shared" si="3"/>
        <v/>
      </c>
    </row>
    <row r="95" spans="1:6">
      <c r="A95">
        <v>455618789</v>
      </c>
      <c r="B95">
        <v>1</v>
      </c>
      <c r="C95" t="s">
        <v>6</v>
      </c>
      <c r="D95">
        <f>IF(AND(B95=$L$2,C95=$M$2),1,IF(AND(B95=$L$3,C95=$M$3),1,IF(AND(B95=$L$4,C95=$M$4),1,IF(AND(B95=$L$5,C95=$M$5),1,IF(AND(B95=$L$6,C95=$M$6),1,IF(AND(B95=$L$7,C95=$M$7),1,0))))))</f>
        <v>0</v>
      </c>
      <c r="E95">
        <f t="shared" si="4"/>
        <v>1</v>
      </c>
      <c r="F95" t="str">
        <f t="shared" si="3"/>
        <v/>
      </c>
    </row>
    <row r="96" spans="1:6">
      <c r="A96">
        <v>456754712</v>
      </c>
      <c r="B96">
        <v>1</v>
      </c>
      <c r="C96" t="s">
        <v>5</v>
      </c>
      <c r="D96">
        <f>IF(AND(B96=$L$2,C96=$M$2),1,IF(AND(B96=$L$3,C96=$M$3),1,IF(AND(B96=$L$4,C96=$M$4),1,IF(AND(B96=$L$5,C96=$M$5),1,IF(AND(B96=$L$6,C96=$M$6),1,IF(AND(B96=$L$7,C96=$M$7),1,0))))))</f>
        <v>0</v>
      </c>
      <c r="E96">
        <f t="shared" si="4"/>
        <v>1</v>
      </c>
      <c r="F96" t="str">
        <f t="shared" si="3"/>
        <v/>
      </c>
    </row>
    <row r="97" spans="1:6">
      <c r="A97">
        <v>456754712</v>
      </c>
      <c r="B97">
        <v>2</v>
      </c>
      <c r="C97" t="s">
        <v>5</v>
      </c>
      <c r="D97">
        <f>IF(AND(B97=$L$2,C97=$M$2),1,IF(AND(B97=$L$3,C97=$M$3),1,IF(AND(B97=$L$4,C97=$M$4),1,IF(AND(B97=$L$5,C97=$M$5),1,IF(AND(B97=$L$6,C97=$M$6),1,IF(AND(B97=$L$7,C97=$M$7),1,0))))))</f>
        <v>0</v>
      </c>
      <c r="E97">
        <f t="shared" si="4"/>
        <v>1</v>
      </c>
      <c r="F97" t="str">
        <f t="shared" si="3"/>
        <v/>
      </c>
    </row>
    <row r="98" spans="1:6">
      <c r="A98">
        <v>456754712</v>
      </c>
      <c r="B98">
        <v>3</v>
      </c>
      <c r="C98" t="s">
        <v>5</v>
      </c>
      <c r="D98">
        <f>IF(AND(B98=$L$2,C98=$M$2),1,IF(AND(B98=$L$3,C98=$M$3),1,IF(AND(B98=$L$4,C98=$M$4),1,IF(AND(B98=$L$5,C98=$M$5),1,IF(AND(B98=$L$6,C98=$M$6),1,IF(AND(B98=$L$7,C98=$M$7),1,0))))))</f>
        <v>0</v>
      </c>
      <c r="E98">
        <f t="shared" si="4"/>
        <v>1</v>
      </c>
      <c r="F98" t="str">
        <f t="shared" si="3"/>
        <v/>
      </c>
    </row>
    <row r="99" spans="1:6">
      <c r="A99">
        <v>456754712</v>
      </c>
      <c r="B99">
        <v>4</v>
      </c>
      <c r="C99" t="s">
        <v>5</v>
      </c>
      <c r="D99">
        <f>IF(AND(B99=$L$2,C99=$M$2),1,IF(AND(B99=$L$3,C99=$M$3),1,IF(AND(B99=$L$4,C99=$M$4),1,IF(AND(B99=$L$5,C99=$M$5),1,IF(AND(B99=$L$6,C99=$M$6),1,IF(AND(B99=$L$7,C99=$M$7),1,0))))))</f>
        <v>0</v>
      </c>
      <c r="E99">
        <f t="shared" si="4"/>
        <v>1</v>
      </c>
      <c r="F99" t="str">
        <f t="shared" si="3"/>
        <v/>
      </c>
    </row>
    <row r="100" spans="1:6">
      <c r="A100">
        <v>456754712</v>
      </c>
      <c r="B100">
        <v>5</v>
      </c>
      <c r="C100" t="s">
        <v>4</v>
      </c>
      <c r="D100">
        <f>IF(AND(B100=$L$2,C100=$M$2),1,IF(AND(B100=$L$3,C100=$M$3),1,IF(AND(B100=$L$4,C100=$M$4),1,IF(AND(B100=$L$5,C100=$M$5),1,IF(AND(B100=$L$6,C100=$M$6),1,IF(AND(B100=$L$7,C100=$M$7),1,0))))))</f>
        <v>0</v>
      </c>
      <c r="E100">
        <f t="shared" si="4"/>
        <v>1</v>
      </c>
      <c r="F100" t="str">
        <f t="shared" si="3"/>
        <v/>
      </c>
    </row>
    <row r="101" spans="1:6">
      <c r="A101">
        <v>456754712</v>
      </c>
      <c r="B101">
        <v>6</v>
      </c>
      <c r="C101" t="s">
        <v>5</v>
      </c>
      <c r="D101">
        <f>IF(AND(B101=$L$2,C101=$M$2),1,IF(AND(B101=$L$3,C101=$M$3),1,IF(AND(B101=$L$4,C101=$M$4),1,IF(AND(B101=$L$5,C101=$M$5),1,IF(AND(B101=$L$6,C101=$M$6),1,IF(AND(B101=$L$7,C101=$M$7),1,0))))))</f>
        <v>0</v>
      </c>
      <c r="E101">
        <f t="shared" si="4"/>
        <v>1</v>
      </c>
      <c r="F101" t="str">
        <f t="shared" si="3"/>
        <v/>
      </c>
    </row>
    <row r="102" spans="1:6">
      <c r="A102">
        <v>456754713</v>
      </c>
      <c r="B102">
        <v>6</v>
      </c>
      <c r="C102" t="s">
        <v>4</v>
      </c>
      <c r="D102">
        <f>IF(AND(B102=$L$2,C102=$M$2),1,IF(AND(B102=$L$3,C102=$M$3),1,IF(AND(B102=$L$4,C102=$M$4),1,IF(AND(B102=$L$5,C102=$M$5),1,IF(AND(B102=$L$6,C102=$M$6),1,IF(AND(B102=$L$7,C102=$M$7),1,0))))))</f>
        <v>0</v>
      </c>
      <c r="E102">
        <f t="shared" si="4"/>
        <v>1</v>
      </c>
      <c r="F102" t="str">
        <f t="shared" si="3"/>
        <v/>
      </c>
    </row>
    <row r="103" spans="1:6">
      <c r="A103">
        <v>456754722</v>
      </c>
      <c r="B103">
        <v>5</v>
      </c>
      <c r="C103" t="s">
        <v>5</v>
      </c>
      <c r="D103">
        <f>IF(AND(B103=$L$2,C103=$M$2),1,IF(AND(B103=$L$3,C103=$M$3),1,IF(AND(B103=$L$4,C103=$M$4),1,IF(AND(B103=$L$5,C103=$M$5),1,IF(AND(B103=$L$6,C103=$M$6),1,IF(AND(B103=$L$7,C103=$M$7),1,0))))))</f>
        <v>1</v>
      </c>
      <c r="E103">
        <f t="shared" si="4"/>
        <v>1</v>
      </c>
      <c r="F103" t="str">
        <f t="shared" si="3"/>
        <v/>
      </c>
    </row>
    <row r="104" spans="1:6">
      <c r="A104">
        <v>456754812</v>
      </c>
      <c r="B104">
        <v>6</v>
      </c>
      <c r="C104" t="s">
        <v>5</v>
      </c>
      <c r="D104">
        <f>IF(AND(B104=$L$2,C104=$M$2),1,IF(AND(B104=$L$3,C104=$M$3),1,IF(AND(B104=$L$4,C104=$M$4),1,IF(AND(B104=$L$5,C104=$M$5),1,IF(AND(B104=$L$6,C104=$M$6),1,IF(AND(B104=$L$7,C104=$M$7),1,0))))))</f>
        <v>0</v>
      </c>
      <c r="E104">
        <f t="shared" si="4"/>
        <v>1</v>
      </c>
      <c r="F104" t="str">
        <f t="shared" si="3"/>
        <v/>
      </c>
    </row>
    <row r="105" spans="1:6">
      <c r="A105">
        <v>457330652</v>
      </c>
      <c r="B105">
        <v>4</v>
      </c>
      <c r="C105" t="s">
        <v>5</v>
      </c>
      <c r="D105">
        <f>IF(AND(B105=$L$2,C105=$M$2),1,IF(AND(B105=$L$3,C105=$M$3),1,IF(AND(B105=$L$4,C105=$M$4),1,IF(AND(B105=$L$5,C105=$M$5),1,IF(AND(B105=$L$6,C105=$M$6),1,IF(AND(B105=$L$7,C105=$M$7),1,0))))))</f>
        <v>0</v>
      </c>
      <c r="E105">
        <f t="shared" si="4"/>
        <v>1</v>
      </c>
      <c r="F105" t="str">
        <f t="shared" si="3"/>
        <v/>
      </c>
    </row>
    <row r="106" spans="1:6">
      <c r="A106">
        <v>458828008</v>
      </c>
      <c r="B106">
        <v>5</v>
      </c>
      <c r="C106" t="s">
        <v>6</v>
      </c>
      <c r="D106">
        <f>IF(AND(B106=$L$2,C106=$M$2),1,IF(AND(B106=$L$3,C106=$M$3),1,IF(AND(B106=$L$4,C106=$M$4),1,IF(AND(B106=$L$5,C106=$M$5),1,IF(AND(B106=$L$6,C106=$M$6),1,IF(AND(B106=$L$7,C106=$M$7),1,0))))))</f>
        <v>0</v>
      </c>
      <c r="E106">
        <f t="shared" si="4"/>
        <v>1</v>
      </c>
      <c r="F106" t="str">
        <f t="shared" si="3"/>
        <v/>
      </c>
    </row>
    <row r="107" spans="1:6">
      <c r="A107">
        <v>458852918</v>
      </c>
      <c r="B107">
        <v>4</v>
      </c>
      <c r="C107" t="s">
        <v>4</v>
      </c>
      <c r="D107">
        <f>IF(AND(B107=$L$2,C107=$M$2),1,IF(AND(B107=$L$3,C107=$M$3),1,IF(AND(B107=$L$4,C107=$M$4),1,IF(AND(B107=$L$5,C107=$M$5),1,IF(AND(B107=$L$6,C107=$M$6),1,IF(AND(B107=$L$7,C107=$M$7),1,0))))))</f>
        <v>1</v>
      </c>
      <c r="E107">
        <f t="shared" si="4"/>
        <v>1</v>
      </c>
      <c r="F107" t="str">
        <f t="shared" si="3"/>
        <v/>
      </c>
    </row>
    <row r="108" spans="1:6">
      <c r="A108">
        <v>459963498</v>
      </c>
      <c r="B108">
        <v>2</v>
      </c>
      <c r="C108" t="s">
        <v>4</v>
      </c>
      <c r="D108">
        <f>IF(AND(B108=$L$2,C108=$M$2),1,IF(AND(B108=$L$3,C108=$M$3),1,IF(AND(B108=$L$4,C108=$M$4),1,IF(AND(B108=$L$5,C108=$M$5),1,IF(AND(B108=$L$6,C108=$M$6),1,IF(AND(B108=$L$7,C108=$M$7),1,0))))))</f>
        <v>0</v>
      </c>
      <c r="E108">
        <f t="shared" si="4"/>
        <v>1</v>
      </c>
      <c r="F108" t="str">
        <f t="shared" si="3"/>
        <v/>
      </c>
    </row>
    <row r="109" spans="1:6">
      <c r="A109">
        <v>460212095</v>
      </c>
      <c r="B109">
        <v>2</v>
      </c>
      <c r="C109" t="s">
        <v>5</v>
      </c>
      <c r="D109">
        <f>IF(AND(B109=$L$2,C109=$M$2),1,IF(AND(B109=$L$3,C109=$M$3),1,IF(AND(B109=$L$4,C109=$M$4),1,IF(AND(B109=$L$5,C109=$M$5),1,IF(AND(B109=$L$6,C109=$M$6),1,IF(AND(B109=$L$7,C109=$M$7),1,0))))))</f>
        <v>0</v>
      </c>
      <c r="E109">
        <f t="shared" si="4"/>
        <v>1</v>
      </c>
      <c r="F109" t="str">
        <f t="shared" si="3"/>
        <v/>
      </c>
    </row>
    <row r="110" spans="1:6">
      <c r="A110">
        <v>460435412</v>
      </c>
      <c r="B110">
        <v>6</v>
      </c>
      <c r="C110" t="s">
        <v>5</v>
      </c>
      <c r="D110">
        <f>IF(AND(B110=$L$2,C110=$M$2),1,IF(AND(B110=$L$3,C110=$M$3),1,IF(AND(B110=$L$4,C110=$M$4),1,IF(AND(B110=$L$5,C110=$M$5),1,IF(AND(B110=$L$6,C110=$M$6),1,IF(AND(B110=$L$7,C110=$M$7),1,0))))))</f>
        <v>0</v>
      </c>
      <c r="E110">
        <f t="shared" si="4"/>
        <v>1</v>
      </c>
      <c r="F110" t="str">
        <f t="shared" si="3"/>
        <v/>
      </c>
    </row>
    <row r="111" spans="1:6">
      <c r="A111">
        <v>461093501</v>
      </c>
      <c r="B111">
        <v>3</v>
      </c>
      <c r="C111" t="s">
        <v>5</v>
      </c>
      <c r="D111">
        <f>IF(AND(B111=$L$2,C111=$M$2),1,IF(AND(B111=$L$3,C111=$M$3),1,IF(AND(B111=$L$4,C111=$M$4),1,IF(AND(B111=$L$5,C111=$M$5),1,IF(AND(B111=$L$6,C111=$M$6),1,IF(AND(B111=$L$7,C111=$M$7),1,0))))))</f>
        <v>0</v>
      </c>
      <c r="E111">
        <f t="shared" si="4"/>
        <v>1</v>
      </c>
      <c r="F111" t="str">
        <f t="shared" si="3"/>
        <v/>
      </c>
    </row>
    <row r="112" spans="1:6">
      <c r="A112">
        <v>461899668</v>
      </c>
      <c r="B112">
        <v>1</v>
      </c>
      <c r="C112" t="s">
        <v>5</v>
      </c>
      <c r="D112">
        <f>IF(AND(B112=$L$2,C112=$M$2),1,IF(AND(B112=$L$3,C112=$M$3),1,IF(AND(B112=$L$4,C112=$M$4),1,IF(AND(B112=$L$5,C112=$M$5),1,IF(AND(B112=$L$6,C112=$M$6),1,IF(AND(B112=$L$7,C112=$M$7),1,0))))))</f>
        <v>0</v>
      </c>
      <c r="E112">
        <f t="shared" si="4"/>
        <v>1</v>
      </c>
      <c r="F112" t="str">
        <f t="shared" si="3"/>
        <v/>
      </c>
    </row>
    <row r="113" spans="1:6">
      <c r="A113">
        <v>462228046</v>
      </c>
      <c r="B113">
        <v>3</v>
      </c>
      <c r="C113" t="s">
        <v>5</v>
      </c>
      <c r="D113">
        <f>IF(AND(B113=$L$2,C113=$M$2),1,IF(AND(B113=$L$3,C113=$M$3),1,IF(AND(B113=$L$4,C113=$M$4),1,IF(AND(B113=$L$5,C113=$M$5),1,IF(AND(B113=$L$6,C113=$M$6),1,IF(AND(B113=$L$7,C113=$M$7),1,0))))))</f>
        <v>0</v>
      </c>
      <c r="E113">
        <f t="shared" si="4"/>
        <v>1</v>
      </c>
      <c r="F113" t="str">
        <f t="shared" si="3"/>
        <v/>
      </c>
    </row>
    <row r="114" spans="1:6">
      <c r="A114">
        <v>462563814</v>
      </c>
      <c r="B114">
        <v>4</v>
      </c>
      <c r="C114" t="s">
        <v>6</v>
      </c>
      <c r="D114">
        <f>IF(AND(B114=$L$2,C114=$M$2),1,IF(AND(B114=$L$3,C114=$M$3),1,IF(AND(B114=$L$4,C114=$M$4),1,IF(AND(B114=$L$5,C114=$M$5),1,IF(AND(B114=$L$6,C114=$M$6),1,IF(AND(B114=$L$7,C114=$M$7),1,0))))))</f>
        <v>0</v>
      </c>
      <c r="E114">
        <f t="shared" si="4"/>
        <v>1</v>
      </c>
      <c r="F114" t="str">
        <f t="shared" si="3"/>
        <v/>
      </c>
    </row>
    <row r="115" spans="1:6">
      <c r="A115">
        <v>463672014</v>
      </c>
      <c r="B115">
        <v>3</v>
      </c>
      <c r="C115" t="s">
        <v>5</v>
      </c>
      <c r="D115">
        <f>IF(AND(B115=$L$2,C115=$M$2),1,IF(AND(B115=$L$3,C115=$M$3),1,IF(AND(B115=$L$4,C115=$M$4),1,IF(AND(B115=$L$5,C115=$M$5),1,IF(AND(B115=$L$6,C115=$M$6),1,IF(AND(B115=$L$7,C115=$M$7),1,0))))))</f>
        <v>0</v>
      </c>
      <c r="E115">
        <f t="shared" si="4"/>
        <v>1</v>
      </c>
      <c r="F115" t="str">
        <f t="shared" si="3"/>
        <v/>
      </c>
    </row>
    <row r="116" spans="1:6">
      <c r="A116">
        <v>464229154</v>
      </c>
      <c r="B116">
        <v>5</v>
      </c>
      <c r="C116" t="s">
        <v>5</v>
      </c>
      <c r="D116">
        <f>IF(AND(B116=$L$2,C116=$M$2),1,IF(AND(B116=$L$3,C116=$M$3),1,IF(AND(B116=$L$4,C116=$M$4),1,IF(AND(B116=$L$5,C116=$M$5),1,IF(AND(B116=$L$6,C116=$M$6),1,IF(AND(B116=$L$7,C116=$M$7),1,0))))))</f>
        <v>1</v>
      </c>
      <c r="E116">
        <f t="shared" si="4"/>
        <v>1</v>
      </c>
      <c r="F116" t="str">
        <f t="shared" si="3"/>
        <v/>
      </c>
    </row>
    <row r="117" spans="1:6">
      <c r="A117">
        <v>464877225</v>
      </c>
      <c r="B117">
        <v>2</v>
      </c>
      <c r="C117" t="s">
        <v>4</v>
      </c>
      <c r="D117">
        <f>IF(AND(B117=$L$2,C117=$M$2),1,IF(AND(B117=$L$3,C117=$M$3),1,IF(AND(B117=$L$4,C117=$M$4),1,IF(AND(B117=$L$5,C117=$M$5),1,IF(AND(B117=$L$6,C117=$M$6),1,IF(AND(B117=$L$7,C117=$M$7),1,0))))))</f>
        <v>0</v>
      </c>
      <c r="E117">
        <f t="shared" si="4"/>
        <v>1</v>
      </c>
      <c r="F117" t="str">
        <f t="shared" si="3"/>
        <v/>
      </c>
    </row>
    <row r="118" spans="1:6">
      <c r="A118">
        <v>465117230</v>
      </c>
      <c r="B118">
        <v>2</v>
      </c>
      <c r="C118" t="s">
        <v>5</v>
      </c>
      <c r="D118">
        <f>IF(AND(B118=$L$2,C118=$M$2),1,IF(AND(B118=$L$3,C118=$M$3),1,IF(AND(B118=$L$4,C118=$M$4),1,IF(AND(B118=$L$5,C118=$M$5),1,IF(AND(B118=$L$6,C118=$M$6),1,IF(AND(B118=$L$7,C118=$M$7),1,0))))))</f>
        <v>0</v>
      </c>
      <c r="E118">
        <f t="shared" si="4"/>
        <v>1</v>
      </c>
      <c r="F118" t="str">
        <f t="shared" si="3"/>
        <v/>
      </c>
    </row>
    <row r="119" spans="1:6">
      <c r="A119">
        <v>465353424</v>
      </c>
      <c r="B119">
        <v>5</v>
      </c>
      <c r="C119" t="s">
        <v>5</v>
      </c>
      <c r="D119">
        <f>IF(AND(B119=$L$2,C119=$M$2),1,IF(AND(B119=$L$3,C119=$M$3),1,IF(AND(B119=$L$4,C119=$M$4),1,IF(AND(B119=$L$5,C119=$M$5),1,IF(AND(B119=$L$6,C119=$M$6),1,IF(AND(B119=$L$7,C119=$M$7),1,0))))))</f>
        <v>1</v>
      </c>
      <c r="E119">
        <f t="shared" si="4"/>
        <v>1</v>
      </c>
      <c r="F119" t="str">
        <f t="shared" si="3"/>
        <v/>
      </c>
    </row>
    <row r="120" spans="1:6">
      <c r="A120">
        <v>465705702</v>
      </c>
      <c r="B120">
        <v>3</v>
      </c>
      <c r="C120" t="s">
        <v>4</v>
      </c>
      <c r="D120">
        <f>IF(AND(B120=$L$2,C120=$M$2),1,IF(AND(B120=$L$3,C120=$M$3),1,IF(AND(B120=$L$4,C120=$M$4),1,IF(AND(B120=$L$5,C120=$M$5),1,IF(AND(B120=$L$6,C120=$M$6),1,IF(AND(B120=$L$7,C120=$M$7),1,0))))))</f>
        <v>0</v>
      </c>
      <c r="E120">
        <f t="shared" si="4"/>
        <v>1</v>
      </c>
      <c r="F120" t="str">
        <f t="shared" si="3"/>
        <v/>
      </c>
    </row>
    <row r="121" spans="1:6">
      <c r="A121">
        <v>468911119</v>
      </c>
      <c r="B121">
        <v>4</v>
      </c>
      <c r="C121" t="s">
        <v>6</v>
      </c>
      <c r="D121">
        <f>IF(AND(B121=$L$2,C121=$M$2),1,IF(AND(B121=$L$3,C121=$M$3),1,IF(AND(B121=$L$4,C121=$M$4),1,IF(AND(B121=$L$5,C121=$M$5),1,IF(AND(B121=$L$6,C121=$M$6),1,IF(AND(B121=$L$7,C121=$M$7),1,0))))))</f>
        <v>0</v>
      </c>
      <c r="E121">
        <f t="shared" si="4"/>
        <v>1</v>
      </c>
      <c r="F121" t="str">
        <f t="shared" si="3"/>
        <v/>
      </c>
    </row>
    <row r="122" spans="1:6">
      <c r="A122">
        <v>468971163</v>
      </c>
      <c r="B122">
        <v>6</v>
      </c>
      <c r="C122" t="s">
        <v>5</v>
      </c>
      <c r="D122">
        <f>IF(AND(B122=$L$2,C122=$M$2),1,IF(AND(B122=$L$3,C122=$M$3),1,IF(AND(B122=$L$4,C122=$M$4),1,IF(AND(B122=$L$5,C122=$M$5),1,IF(AND(B122=$L$6,C122=$M$6),1,IF(AND(B122=$L$7,C122=$M$7),1,0))))))</f>
        <v>0</v>
      </c>
      <c r="E122">
        <f t="shared" si="4"/>
        <v>1</v>
      </c>
      <c r="F122" t="str">
        <f t="shared" si="3"/>
        <v/>
      </c>
    </row>
    <row r="123" spans="1:6">
      <c r="A123">
        <v>470369511</v>
      </c>
      <c r="B123">
        <v>6</v>
      </c>
      <c r="C123" t="s">
        <v>6</v>
      </c>
      <c r="D123">
        <f>IF(AND(B123=$L$2,C123=$M$2),1,IF(AND(B123=$L$3,C123=$M$3),1,IF(AND(B123=$L$4,C123=$M$4),1,IF(AND(B123=$L$5,C123=$M$5),1,IF(AND(B123=$L$6,C123=$M$6),1,IF(AND(B123=$L$7,C123=$M$7),1,0))))))</f>
        <v>1</v>
      </c>
      <c r="E123">
        <f t="shared" si="4"/>
        <v>1</v>
      </c>
      <c r="F123" t="str">
        <f t="shared" si="3"/>
        <v/>
      </c>
    </row>
    <row r="124" spans="1:6">
      <c r="A124">
        <v>470661072</v>
      </c>
      <c r="B124">
        <v>3</v>
      </c>
      <c r="C124" t="s">
        <v>4</v>
      </c>
      <c r="D124">
        <f>IF(AND(B124=$L$2,C124=$M$2),1,IF(AND(B124=$L$3,C124=$M$3),1,IF(AND(B124=$L$4,C124=$M$4),1,IF(AND(B124=$L$5,C124=$M$5),1,IF(AND(B124=$L$6,C124=$M$6),1,IF(AND(B124=$L$7,C124=$M$7),1,0))))))</f>
        <v>0</v>
      </c>
      <c r="E124">
        <f t="shared" si="4"/>
        <v>1</v>
      </c>
      <c r="F124" t="str">
        <f t="shared" si="3"/>
        <v/>
      </c>
    </row>
    <row r="125" spans="1:6">
      <c r="A125">
        <v>473562405</v>
      </c>
      <c r="B125">
        <v>6</v>
      </c>
      <c r="C125" t="s">
        <v>5</v>
      </c>
      <c r="D125">
        <f>IF(AND(B125=$L$2,C125=$M$2),1,IF(AND(B125=$L$3,C125=$M$3),1,IF(AND(B125=$L$4,C125=$M$4),1,IF(AND(B125=$L$5,C125=$M$5),1,IF(AND(B125=$L$6,C125=$M$6),1,IF(AND(B125=$L$7,C125=$M$7),1,0))))))</f>
        <v>0</v>
      </c>
      <c r="E125">
        <f t="shared" si="4"/>
        <v>1</v>
      </c>
      <c r="F125" t="str">
        <f t="shared" si="3"/>
        <v/>
      </c>
    </row>
    <row r="126" spans="1:6">
      <c r="A126">
        <v>473566044</v>
      </c>
      <c r="B126">
        <v>2</v>
      </c>
      <c r="C126" t="s">
        <v>5</v>
      </c>
      <c r="D126">
        <f>IF(AND(B126=$L$2,C126=$M$2),1,IF(AND(B126=$L$3,C126=$M$3),1,IF(AND(B126=$L$4,C126=$M$4),1,IF(AND(B126=$L$5,C126=$M$5),1,IF(AND(B126=$L$6,C126=$M$6),1,IF(AND(B126=$L$7,C126=$M$7),1,0))))))</f>
        <v>0</v>
      </c>
      <c r="E126">
        <f t="shared" si="4"/>
        <v>1</v>
      </c>
      <c r="F126" t="str">
        <f t="shared" si="3"/>
        <v/>
      </c>
    </row>
    <row r="127" spans="1:6">
      <c r="A127">
        <v>474633859</v>
      </c>
      <c r="B127">
        <v>1</v>
      </c>
      <c r="C127" t="s">
        <v>5</v>
      </c>
      <c r="D127">
        <f>IF(AND(B127=$L$2,C127=$M$2),1,IF(AND(B127=$L$3,C127=$M$3),1,IF(AND(B127=$L$4,C127=$M$4),1,IF(AND(B127=$L$5,C127=$M$5),1,IF(AND(B127=$L$6,C127=$M$6),1,IF(AND(B127=$L$7,C127=$M$7),1,0))))))</f>
        <v>0</v>
      </c>
      <c r="E127">
        <f t="shared" si="4"/>
        <v>1</v>
      </c>
      <c r="F127" t="str">
        <f t="shared" si="3"/>
        <v/>
      </c>
    </row>
    <row r="128" spans="1:6">
      <c r="A128">
        <v>474633859</v>
      </c>
      <c r="B128">
        <v>2</v>
      </c>
      <c r="C128" t="s">
        <v>4</v>
      </c>
      <c r="D128">
        <f>IF(AND(B128=$L$2,C128=$M$2),1,IF(AND(B128=$L$3,C128=$M$3),1,IF(AND(B128=$L$4,C128=$M$4),1,IF(AND(B128=$L$5,C128=$M$5),1,IF(AND(B128=$L$6,C128=$M$6),1,IF(AND(B128=$L$7,C128=$M$7),1,0))))))</f>
        <v>0</v>
      </c>
      <c r="E128">
        <f t="shared" si="4"/>
        <v>1</v>
      </c>
      <c r="F128" t="str">
        <f t="shared" si="3"/>
        <v/>
      </c>
    </row>
    <row r="129" spans="1:6">
      <c r="A129">
        <v>474633859</v>
      </c>
      <c r="B129">
        <v>3</v>
      </c>
      <c r="C129" t="s">
        <v>6</v>
      </c>
      <c r="D129">
        <f>IF(AND(B129=$L$2,C129=$M$2),1,IF(AND(B129=$L$3,C129=$M$3),1,IF(AND(B129=$L$4,C129=$M$4),1,IF(AND(B129=$L$5,C129=$M$5),1,IF(AND(B129=$L$6,C129=$M$6),1,IF(AND(B129=$L$7,C129=$M$7),1,0))))))</f>
        <v>1</v>
      </c>
      <c r="E129">
        <f t="shared" si="4"/>
        <v>2</v>
      </c>
      <c r="F129" t="str">
        <f t="shared" si="3"/>
        <v/>
      </c>
    </row>
    <row r="130" spans="1:6">
      <c r="A130">
        <v>474633859</v>
      </c>
      <c r="B130">
        <v>5</v>
      </c>
      <c r="C130" t="s">
        <v>6</v>
      </c>
      <c r="D130">
        <f>IF(AND(B130=$L$2,C130=$M$2),1,IF(AND(B130=$L$3,C130=$M$3),1,IF(AND(B130=$L$4,C130=$M$4),1,IF(AND(B130=$L$5,C130=$M$5),1,IF(AND(B130=$L$6,C130=$M$6),1,IF(AND(B130=$L$7,C130=$M$7),1,0))))))</f>
        <v>0</v>
      </c>
      <c r="E130">
        <f t="shared" si="4"/>
        <v>1</v>
      </c>
      <c r="F130" t="str">
        <f t="shared" si="3"/>
        <v/>
      </c>
    </row>
    <row r="131" spans="1:6">
      <c r="A131">
        <v>474698225</v>
      </c>
      <c r="B131">
        <v>5</v>
      </c>
      <c r="C131" t="s">
        <v>5</v>
      </c>
      <c r="D131">
        <f>IF(AND(B131=$L$2,C131=$M$2),1,IF(AND(B131=$L$3,C131=$M$3),1,IF(AND(B131=$L$4,C131=$M$4),1,IF(AND(B131=$L$5,C131=$M$5),1,IF(AND(B131=$L$6,C131=$M$6),1,IF(AND(B131=$L$7,C131=$M$7),1,0))))))</f>
        <v>1</v>
      </c>
      <c r="E131">
        <f t="shared" si="4"/>
        <v>1</v>
      </c>
      <c r="F131" t="str">
        <f t="shared" ref="F131:F194" si="5">IF(E131=6,A131,"")</f>
        <v/>
      </c>
    </row>
    <row r="132" spans="1:6">
      <c r="A132">
        <v>475050084</v>
      </c>
      <c r="B132">
        <v>6</v>
      </c>
      <c r="C132" t="s">
        <v>5</v>
      </c>
      <c r="D132">
        <f>IF(AND(B132=$L$2,C132=$M$2),1,IF(AND(B132=$L$3,C132=$M$3),1,IF(AND(B132=$L$4,C132=$M$4),1,IF(AND(B132=$L$5,C132=$M$5),1,IF(AND(B132=$L$6,C132=$M$6),1,IF(AND(B132=$L$7,C132=$M$7),1,0))))))</f>
        <v>0</v>
      </c>
      <c r="E132">
        <f t="shared" ref="E132:E195" si="6">IF(AND(A132=A131,D132=1),E131+1,1)</f>
        <v>1</v>
      </c>
      <c r="F132" t="str">
        <f t="shared" si="5"/>
        <v/>
      </c>
    </row>
    <row r="133" spans="1:6">
      <c r="A133">
        <v>475338338</v>
      </c>
      <c r="B133">
        <v>4</v>
      </c>
      <c r="C133" t="s">
        <v>5</v>
      </c>
      <c r="D133">
        <f>IF(AND(B133=$L$2,C133=$M$2),1,IF(AND(B133=$L$3,C133=$M$3),1,IF(AND(B133=$L$4,C133=$M$4),1,IF(AND(B133=$L$5,C133=$M$5),1,IF(AND(B133=$L$6,C133=$M$6),1,IF(AND(B133=$L$7,C133=$M$7),1,0))))))</f>
        <v>0</v>
      </c>
      <c r="E133">
        <f t="shared" si="6"/>
        <v>1</v>
      </c>
      <c r="F133" t="str">
        <f t="shared" si="5"/>
        <v/>
      </c>
    </row>
    <row r="134" spans="1:6">
      <c r="A134">
        <v>475377373</v>
      </c>
      <c r="B134">
        <v>4</v>
      </c>
      <c r="C134" t="s">
        <v>5</v>
      </c>
      <c r="D134">
        <f>IF(AND(B134=$L$2,C134=$M$2),1,IF(AND(B134=$L$3,C134=$M$3),1,IF(AND(B134=$L$4,C134=$M$4),1,IF(AND(B134=$L$5,C134=$M$5),1,IF(AND(B134=$L$6,C134=$M$6),1,IF(AND(B134=$L$7,C134=$M$7),1,0))))))</f>
        <v>0</v>
      </c>
      <c r="E134">
        <f t="shared" si="6"/>
        <v>1</v>
      </c>
      <c r="F134" t="str">
        <f t="shared" si="5"/>
        <v/>
      </c>
    </row>
    <row r="135" spans="1:6">
      <c r="A135">
        <v>476020352</v>
      </c>
      <c r="B135">
        <v>5</v>
      </c>
      <c r="C135" t="s">
        <v>4</v>
      </c>
      <c r="D135">
        <f>IF(AND(B135=$L$2,C135=$M$2),1,IF(AND(B135=$L$3,C135=$M$3),1,IF(AND(B135=$L$4,C135=$M$4),1,IF(AND(B135=$L$5,C135=$M$5),1,IF(AND(B135=$L$6,C135=$M$6),1,IF(AND(B135=$L$7,C135=$M$7),1,0))))))</f>
        <v>0</v>
      </c>
      <c r="E135">
        <f t="shared" si="6"/>
        <v>1</v>
      </c>
      <c r="F135" t="str">
        <f t="shared" si="5"/>
        <v/>
      </c>
    </row>
    <row r="136" spans="1:6">
      <c r="A136">
        <v>476114766</v>
      </c>
      <c r="B136">
        <v>5</v>
      </c>
      <c r="C136" t="s">
        <v>5</v>
      </c>
      <c r="D136">
        <f>IF(AND(B136=$L$2,C136=$M$2),1,IF(AND(B136=$L$3,C136=$M$3),1,IF(AND(B136=$L$4,C136=$M$4),1,IF(AND(B136=$L$5,C136=$M$5),1,IF(AND(B136=$L$6,C136=$M$6),1,IF(AND(B136=$L$7,C136=$M$7),1,0))))))</f>
        <v>1</v>
      </c>
      <c r="E136">
        <f t="shared" si="6"/>
        <v>1</v>
      </c>
      <c r="F136" t="str">
        <f t="shared" si="5"/>
        <v/>
      </c>
    </row>
    <row r="137" spans="1:6">
      <c r="A137">
        <v>478135865</v>
      </c>
      <c r="B137">
        <v>3</v>
      </c>
      <c r="C137" t="s">
        <v>4</v>
      </c>
      <c r="D137">
        <f>IF(AND(B137=$L$2,C137=$M$2),1,IF(AND(B137=$L$3,C137=$M$3),1,IF(AND(B137=$L$4,C137=$M$4),1,IF(AND(B137=$L$5,C137=$M$5),1,IF(AND(B137=$L$6,C137=$M$6),1,IF(AND(B137=$L$7,C137=$M$7),1,0))))))</f>
        <v>0</v>
      </c>
      <c r="E137">
        <f t="shared" si="6"/>
        <v>1</v>
      </c>
      <c r="F137" t="str">
        <f t="shared" si="5"/>
        <v/>
      </c>
    </row>
    <row r="138" spans="1:6">
      <c r="A138">
        <v>478685636</v>
      </c>
      <c r="B138">
        <v>6</v>
      </c>
      <c r="C138" t="s">
        <v>6</v>
      </c>
      <c r="D138">
        <f>IF(AND(B138=$L$2,C138=$M$2),1,IF(AND(B138=$L$3,C138=$M$3),1,IF(AND(B138=$L$4,C138=$M$4),1,IF(AND(B138=$L$5,C138=$M$5),1,IF(AND(B138=$L$6,C138=$M$6),1,IF(AND(B138=$L$7,C138=$M$7),1,0))))))</f>
        <v>1</v>
      </c>
      <c r="E138">
        <f t="shared" si="6"/>
        <v>1</v>
      </c>
      <c r="F138" t="str">
        <f t="shared" si="5"/>
        <v/>
      </c>
    </row>
    <row r="139" spans="1:6">
      <c r="A139">
        <v>479192587</v>
      </c>
      <c r="B139">
        <v>6</v>
      </c>
      <c r="C139" t="s">
        <v>6</v>
      </c>
      <c r="D139">
        <f>IF(AND(B139=$L$2,C139=$M$2),1,IF(AND(B139=$L$3,C139=$M$3),1,IF(AND(B139=$L$4,C139=$M$4),1,IF(AND(B139=$L$5,C139=$M$5),1,IF(AND(B139=$L$6,C139=$M$6),1,IF(AND(B139=$L$7,C139=$M$7),1,0))))))</f>
        <v>1</v>
      </c>
      <c r="E139">
        <f t="shared" si="6"/>
        <v>1</v>
      </c>
      <c r="F139" t="str">
        <f t="shared" si="5"/>
        <v/>
      </c>
    </row>
    <row r="140" spans="1:6">
      <c r="A140">
        <v>479537587</v>
      </c>
      <c r="B140">
        <v>1</v>
      </c>
      <c r="C140" t="s">
        <v>6</v>
      </c>
      <c r="D140">
        <f>IF(AND(B140=$L$2,C140=$M$2),1,IF(AND(B140=$L$3,C140=$M$3),1,IF(AND(B140=$L$4,C140=$M$4),1,IF(AND(B140=$L$5,C140=$M$5),1,IF(AND(B140=$L$6,C140=$M$6),1,IF(AND(B140=$L$7,C140=$M$7),1,0))))))</f>
        <v>0</v>
      </c>
      <c r="E140">
        <f t="shared" si="6"/>
        <v>1</v>
      </c>
      <c r="F140" t="str">
        <f t="shared" si="5"/>
        <v/>
      </c>
    </row>
    <row r="141" spans="1:6">
      <c r="A141">
        <v>479537587</v>
      </c>
      <c r="B141">
        <v>2</v>
      </c>
      <c r="C141" t="s">
        <v>6</v>
      </c>
      <c r="D141">
        <f>IF(AND(B141=$L$2,C141=$M$2),1,IF(AND(B141=$L$3,C141=$M$3),1,IF(AND(B141=$L$4,C141=$M$4),1,IF(AND(B141=$L$5,C141=$M$5),1,IF(AND(B141=$L$6,C141=$M$6),1,IF(AND(B141=$L$7,C141=$M$7),1,0))))))</f>
        <v>1</v>
      </c>
      <c r="E141">
        <f t="shared" si="6"/>
        <v>2</v>
      </c>
      <c r="F141" t="str">
        <f t="shared" si="5"/>
        <v/>
      </c>
    </row>
    <row r="142" spans="1:6">
      <c r="A142">
        <v>479537587</v>
      </c>
      <c r="B142">
        <v>3</v>
      </c>
      <c r="C142" t="s">
        <v>5</v>
      </c>
      <c r="D142">
        <f>IF(AND(B142=$L$2,C142=$M$2),1,IF(AND(B142=$L$3,C142=$M$3),1,IF(AND(B142=$L$4,C142=$M$4),1,IF(AND(B142=$L$5,C142=$M$5),1,IF(AND(B142=$L$6,C142=$M$6),1,IF(AND(B142=$L$7,C142=$M$7),1,0))))))</f>
        <v>0</v>
      </c>
      <c r="E142">
        <f t="shared" si="6"/>
        <v>1</v>
      </c>
      <c r="F142" t="str">
        <f t="shared" si="5"/>
        <v/>
      </c>
    </row>
    <row r="143" spans="1:6">
      <c r="A143">
        <v>479537587</v>
      </c>
      <c r="B143">
        <v>4</v>
      </c>
      <c r="C143" t="s">
        <v>5</v>
      </c>
      <c r="D143">
        <f>IF(AND(B143=$L$2,C143=$M$2),1,IF(AND(B143=$L$3,C143=$M$3),1,IF(AND(B143=$L$4,C143=$M$4),1,IF(AND(B143=$L$5,C143=$M$5),1,IF(AND(B143=$L$6,C143=$M$6),1,IF(AND(B143=$L$7,C143=$M$7),1,0))))))</f>
        <v>0</v>
      </c>
      <c r="E143">
        <f t="shared" si="6"/>
        <v>1</v>
      </c>
      <c r="F143" t="str">
        <f t="shared" si="5"/>
        <v/>
      </c>
    </row>
    <row r="144" spans="1:6">
      <c r="A144">
        <v>479537587</v>
      </c>
      <c r="B144">
        <v>5</v>
      </c>
      <c r="C144" t="s">
        <v>6</v>
      </c>
      <c r="D144">
        <f>IF(AND(B144=$L$2,C144=$M$2),1,IF(AND(B144=$L$3,C144=$M$3),1,IF(AND(B144=$L$4,C144=$M$4),1,IF(AND(B144=$L$5,C144=$M$5),1,IF(AND(B144=$L$6,C144=$M$6),1,IF(AND(B144=$L$7,C144=$M$7),1,0))))))</f>
        <v>0</v>
      </c>
      <c r="E144">
        <f t="shared" si="6"/>
        <v>1</v>
      </c>
      <c r="F144" t="str">
        <f t="shared" si="5"/>
        <v/>
      </c>
    </row>
    <row r="145" spans="1:6">
      <c r="A145">
        <v>479537587</v>
      </c>
      <c r="B145">
        <v>6</v>
      </c>
      <c r="C145" t="s">
        <v>6</v>
      </c>
      <c r="D145">
        <f>IF(AND(B145=$L$2,C145=$M$2),1,IF(AND(B145=$L$3,C145=$M$3),1,IF(AND(B145=$L$4,C145=$M$4),1,IF(AND(B145=$L$5,C145=$M$5),1,IF(AND(B145=$L$6,C145=$M$6),1,IF(AND(B145=$L$7,C145=$M$7),1,0))))))</f>
        <v>1</v>
      </c>
      <c r="E145">
        <f t="shared" si="6"/>
        <v>2</v>
      </c>
      <c r="F145" t="str">
        <f t="shared" si="5"/>
        <v/>
      </c>
    </row>
    <row r="146" spans="1:6">
      <c r="A146">
        <v>479746482</v>
      </c>
      <c r="B146">
        <v>2</v>
      </c>
      <c r="C146" t="s">
        <v>5</v>
      </c>
      <c r="D146">
        <f>IF(AND(B146=$L$2,C146=$M$2),1,IF(AND(B146=$L$3,C146=$M$3),1,IF(AND(B146=$L$4,C146=$M$4),1,IF(AND(B146=$L$5,C146=$M$5),1,IF(AND(B146=$L$6,C146=$M$6),1,IF(AND(B146=$L$7,C146=$M$7),1,0))))))</f>
        <v>0</v>
      </c>
      <c r="E146">
        <f t="shared" si="6"/>
        <v>1</v>
      </c>
      <c r="F146" t="str">
        <f t="shared" si="5"/>
        <v/>
      </c>
    </row>
    <row r="147" spans="1:6">
      <c r="A147">
        <v>479757892</v>
      </c>
      <c r="B147">
        <v>1</v>
      </c>
      <c r="C147" t="s">
        <v>5</v>
      </c>
      <c r="D147">
        <f>IF(AND(B147=$L$2,C147=$M$2),1,IF(AND(B147=$L$3,C147=$M$3),1,IF(AND(B147=$L$4,C147=$M$4),1,IF(AND(B147=$L$5,C147=$M$5),1,IF(AND(B147=$L$6,C147=$M$6),1,IF(AND(B147=$L$7,C147=$M$7),1,0))))))</f>
        <v>0</v>
      </c>
      <c r="E147">
        <f t="shared" si="6"/>
        <v>1</v>
      </c>
      <c r="F147" t="str">
        <f t="shared" si="5"/>
        <v/>
      </c>
    </row>
    <row r="148" spans="1:6">
      <c r="A148">
        <v>479916388</v>
      </c>
      <c r="B148">
        <v>5</v>
      </c>
      <c r="C148" t="s">
        <v>5</v>
      </c>
      <c r="D148">
        <f>IF(AND(B148=$L$2,C148=$M$2),1,IF(AND(B148=$L$3,C148=$M$3),1,IF(AND(B148=$L$4,C148=$M$4),1,IF(AND(B148=$L$5,C148=$M$5),1,IF(AND(B148=$L$6,C148=$M$6),1,IF(AND(B148=$L$7,C148=$M$7),1,0))))))</f>
        <v>1</v>
      </c>
      <c r="E148">
        <f t="shared" si="6"/>
        <v>1</v>
      </c>
      <c r="F148" t="str">
        <f t="shared" si="5"/>
        <v/>
      </c>
    </row>
    <row r="149" spans="1:6">
      <c r="A149">
        <v>481225108</v>
      </c>
      <c r="B149">
        <v>4</v>
      </c>
      <c r="C149" t="s">
        <v>5</v>
      </c>
      <c r="D149">
        <f>IF(AND(B149=$L$2,C149=$M$2),1,IF(AND(B149=$L$3,C149=$M$3),1,IF(AND(B149=$L$4,C149=$M$4),1,IF(AND(B149=$L$5,C149=$M$5),1,IF(AND(B149=$L$6,C149=$M$6),1,IF(AND(B149=$L$7,C149=$M$7),1,0))))))</f>
        <v>0</v>
      </c>
      <c r="E149">
        <f t="shared" si="6"/>
        <v>1</v>
      </c>
      <c r="F149" t="str">
        <f t="shared" si="5"/>
        <v/>
      </c>
    </row>
    <row r="150" spans="1:6">
      <c r="A150">
        <v>481430251</v>
      </c>
      <c r="B150">
        <v>3</v>
      </c>
      <c r="C150" t="s">
        <v>6</v>
      </c>
      <c r="D150">
        <f>IF(AND(B150=$L$2,C150=$M$2),1,IF(AND(B150=$L$3,C150=$M$3),1,IF(AND(B150=$L$4,C150=$M$4),1,IF(AND(B150=$L$5,C150=$M$5),1,IF(AND(B150=$L$6,C150=$M$6),1,IF(AND(B150=$L$7,C150=$M$7),1,0))))))</f>
        <v>1</v>
      </c>
      <c r="E150">
        <f t="shared" si="6"/>
        <v>1</v>
      </c>
      <c r="F150" t="str">
        <f t="shared" si="5"/>
        <v/>
      </c>
    </row>
    <row r="151" spans="1:6">
      <c r="A151">
        <v>483673327</v>
      </c>
      <c r="B151">
        <v>1</v>
      </c>
      <c r="C151" t="s">
        <v>5</v>
      </c>
      <c r="D151">
        <f>IF(AND(B151=$L$2,C151=$M$2),1,IF(AND(B151=$L$3,C151=$M$3),1,IF(AND(B151=$L$4,C151=$M$4),1,IF(AND(B151=$L$5,C151=$M$5),1,IF(AND(B151=$L$6,C151=$M$6),1,IF(AND(B151=$L$7,C151=$M$7),1,0))))))</f>
        <v>0</v>
      </c>
      <c r="E151">
        <f t="shared" si="6"/>
        <v>1</v>
      </c>
      <c r="F151" t="str">
        <f t="shared" si="5"/>
        <v/>
      </c>
    </row>
    <row r="152" spans="1:6">
      <c r="A152">
        <v>484194933</v>
      </c>
      <c r="B152">
        <v>3</v>
      </c>
      <c r="C152" t="s">
        <v>5</v>
      </c>
      <c r="D152">
        <f>IF(AND(B152=$L$2,C152=$M$2),1,IF(AND(B152=$L$3,C152=$M$3),1,IF(AND(B152=$L$4,C152=$M$4),1,IF(AND(B152=$L$5,C152=$M$5),1,IF(AND(B152=$L$6,C152=$M$6),1,IF(AND(B152=$L$7,C152=$M$7),1,0))))))</f>
        <v>0</v>
      </c>
      <c r="E152">
        <f t="shared" si="6"/>
        <v>1</v>
      </c>
      <c r="F152" t="str">
        <f t="shared" si="5"/>
        <v/>
      </c>
    </row>
    <row r="153" spans="1:6">
      <c r="A153">
        <v>484574935</v>
      </c>
      <c r="B153">
        <v>2</v>
      </c>
      <c r="C153" t="s">
        <v>4</v>
      </c>
      <c r="D153">
        <f>IF(AND(B153=$L$2,C153=$M$2),1,IF(AND(B153=$L$3,C153=$M$3),1,IF(AND(B153=$L$4,C153=$M$4),1,IF(AND(B153=$L$5,C153=$M$5),1,IF(AND(B153=$L$6,C153=$M$6),1,IF(AND(B153=$L$7,C153=$M$7),1,0))))))</f>
        <v>0</v>
      </c>
      <c r="E153">
        <f t="shared" si="6"/>
        <v>1</v>
      </c>
      <c r="F153" t="str">
        <f t="shared" si="5"/>
        <v/>
      </c>
    </row>
    <row r="154" spans="1:6">
      <c r="A154">
        <v>484679513</v>
      </c>
      <c r="B154">
        <v>6</v>
      </c>
      <c r="C154" t="s">
        <v>5</v>
      </c>
      <c r="D154">
        <f>IF(AND(B154=$L$2,C154=$M$2),1,IF(AND(B154=$L$3,C154=$M$3),1,IF(AND(B154=$L$4,C154=$M$4),1,IF(AND(B154=$L$5,C154=$M$5),1,IF(AND(B154=$L$6,C154=$M$6),1,IF(AND(B154=$L$7,C154=$M$7),1,0))))))</f>
        <v>0</v>
      </c>
      <c r="E154">
        <f t="shared" si="6"/>
        <v>1</v>
      </c>
      <c r="F154" t="str">
        <f t="shared" si="5"/>
        <v/>
      </c>
    </row>
    <row r="155" spans="1:6">
      <c r="A155">
        <v>484784828</v>
      </c>
      <c r="B155">
        <v>3</v>
      </c>
      <c r="C155" t="s">
        <v>4</v>
      </c>
      <c r="D155">
        <f>IF(AND(B155=$L$2,C155=$M$2),1,IF(AND(B155=$L$3,C155=$M$3),1,IF(AND(B155=$L$4,C155=$M$4),1,IF(AND(B155=$L$5,C155=$M$5),1,IF(AND(B155=$L$6,C155=$M$6),1,IF(AND(B155=$L$7,C155=$M$7),1,0))))))</f>
        <v>0</v>
      </c>
      <c r="E155">
        <f t="shared" si="6"/>
        <v>1</v>
      </c>
      <c r="F155" t="str">
        <f t="shared" si="5"/>
        <v/>
      </c>
    </row>
    <row r="156" spans="1:6">
      <c r="A156">
        <v>485153168</v>
      </c>
      <c r="B156">
        <v>1</v>
      </c>
      <c r="C156" t="s">
        <v>5</v>
      </c>
      <c r="D156">
        <f>IF(AND(B156=$L$2,C156=$M$2),1,IF(AND(B156=$L$3,C156=$M$3),1,IF(AND(B156=$L$4,C156=$M$4),1,IF(AND(B156=$L$5,C156=$M$5),1,IF(AND(B156=$L$6,C156=$M$6),1,IF(AND(B156=$L$7,C156=$M$7),1,0))))))</f>
        <v>0</v>
      </c>
      <c r="E156">
        <f t="shared" si="6"/>
        <v>1</v>
      </c>
      <c r="F156" t="str">
        <f t="shared" si="5"/>
        <v/>
      </c>
    </row>
    <row r="157" spans="1:6">
      <c r="A157">
        <v>486085202</v>
      </c>
      <c r="B157">
        <v>4</v>
      </c>
      <c r="C157" t="s">
        <v>4</v>
      </c>
      <c r="D157">
        <f>IF(AND(B157=$L$2,C157=$M$2),1,IF(AND(B157=$L$3,C157=$M$3),1,IF(AND(B157=$L$4,C157=$M$4),1,IF(AND(B157=$L$5,C157=$M$5),1,IF(AND(B157=$L$6,C157=$M$6),1,IF(AND(B157=$L$7,C157=$M$7),1,0))))))</f>
        <v>1</v>
      </c>
      <c r="E157">
        <f t="shared" si="6"/>
        <v>1</v>
      </c>
      <c r="F157" t="str">
        <f t="shared" si="5"/>
        <v/>
      </c>
    </row>
    <row r="158" spans="1:6">
      <c r="A158">
        <v>486166739</v>
      </c>
      <c r="B158">
        <v>1</v>
      </c>
      <c r="C158" t="s">
        <v>6</v>
      </c>
      <c r="D158">
        <f>IF(AND(B158=$L$2,C158=$M$2),1,IF(AND(B158=$L$3,C158=$M$3),1,IF(AND(B158=$L$4,C158=$M$4),1,IF(AND(B158=$L$5,C158=$M$5),1,IF(AND(B158=$L$6,C158=$M$6),1,IF(AND(B158=$L$7,C158=$M$7),1,0))))))</f>
        <v>0</v>
      </c>
      <c r="E158">
        <f t="shared" si="6"/>
        <v>1</v>
      </c>
      <c r="F158" t="str">
        <f t="shared" si="5"/>
        <v/>
      </c>
    </row>
    <row r="159" spans="1:6">
      <c r="A159">
        <v>487641052</v>
      </c>
      <c r="B159">
        <v>3</v>
      </c>
      <c r="C159" t="s">
        <v>6</v>
      </c>
      <c r="D159">
        <f>IF(AND(B159=$L$2,C159=$M$2),1,IF(AND(B159=$L$3,C159=$M$3),1,IF(AND(B159=$L$4,C159=$M$4),1,IF(AND(B159=$L$5,C159=$M$5),1,IF(AND(B159=$L$6,C159=$M$6),1,IF(AND(B159=$L$7,C159=$M$7),1,0))))))</f>
        <v>1</v>
      </c>
      <c r="E159">
        <f t="shared" si="6"/>
        <v>1</v>
      </c>
      <c r="F159" t="str">
        <f t="shared" si="5"/>
        <v/>
      </c>
    </row>
    <row r="160" spans="1:6">
      <c r="A160">
        <v>487760141</v>
      </c>
      <c r="B160">
        <v>3</v>
      </c>
      <c r="C160" t="s">
        <v>6</v>
      </c>
      <c r="D160">
        <f>IF(AND(B160=$L$2,C160=$M$2),1,IF(AND(B160=$L$3,C160=$M$3),1,IF(AND(B160=$L$4,C160=$M$4),1,IF(AND(B160=$L$5,C160=$M$5),1,IF(AND(B160=$L$6,C160=$M$6),1,IF(AND(B160=$L$7,C160=$M$7),1,0))))))</f>
        <v>1</v>
      </c>
      <c r="E160">
        <f t="shared" si="6"/>
        <v>1</v>
      </c>
      <c r="F160" t="str">
        <f t="shared" si="5"/>
        <v/>
      </c>
    </row>
    <row r="161" spans="1:6">
      <c r="A161">
        <v>488014914</v>
      </c>
      <c r="B161">
        <v>1</v>
      </c>
      <c r="C161" t="s">
        <v>4</v>
      </c>
      <c r="D161">
        <f>IF(AND(B161=$L$2,C161=$M$2),1,IF(AND(B161=$L$3,C161=$M$3),1,IF(AND(B161=$L$4,C161=$M$4),1,IF(AND(B161=$L$5,C161=$M$5),1,IF(AND(B161=$L$6,C161=$M$6),1,IF(AND(B161=$L$7,C161=$M$7),1,0))))))</f>
        <v>1</v>
      </c>
      <c r="E161">
        <f t="shared" si="6"/>
        <v>1</v>
      </c>
      <c r="F161" t="str">
        <f t="shared" si="5"/>
        <v/>
      </c>
    </row>
    <row r="162" spans="1:6">
      <c r="A162">
        <v>489123784</v>
      </c>
      <c r="B162">
        <v>6</v>
      </c>
      <c r="C162" t="s">
        <v>6</v>
      </c>
      <c r="D162">
        <f>IF(AND(B162=$L$2,C162=$M$2),1,IF(AND(B162=$L$3,C162=$M$3),1,IF(AND(B162=$L$4,C162=$M$4),1,IF(AND(B162=$L$5,C162=$M$5),1,IF(AND(B162=$L$6,C162=$M$6),1,IF(AND(B162=$L$7,C162=$M$7),1,0))))))</f>
        <v>1</v>
      </c>
      <c r="E162">
        <f t="shared" si="6"/>
        <v>1</v>
      </c>
      <c r="F162" t="str">
        <f t="shared" si="5"/>
        <v/>
      </c>
    </row>
    <row r="163" spans="1:6">
      <c r="A163">
        <v>489827018</v>
      </c>
      <c r="B163">
        <v>1</v>
      </c>
      <c r="C163" t="s">
        <v>5</v>
      </c>
      <c r="D163">
        <f>IF(AND(B163=$L$2,C163=$M$2),1,IF(AND(B163=$L$3,C163=$M$3),1,IF(AND(B163=$L$4,C163=$M$4),1,IF(AND(B163=$L$5,C163=$M$5),1,IF(AND(B163=$L$6,C163=$M$6),1,IF(AND(B163=$L$7,C163=$M$7),1,0))))))</f>
        <v>0</v>
      </c>
      <c r="E163">
        <f t="shared" si="6"/>
        <v>1</v>
      </c>
      <c r="F163" t="str">
        <f t="shared" si="5"/>
        <v/>
      </c>
    </row>
    <row r="164" spans="1:6">
      <c r="A164">
        <v>492606383</v>
      </c>
      <c r="B164">
        <v>5</v>
      </c>
      <c r="C164" t="s">
        <v>6</v>
      </c>
      <c r="D164">
        <f>IF(AND(B164=$L$2,C164=$M$2),1,IF(AND(B164=$L$3,C164=$M$3),1,IF(AND(B164=$L$4,C164=$M$4),1,IF(AND(B164=$L$5,C164=$M$5),1,IF(AND(B164=$L$6,C164=$M$6),1,IF(AND(B164=$L$7,C164=$M$7),1,0))))))</f>
        <v>0</v>
      </c>
      <c r="E164">
        <f t="shared" si="6"/>
        <v>1</v>
      </c>
      <c r="F164" t="str">
        <f t="shared" si="5"/>
        <v/>
      </c>
    </row>
    <row r="165" spans="1:6">
      <c r="A165">
        <v>493039952</v>
      </c>
      <c r="B165">
        <v>4</v>
      </c>
      <c r="C165" t="s">
        <v>5</v>
      </c>
      <c r="D165">
        <f>IF(AND(B165=$L$2,C165=$M$2),1,IF(AND(B165=$L$3,C165=$M$3),1,IF(AND(B165=$L$4,C165=$M$4),1,IF(AND(B165=$L$5,C165=$M$5),1,IF(AND(B165=$L$6,C165=$M$6),1,IF(AND(B165=$L$7,C165=$M$7),1,0))))))</f>
        <v>0</v>
      </c>
      <c r="E165">
        <f t="shared" si="6"/>
        <v>1</v>
      </c>
      <c r="F165" t="str">
        <f t="shared" si="5"/>
        <v/>
      </c>
    </row>
    <row r="166" spans="1:6">
      <c r="A166">
        <v>493169743</v>
      </c>
      <c r="B166">
        <v>1</v>
      </c>
      <c r="C166" t="s">
        <v>5</v>
      </c>
      <c r="D166">
        <f>IF(AND(B166=$L$2,C166=$M$2),1,IF(AND(B166=$L$3,C166=$M$3),1,IF(AND(B166=$L$4,C166=$M$4),1,IF(AND(B166=$L$5,C166=$M$5),1,IF(AND(B166=$L$6,C166=$M$6),1,IF(AND(B166=$L$7,C166=$M$7),1,0))))))</f>
        <v>0</v>
      </c>
      <c r="E166">
        <f t="shared" si="6"/>
        <v>1</v>
      </c>
      <c r="F166" t="str">
        <f t="shared" si="5"/>
        <v/>
      </c>
    </row>
    <row r="167" spans="1:6">
      <c r="A167">
        <v>493740160</v>
      </c>
      <c r="B167">
        <v>2</v>
      </c>
      <c r="C167" t="s">
        <v>6</v>
      </c>
      <c r="D167">
        <f>IF(AND(B167=$L$2,C167=$M$2),1,IF(AND(B167=$L$3,C167=$M$3),1,IF(AND(B167=$L$4,C167=$M$4),1,IF(AND(B167=$L$5,C167=$M$5),1,IF(AND(B167=$L$6,C167=$M$6),1,IF(AND(B167=$L$7,C167=$M$7),1,0))))))</f>
        <v>1</v>
      </c>
      <c r="E167">
        <f t="shared" si="6"/>
        <v>1</v>
      </c>
      <c r="F167" t="str">
        <f t="shared" si="5"/>
        <v/>
      </c>
    </row>
    <row r="168" spans="1:6">
      <c r="A168">
        <v>494106820</v>
      </c>
      <c r="B168">
        <v>1</v>
      </c>
      <c r="C168" t="s">
        <v>5</v>
      </c>
      <c r="D168">
        <f>IF(AND(B168=$L$2,C168=$M$2),1,IF(AND(B168=$L$3,C168=$M$3),1,IF(AND(B168=$L$4,C168=$M$4),1,IF(AND(B168=$L$5,C168=$M$5),1,IF(AND(B168=$L$6,C168=$M$6),1,IF(AND(B168=$L$7,C168=$M$7),1,0))))))</f>
        <v>0</v>
      </c>
      <c r="E168">
        <f t="shared" si="6"/>
        <v>1</v>
      </c>
      <c r="F168" t="str">
        <f t="shared" si="5"/>
        <v/>
      </c>
    </row>
    <row r="169" spans="1:6">
      <c r="A169">
        <v>494435189</v>
      </c>
      <c r="B169">
        <v>2</v>
      </c>
      <c r="C169" t="s">
        <v>6</v>
      </c>
      <c r="D169">
        <f>IF(AND(B169=$L$2,C169=$M$2),1,IF(AND(B169=$L$3,C169=$M$3),1,IF(AND(B169=$L$4,C169=$M$4),1,IF(AND(B169=$L$5,C169=$M$5),1,IF(AND(B169=$L$6,C169=$M$6),1,IF(AND(B169=$L$7,C169=$M$7),1,0))))))</f>
        <v>1</v>
      </c>
      <c r="E169">
        <f t="shared" si="6"/>
        <v>1</v>
      </c>
      <c r="F169" t="str">
        <f t="shared" si="5"/>
        <v/>
      </c>
    </row>
    <row r="170" spans="1:6">
      <c r="A170">
        <v>495040348</v>
      </c>
      <c r="B170">
        <v>5</v>
      </c>
      <c r="C170" t="s">
        <v>6</v>
      </c>
      <c r="D170">
        <f>IF(AND(B170=$L$2,C170=$M$2),1,IF(AND(B170=$L$3,C170=$M$3),1,IF(AND(B170=$L$4,C170=$M$4),1,IF(AND(B170=$L$5,C170=$M$5),1,IF(AND(B170=$L$6,C170=$M$6),1,IF(AND(B170=$L$7,C170=$M$7),1,0))))))</f>
        <v>0</v>
      </c>
      <c r="E170">
        <f t="shared" si="6"/>
        <v>1</v>
      </c>
      <c r="F170" t="str">
        <f t="shared" si="5"/>
        <v/>
      </c>
    </row>
    <row r="171" spans="1:6">
      <c r="A171">
        <v>495291166</v>
      </c>
      <c r="B171">
        <v>1</v>
      </c>
      <c r="C171" t="s">
        <v>4</v>
      </c>
      <c r="D171">
        <f>IF(AND(B171=$L$2,C171=$M$2),1,IF(AND(B171=$L$3,C171=$M$3),1,IF(AND(B171=$L$4,C171=$M$4),1,IF(AND(B171=$L$5,C171=$M$5),1,IF(AND(B171=$L$6,C171=$M$6),1,IF(AND(B171=$L$7,C171=$M$7),1,0))))))</f>
        <v>1</v>
      </c>
      <c r="E171">
        <f t="shared" si="6"/>
        <v>1</v>
      </c>
      <c r="F171" t="str">
        <f t="shared" si="5"/>
        <v/>
      </c>
    </row>
    <row r="172" spans="1:6">
      <c r="A172">
        <v>495291166</v>
      </c>
      <c r="B172">
        <v>3</v>
      </c>
      <c r="C172" t="s">
        <v>5</v>
      </c>
      <c r="D172">
        <f>IF(AND(B172=$L$2,C172=$M$2),1,IF(AND(B172=$L$3,C172=$M$3),1,IF(AND(B172=$L$4,C172=$M$4),1,IF(AND(B172=$L$5,C172=$M$5),1,IF(AND(B172=$L$6,C172=$M$6),1,IF(AND(B172=$L$7,C172=$M$7),1,0))))))</f>
        <v>0</v>
      </c>
      <c r="E172">
        <f t="shared" si="6"/>
        <v>1</v>
      </c>
      <c r="F172" t="str">
        <f t="shared" si="5"/>
        <v/>
      </c>
    </row>
    <row r="173" spans="1:6">
      <c r="A173">
        <v>495291166</v>
      </c>
      <c r="B173">
        <v>5</v>
      </c>
      <c r="C173" t="s">
        <v>6</v>
      </c>
      <c r="D173">
        <f>IF(AND(B173=$L$2,C173=$M$2),1,IF(AND(B173=$L$3,C173=$M$3),1,IF(AND(B173=$L$4,C173=$M$4),1,IF(AND(B173=$L$5,C173=$M$5),1,IF(AND(B173=$L$6,C173=$M$6),1,IF(AND(B173=$L$7,C173=$M$7),1,0))))))</f>
        <v>0</v>
      </c>
      <c r="E173">
        <f t="shared" si="6"/>
        <v>1</v>
      </c>
      <c r="F173" t="str">
        <f t="shared" si="5"/>
        <v/>
      </c>
    </row>
    <row r="174" spans="1:6">
      <c r="A174">
        <v>495291166</v>
      </c>
      <c r="B174">
        <v>6</v>
      </c>
      <c r="C174" t="s">
        <v>5</v>
      </c>
      <c r="D174">
        <f>IF(AND(B174=$L$2,C174=$M$2),1,IF(AND(B174=$L$3,C174=$M$3),1,IF(AND(B174=$L$4,C174=$M$4),1,IF(AND(B174=$L$5,C174=$M$5),1,IF(AND(B174=$L$6,C174=$M$6),1,IF(AND(B174=$L$7,C174=$M$7),1,0))))))</f>
        <v>0</v>
      </c>
      <c r="E174">
        <f t="shared" si="6"/>
        <v>1</v>
      </c>
      <c r="F174" t="str">
        <f t="shared" si="5"/>
        <v/>
      </c>
    </row>
    <row r="175" spans="1:6">
      <c r="A175">
        <v>495748338</v>
      </c>
      <c r="B175">
        <v>4</v>
      </c>
      <c r="C175" t="s">
        <v>4</v>
      </c>
      <c r="D175">
        <f>IF(AND(B175=$L$2,C175=$M$2),1,IF(AND(B175=$L$3,C175=$M$3),1,IF(AND(B175=$L$4,C175=$M$4),1,IF(AND(B175=$L$5,C175=$M$5),1,IF(AND(B175=$L$6,C175=$M$6),1,IF(AND(B175=$L$7,C175=$M$7),1,0))))))</f>
        <v>1</v>
      </c>
      <c r="E175">
        <f t="shared" si="6"/>
        <v>1</v>
      </c>
      <c r="F175" t="str">
        <f t="shared" si="5"/>
        <v/>
      </c>
    </row>
    <row r="176" spans="1:6">
      <c r="A176">
        <v>496184543</v>
      </c>
      <c r="B176">
        <v>2</v>
      </c>
      <c r="C176" t="s">
        <v>6</v>
      </c>
      <c r="D176">
        <f>IF(AND(B176=$L$2,C176=$M$2),1,IF(AND(B176=$L$3,C176=$M$3),1,IF(AND(B176=$L$4,C176=$M$4),1,IF(AND(B176=$L$5,C176=$M$5),1,IF(AND(B176=$L$6,C176=$M$6),1,IF(AND(B176=$L$7,C176=$M$7),1,0))))))</f>
        <v>1</v>
      </c>
      <c r="E176">
        <f t="shared" si="6"/>
        <v>1</v>
      </c>
      <c r="F176" t="str">
        <f t="shared" si="5"/>
        <v/>
      </c>
    </row>
    <row r="177" spans="1:6">
      <c r="A177">
        <v>496232896</v>
      </c>
      <c r="B177">
        <v>1</v>
      </c>
      <c r="C177" t="s">
        <v>5</v>
      </c>
      <c r="D177">
        <f>IF(AND(B177=$L$2,C177=$M$2),1,IF(AND(B177=$L$3,C177=$M$3),1,IF(AND(B177=$L$4,C177=$M$4),1,IF(AND(B177=$L$5,C177=$M$5),1,IF(AND(B177=$L$6,C177=$M$6),1,IF(AND(B177=$L$7,C177=$M$7),1,0))))))</f>
        <v>0</v>
      </c>
      <c r="E177">
        <f t="shared" si="6"/>
        <v>1</v>
      </c>
      <c r="F177" t="str">
        <f t="shared" si="5"/>
        <v/>
      </c>
    </row>
    <row r="178" spans="1:6">
      <c r="A178">
        <v>497263087</v>
      </c>
      <c r="B178">
        <v>6</v>
      </c>
      <c r="C178" t="s">
        <v>5</v>
      </c>
      <c r="D178">
        <f>IF(AND(B178=$L$2,C178=$M$2),1,IF(AND(B178=$L$3,C178=$M$3),1,IF(AND(B178=$L$4,C178=$M$4),1,IF(AND(B178=$L$5,C178=$M$5),1,IF(AND(B178=$L$6,C178=$M$6),1,IF(AND(B178=$L$7,C178=$M$7),1,0))))))</f>
        <v>0</v>
      </c>
      <c r="E178">
        <f t="shared" si="6"/>
        <v>1</v>
      </c>
      <c r="F178" t="str">
        <f t="shared" si="5"/>
        <v/>
      </c>
    </row>
    <row r="179" spans="1:6">
      <c r="A179">
        <v>498101078</v>
      </c>
      <c r="B179">
        <v>4</v>
      </c>
      <c r="C179" t="s">
        <v>5</v>
      </c>
      <c r="D179">
        <f>IF(AND(B179=$L$2,C179=$M$2),1,IF(AND(B179=$L$3,C179=$M$3),1,IF(AND(B179=$L$4,C179=$M$4),1,IF(AND(B179=$L$5,C179=$M$5),1,IF(AND(B179=$L$6,C179=$M$6),1,IF(AND(B179=$L$7,C179=$M$7),1,0))))))</f>
        <v>0</v>
      </c>
      <c r="E179">
        <f t="shared" si="6"/>
        <v>1</v>
      </c>
      <c r="F179" t="str">
        <f t="shared" si="5"/>
        <v/>
      </c>
    </row>
    <row r="180" spans="1:6">
      <c r="A180">
        <v>498523102</v>
      </c>
      <c r="B180">
        <v>5</v>
      </c>
      <c r="C180" t="s">
        <v>4</v>
      </c>
      <c r="D180">
        <f>IF(AND(B180=$L$2,C180=$M$2),1,IF(AND(B180=$L$3,C180=$M$3),1,IF(AND(B180=$L$4,C180=$M$4),1,IF(AND(B180=$L$5,C180=$M$5),1,IF(AND(B180=$L$6,C180=$M$6),1,IF(AND(B180=$L$7,C180=$M$7),1,0))))))</f>
        <v>0</v>
      </c>
      <c r="E180">
        <f t="shared" si="6"/>
        <v>1</v>
      </c>
      <c r="F180" t="str">
        <f t="shared" si="5"/>
        <v/>
      </c>
    </row>
    <row r="181" spans="1:6">
      <c r="A181">
        <v>498650781</v>
      </c>
      <c r="B181">
        <v>6</v>
      </c>
      <c r="C181" t="s">
        <v>4</v>
      </c>
      <c r="D181">
        <f>IF(AND(B181=$L$2,C181=$M$2),1,IF(AND(B181=$L$3,C181=$M$3),1,IF(AND(B181=$L$4,C181=$M$4),1,IF(AND(B181=$L$5,C181=$M$5),1,IF(AND(B181=$L$6,C181=$M$6),1,IF(AND(B181=$L$7,C181=$M$7),1,0))))))</f>
        <v>0</v>
      </c>
      <c r="E181">
        <f t="shared" si="6"/>
        <v>1</v>
      </c>
      <c r="F181" t="str">
        <f t="shared" si="5"/>
        <v/>
      </c>
    </row>
    <row r="182" spans="1:6">
      <c r="A182">
        <v>498923616</v>
      </c>
      <c r="B182">
        <v>2</v>
      </c>
      <c r="C182" t="s">
        <v>4</v>
      </c>
      <c r="D182">
        <f>IF(AND(B182=$L$2,C182=$M$2),1,IF(AND(B182=$L$3,C182=$M$3),1,IF(AND(B182=$L$4,C182=$M$4),1,IF(AND(B182=$L$5,C182=$M$5),1,IF(AND(B182=$L$6,C182=$M$6),1,IF(AND(B182=$L$7,C182=$M$7),1,0))))))</f>
        <v>0</v>
      </c>
      <c r="E182">
        <f t="shared" si="6"/>
        <v>1</v>
      </c>
      <c r="F182" t="str">
        <f t="shared" si="5"/>
        <v/>
      </c>
    </row>
    <row r="183" spans="1:6">
      <c r="A183">
        <v>499041184</v>
      </c>
      <c r="B183">
        <v>6</v>
      </c>
      <c r="C183" t="s">
        <v>5</v>
      </c>
      <c r="D183">
        <f>IF(AND(B183=$L$2,C183=$M$2),1,IF(AND(B183=$L$3,C183=$M$3),1,IF(AND(B183=$L$4,C183=$M$4),1,IF(AND(B183=$L$5,C183=$M$5),1,IF(AND(B183=$L$6,C183=$M$6),1,IF(AND(B183=$L$7,C183=$M$7),1,0))))))</f>
        <v>0</v>
      </c>
      <c r="E183">
        <f t="shared" si="6"/>
        <v>1</v>
      </c>
      <c r="F183" t="str">
        <f t="shared" si="5"/>
        <v/>
      </c>
    </row>
    <row r="184" spans="1:6">
      <c r="A184">
        <v>499609636</v>
      </c>
      <c r="B184">
        <v>3</v>
      </c>
      <c r="C184" t="s">
        <v>5</v>
      </c>
      <c r="D184">
        <f>IF(AND(B184=$L$2,C184=$M$2),1,IF(AND(B184=$L$3,C184=$M$3),1,IF(AND(B184=$L$4,C184=$M$4),1,IF(AND(B184=$L$5,C184=$M$5),1,IF(AND(B184=$L$6,C184=$M$6),1,IF(AND(B184=$L$7,C184=$M$7),1,0))))))</f>
        <v>0</v>
      </c>
      <c r="E184">
        <f t="shared" si="6"/>
        <v>1</v>
      </c>
      <c r="F184" t="str">
        <f t="shared" si="5"/>
        <v/>
      </c>
    </row>
    <row r="185" spans="1:6">
      <c r="A185">
        <v>499798549</v>
      </c>
      <c r="B185">
        <v>5</v>
      </c>
      <c r="C185" t="s">
        <v>5</v>
      </c>
      <c r="D185">
        <f>IF(AND(B185=$L$2,C185=$M$2),1,IF(AND(B185=$L$3,C185=$M$3),1,IF(AND(B185=$L$4,C185=$M$4),1,IF(AND(B185=$L$5,C185=$M$5),1,IF(AND(B185=$L$6,C185=$M$6),1,IF(AND(B185=$L$7,C185=$M$7),1,0))))))</f>
        <v>1</v>
      </c>
      <c r="E185">
        <f t="shared" si="6"/>
        <v>1</v>
      </c>
      <c r="F185" t="str">
        <f t="shared" si="5"/>
        <v/>
      </c>
    </row>
    <row r="186" spans="1:6">
      <c r="A186">
        <v>500093166</v>
      </c>
      <c r="B186">
        <v>1</v>
      </c>
      <c r="C186" t="s">
        <v>5</v>
      </c>
      <c r="D186">
        <f>IF(AND(B186=$L$2,C186=$M$2),1,IF(AND(B186=$L$3,C186=$M$3),1,IF(AND(B186=$L$4,C186=$M$4),1,IF(AND(B186=$L$5,C186=$M$5),1,IF(AND(B186=$L$6,C186=$M$6),1,IF(AND(B186=$L$7,C186=$M$7),1,0))))))</f>
        <v>0</v>
      </c>
      <c r="E186">
        <f t="shared" si="6"/>
        <v>1</v>
      </c>
      <c r="F186" t="str">
        <f t="shared" si="5"/>
        <v/>
      </c>
    </row>
    <row r="187" spans="1:6">
      <c r="A187">
        <v>500093166</v>
      </c>
      <c r="B187">
        <v>2</v>
      </c>
      <c r="C187" t="s">
        <v>6</v>
      </c>
      <c r="D187">
        <f>IF(AND(B187=$L$2,C187=$M$2),1,IF(AND(B187=$L$3,C187=$M$3),1,IF(AND(B187=$L$4,C187=$M$4),1,IF(AND(B187=$L$5,C187=$M$5),1,IF(AND(B187=$L$6,C187=$M$6),1,IF(AND(B187=$L$7,C187=$M$7),1,0))))))</f>
        <v>1</v>
      </c>
      <c r="E187">
        <f t="shared" si="6"/>
        <v>2</v>
      </c>
      <c r="F187" t="str">
        <f t="shared" si="5"/>
        <v/>
      </c>
    </row>
    <row r="188" spans="1:6">
      <c r="A188">
        <v>500093166</v>
      </c>
      <c r="B188">
        <v>3</v>
      </c>
      <c r="C188" t="s">
        <v>4</v>
      </c>
      <c r="D188">
        <f>IF(AND(B188=$L$2,C188=$M$2),1,IF(AND(B188=$L$3,C188=$M$3),1,IF(AND(B188=$L$4,C188=$M$4),1,IF(AND(B188=$L$5,C188=$M$5),1,IF(AND(B188=$L$6,C188=$M$6),1,IF(AND(B188=$L$7,C188=$M$7),1,0))))))</f>
        <v>0</v>
      </c>
      <c r="E188">
        <f t="shared" si="6"/>
        <v>1</v>
      </c>
      <c r="F188" t="str">
        <f t="shared" si="5"/>
        <v/>
      </c>
    </row>
    <row r="189" spans="1:6">
      <c r="A189">
        <v>500093166</v>
      </c>
      <c r="B189">
        <v>4</v>
      </c>
      <c r="C189" t="s">
        <v>5</v>
      </c>
      <c r="D189">
        <f>IF(AND(B189=$L$2,C189=$M$2),1,IF(AND(B189=$L$3,C189=$M$3),1,IF(AND(B189=$L$4,C189=$M$4),1,IF(AND(B189=$L$5,C189=$M$5),1,IF(AND(B189=$L$6,C189=$M$6),1,IF(AND(B189=$L$7,C189=$M$7),1,0))))))</f>
        <v>0</v>
      </c>
      <c r="E189">
        <f t="shared" si="6"/>
        <v>1</v>
      </c>
      <c r="F189" t="str">
        <f t="shared" si="5"/>
        <v/>
      </c>
    </row>
    <row r="190" spans="1:6">
      <c r="A190">
        <v>500093166</v>
      </c>
      <c r="B190">
        <v>5</v>
      </c>
      <c r="C190" t="s">
        <v>4</v>
      </c>
      <c r="D190">
        <f>IF(AND(B190=$L$2,C190=$M$2),1,IF(AND(B190=$L$3,C190=$M$3),1,IF(AND(B190=$L$4,C190=$M$4),1,IF(AND(B190=$L$5,C190=$M$5),1,IF(AND(B190=$L$6,C190=$M$6),1,IF(AND(B190=$L$7,C190=$M$7),1,0))))))</f>
        <v>0</v>
      </c>
      <c r="E190">
        <f t="shared" si="6"/>
        <v>1</v>
      </c>
      <c r="F190" t="str">
        <f t="shared" si="5"/>
        <v/>
      </c>
    </row>
    <row r="191" spans="1:6">
      <c r="A191">
        <v>500093166</v>
      </c>
      <c r="B191">
        <v>6</v>
      </c>
      <c r="C191" t="s">
        <v>5</v>
      </c>
      <c r="D191">
        <f>IF(AND(B191=$L$2,C191=$M$2),1,IF(AND(B191=$L$3,C191=$M$3),1,IF(AND(B191=$L$4,C191=$M$4),1,IF(AND(B191=$L$5,C191=$M$5),1,IF(AND(B191=$L$6,C191=$M$6),1,IF(AND(B191=$L$7,C191=$M$7),1,0))))))</f>
        <v>0</v>
      </c>
      <c r="E191">
        <f t="shared" si="6"/>
        <v>1</v>
      </c>
      <c r="F191" t="str">
        <f t="shared" si="5"/>
        <v/>
      </c>
    </row>
    <row r="192" spans="1:6">
      <c r="A192">
        <v>500493087</v>
      </c>
      <c r="B192">
        <v>1</v>
      </c>
      <c r="C192" t="s">
        <v>5</v>
      </c>
      <c r="D192">
        <f>IF(AND(B192=$L$2,C192=$M$2),1,IF(AND(B192=$L$3,C192=$M$3),1,IF(AND(B192=$L$4,C192=$M$4),1,IF(AND(B192=$L$5,C192=$M$5),1,IF(AND(B192=$L$6,C192=$M$6),1,IF(AND(B192=$L$7,C192=$M$7),1,0))))))</f>
        <v>0</v>
      </c>
      <c r="E192">
        <f t="shared" si="6"/>
        <v>1</v>
      </c>
      <c r="F192" t="str">
        <f t="shared" si="5"/>
        <v/>
      </c>
    </row>
    <row r="193" spans="1:6">
      <c r="A193">
        <v>500646455</v>
      </c>
      <c r="B193">
        <v>4</v>
      </c>
      <c r="C193" t="s">
        <v>5</v>
      </c>
      <c r="D193">
        <f>IF(AND(B193=$L$2,C193=$M$2),1,IF(AND(B193=$L$3,C193=$M$3),1,IF(AND(B193=$L$4,C193=$M$4),1,IF(AND(B193=$L$5,C193=$M$5),1,IF(AND(B193=$L$6,C193=$M$6),1,IF(AND(B193=$L$7,C193=$M$7),1,0))))))</f>
        <v>0</v>
      </c>
      <c r="E193">
        <f t="shared" si="6"/>
        <v>1</v>
      </c>
      <c r="F193" t="str">
        <f t="shared" si="5"/>
        <v/>
      </c>
    </row>
    <row r="194" spans="1:6">
      <c r="A194">
        <v>502291735</v>
      </c>
      <c r="B194">
        <v>4</v>
      </c>
      <c r="C194" t="s">
        <v>4</v>
      </c>
      <c r="D194">
        <f>IF(AND(B194=$L$2,C194=$M$2),1,IF(AND(B194=$L$3,C194=$M$3),1,IF(AND(B194=$L$4,C194=$M$4),1,IF(AND(B194=$L$5,C194=$M$5),1,IF(AND(B194=$L$6,C194=$M$6),1,IF(AND(B194=$L$7,C194=$M$7),1,0))))))</f>
        <v>1</v>
      </c>
      <c r="E194">
        <f t="shared" si="6"/>
        <v>1</v>
      </c>
      <c r="F194" t="str">
        <f t="shared" si="5"/>
        <v/>
      </c>
    </row>
    <row r="195" spans="1:6">
      <c r="A195">
        <v>502418125</v>
      </c>
      <c r="B195">
        <v>4</v>
      </c>
      <c r="C195" t="s">
        <v>6</v>
      </c>
      <c r="D195">
        <f>IF(AND(B195=$L$2,C195=$M$2),1,IF(AND(B195=$L$3,C195=$M$3),1,IF(AND(B195=$L$4,C195=$M$4),1,IF(AND(B195=$L$5,C195=$M$5),1,IF(AND(B195=$L$6,C195=$M$6),1,IF(AND(B195=$L$7,C195=$M$7),1,0))))))</f>
        <v>0</v>
      </c>
      <c r="E195">
        <f t="shared" si="6"/>
        <v>1</v>
      </c>
      <c r="F195" t="str">
        <f t="shared" ref="F195:F258" si="7">IF(E195=6,A195,"")</f>
        <v/>
      </c>
    </row>
    <row r="196" spans="1:6">
      <c r="A196">
        <v>503637303</v>
      </c>
      <c r="B196">
        <v>3</v>
      </c>
      <c r="C196" t="s">
        <v>5</v>
      </c>
      <c r="D196">
        <f>IF(AND(B196=$L$2,C196=$M$2),1,IF(AND(B196=$L$3,C196=$M$3),1,IF(AND(B196=$L$4,C196=$M$4),1,IF(AND(B196=$L$5,C196=$M$5),1,IF(AND(B196=$L$6,C196=$M$6),1,IF(AND(B196=$L$7,C196=$M$7),1,0))))))</f>
        <v>0</v>
      </c>
      <c r="E196">
        <f t="shared" ref="E196:E259" si="8">IF(AND(A196=A195,D196=1),E195+1,1)</f>
        <v>1</v>
      </c>
      <c r="F196" t="str">
        <f t="shared" si="7"/>
        <v/>
      </c>
    </row>
    <row r="197" spans="1:6">
      <c r="A197">
        <v>504858112</v>
      </c>
      <c r="B197">
        <v>5</v>
      </c>
      <c r="C197" t="s">
        <v>6</v>
      </c>
      <c r="D197">
        <f>IF(AND(B197=$L$2,C197=$M$2),1,IF(AND(B197=$L$3,C197=$M$3),1,IF(AND(B197=$L$4,C197=$M$4),1,IF(AND(B197=$L$5,C197=$M$5),1,IF(AND(B197=$L$6,C197=$M$6),1,IF(AND(B197=$L$7,C197=$M$7),1,0))))))</f>
        <v>0</v>
      </c>
      <c r="E197">
        <f t="shared" si="8"/>
        <v>1</v>
      </c>
      <c r="F197" t="str">
        <f t="shared" si="7"/>
        <v/>
      </c>
    </row>
    <row r="198" spans="1:6">
      <c r="A198">
        <v>506413530</v>
      </c>
      <c r="B198">
        <v>2</v>
      </c>
      <c r="C198" t="s">
        <v>4</v>
      </c>
      <c r="D198">
        <f>IF(AND(B198=$L$2,C198=$M$2),1,IF(AND(B198=$L$3,C198=$M$3),1,IF(AND(B198=$L$4,C198=$M$4),1,IF(AND(B198=$L$5,C198=$M$5),1,IF(AND(B198=$L$6,C198=$M$6),1,IF(AND(B198=$L$7,C198=$M$7),1,0))))))</f>
        <v>0</v>
      </c>
      <c r="E198">
        <f t="shared" si="8"/>
        <v>1</v>
      </c>
      <c r="F198" t="str">
        <f t="shared" si="7"/>
        <v/>
      </c>
    </row>
    <row r="199" spans="1:6">
      <c r="A199">
        <v>506690392</v>
      </c>
      <c r="B199">
        <v>4</v>
      </c>
      <c r="C199" t="s">
        <v>4</v>
      </c>
      <c r="D199">
        <f>IF(AND(B199=$L$2,C199=$M$2),1,IF(AND(B199=$L$3,C199=$M$3),1,IF(AND(B199=$L$4,C199=$M$4),1,IF(AND(B199=$L$5,C199=$M$5),1,IF(AND(B199=$L$6,C199=$M$6),1,IF(AND(B199=$L$7,C199=$M$7),1,0))))))</f>
        <v>1</v>
      </c>
      <c r="E199">
        <f t="shared" si="8"/>
        <v>1</v>
      </c>
      <c r="F199" t="str">
        <f t="shared" si="7"/>
        <v/>
      </c>
    </row>
    <row r="200" spans="1:6">
      <c r="A200">
        <v>507120351</v>
      </c>
      <c r="B200">
        <v>1</v>
      </c>
      <c r="C200" t="s">
        <v>6</v>
      </c>
      <c r="D200">
        <f>IF(AND(B200=$L$2,C200=$M$2),1,IF(AND(B200=$L$3,C200=$M$3),1,IF(AND(B200=$L$4,C200=$M$4),1,IF(AND(B200=$L$5,C200=$M$5),1,IF(AND(B200=$L$6,C200=$M$6),1,IF(AND(B200=$L$7,C200=$M$7),1,0))))))</f>
        <v>0</v>
      </c>
      <c r="E200">
        <f t="shared" si="8"/>
        <v>1</v>
      </c>
      <c r="F200" t="str">
        <f t="shared" si="7"/>
        <v/>
      </c>
    </row>
    <row r="201" spans="1:6">
      <c r="A201">
        <v>507120351</v>
      </c>
      <c r="B201">
        <v>3</v>
      </c>
      <c r="C201" t="s">
        <v>5</v>
      </c>
      <c r="D201">
        <f>IF(AND(B201=$L$2,C201=$M$2),1,IF(AND(B201=$L$3,C201=$M$3),1,IF(AND(B201=$L$4,C201=$M$4),1,IF(AND(B201=$L$5,C201=$M$5),1,IF(AND(B201=$L$6,C201=$M$6),1,IF(AND(B201=$L$7,C201=$M$7),1,0))))))</f>
        <v>0</v>
      </c>
      <c r="E201">
        <f t="shared" si="8"/>
        <v>1</v>
      </c>
      <c r="F201" t="str">
        <f t="shared" si="7"/>
        <v/>
      </c>
    </row>
    <row r="202" spans="1:6">
      <c r="A202">
        <v>507120351</v>
      </c>
      <c r="B202">
        <v>5</v>
      </c>
      <c r="C202" t="s">
        <v>5</v>
      </c>
      <c r="D202">
        <f>IF(AND(B202=$L$2,C202=$M$2),1,IF(AND(B202=$L$3,C202=$M$3),1,IF(AND(B202=$L$4,C202=$M$4),1,IF(AND(B202=$L$5,C202=$M$5),1,IF(AND(B202=$L$6,C202=$M$6),1,IF(AND(B202=$L$7,C202=$M$7),1,0))))))</f>
        <v>1</v>
      </c>
      <c r="E202">
        <f t="shared" si="8"/>
        <v>2</v>
      </c>
      <c r="F202" t="str">
        <f t="shared" si="7"/>
        <v/>
      </c>
    </row>
    <row r="203" spans="1:6">
      <c r="A203">
        <v>507120351</v>
      </c>
      <c r="B203">
        <v>6</v>
      </c>
      <c r="C203" t="s">
        <v>5</v>
      </c>
      <c r="D203">
        <f>IF(AND(B203=$L$2,C203=$M$2),1,IF(AND(B203=$L$3,C203=$M$3),1,IF(AND(B203=$L$4,C203=$M$4),1,IF(AND(B203=$L$5,C203=$M$5),1,IF(AND(B203=$L$6,C203=$M$6),1,IF(AND(B203=$L$7,C203=$M$7),1,0))))))</f>
        <v>0</v>
      </c>
      <c r="E203">
        <f t="shared" si="8"/>
        <v>1</v>
      </c>
      <c r="F203" t="str">
        <f t="shared" si="7"/>
        <v/>
      </c>
    </row>
    <row r="204" spans="1:6">
      <c r="A204">
        <v>508103555</v>
      </c>
      <c r="B204">
        <v>1</v>
      </c>
      <c r="C204" t="s">
        <v>6</v>
      </c>
      <c r="D204">
        <f>IF(AND(B204=$L$2,C204=$M$2),1,IF(AND(B204=$L$3,C204=$M$3),1,IF(AND(B204=$L$4,C204=$M$4),1,IF(AND(B204=$L$5,C204=$M$5),1,IF(AND(B204=$L$6,C204=$M$6),1,IF(AND(B204=$L$7,C204=$M$7),1,0))))))</f>
        <v>0</v>
      </c>
      <c r="E204">
        <f t="shared" si="8"/>
        <v>1</v>
      </c>
      <c r="F204" t="str">
        <f t="shared" si="7"/>
        <v/>
      </c>
    </row>
    <row r="205" spans="1:6">
      <c r="A205">
        <v>510545620</v>
      </c>
      <c r="B205">
        <v>1</v>
      </c>
      <c r="C205" t="s">
        <v>4</v>
      </c>
      <c r="D205">
        <f>IF(AND(B205=$L$2,C205=$M$2),1,IF(AND(B205=$L$3,C205=$M$3),1,IF(AND(B205=$L$4,C205=$M$4),1,IF(AND(B205=$L$5,C205=$M$5),1,IF(AND(B205=$L$6,C205=$M$6),1,IF(AND(B205=$L$7,C205=$M$7),1,0))))))</f>
        <v>1</v>
      </c>
      <c r="E205">
        <f t="shared" si="8"/>
        <v>1</v>
      </c>
      <c r="F205" t="str">
        <f t="shared" si="7"/>
        <v/>
      </c>
    </row>
    <row r="206" spans="1:6">
      <c r="A206">
        <v>510640958</v>
      </c>
      <c r="B206">
        <v>3</v>
      </c>
      <c r="C206" t="s">
        <v>6</v>
      </c>
      <c r="D206">
        <f>IF(AND(B206=$L$2,C206=$M$2),1,IF(AND(B206=$L$3,C206=$M$3),1,IF(AND(B206=$L$4,C206=$M$4),1,IF(AND(B206=$L$5,C206=$M$5),1,IF(AND(B206=$L$6,C206=$M$6),1,IF(AND(B206=$L$7,C206=$M$7),1,0))))))</f>
        <v>1</v>
      </c>
      <c r="E206">
        <f t="shared" si="8"/>
        <v>1</v>
      </c>
      <c r="F206" t="str">
        <f t="shared" si="7"/>
        <v/>
      </c>
    </row>
    <row r="207" spans="1:6">
      <c r="A207">
        <v>510704630</v>
      </c>
      <c r="B207">
        <v>2</v>
      </c>
      <c r="C207" t="s">
        <v>6</v>
      </c>
      <c r="D207">
        <f>IF(AND(B207=$L$2,C207=$M$2),1,IF(AND(B207=$L$3,C207=$M$3),1,IF(AND(B207=$L$4,C207=$M$4),1,IF(AND(B207=$L$5,C207=$M$5),1,IF(AND(B207=$L$6,C207=$M$6),1,IF(AND(B207=$L$7,C207=$M$7),1,0))))))</f>
        <v>1</v>
      </c>
      <c r="E207">
        <f t="shared" si="8"/>
        <v>1</v>
      </c>
      <c r="F207" t="str">
        <f t="shared" si="7"/>
        <v/>
      </c>
    </row>
    <row r="208" spans="1:6">
      <c r="A208">
        <v>511191374</v>
      </c>
      <c r="B208">
        <v>1</v>
      </c>
      <c r="C208" t="s">
        <v>5</v>
      </c>
      <c r="D208">
        <f>IF(AND(B208=$L$2,C208=$M$2),1,IF(AND(B208=$L$3,C208=$M$3),1,IF(AND(B208=$L$4,C208=$M$4),1,IF(AND(B208=$L$5,C208=$M$5),1,IF(AND(B208=$L$6,C208=$M$6),1,IF(AND(B208=$L$7,C208=$M$7),1,0))))))</f>
        <v>0</v>
      </c>
      <c r="E208">
        <f t="shared" si="8"/>
        <v>1</v>
      </c>
      <c r="F208" t="str">
        <f t="shared" si="7"/>
        <v/>
      </c>
    </row>
    <row r="209" spans="1:6">
      <c r="A209">
        <v>511191374</v>
      </c>
      <c r="B209">
        <v>2</v>
      </c>
      <c r="C209" t="s">
        <v>5</v>
      </c>
      <c r="D209">
        <f>IF(AND(B209=$L$2,C209=$M$2),1,IF(AND(B209=$L$3,C209=$M$3),1,IF(AND(B209=$L$4,C209=$M$4),1,IF(AND(B209=$L$5,C209=$M$5),1,IF(AND(B209=$L$6,C209=$M$6),1,IF(AND(B209=$L$7,C209=$M$7),1,0))))))</f>
        <v>0</v>
      </c>
      <c r="E209">
        <f t="shared" si="8"/>
        <v>1</v>
      </c>
      <c r="F209" t="str">
        <f t="shared" si="7"/>
        <v/>
      </c>
    </row>
    <row r="210" spans="1:6">
      <c r="A210">
        <v>511191374</v>
      </c>
      <c r="B210">
        <v>3</v>
      </c>
      <c r="C210" t="s">
        <v>4</v>
      </c>
      <c r="D210">
        <f>IF(AND(B210=$L$2,C210=$M$2),1,IF(AND(B210=$L$3,C210=$M$3),1,IF(AND(B210=$L$4,C210=$M$4),1,IF(AND(B210=$L$5,C210=$M$5),1,IF(AND(B210=$L$6,C210=$M$6),1,IF(AND(B210=$L$7,C210=$M$7),1,0))))))</f>
        <v>0</v>
      </c>
      <c r="E210">
        <f t="shared" si="8"/>
        <v>1</v>
      </c>
      <c r="F210" t="str">
        <f t="shared" si="7"/>
        <v/>
      </c>
    </row>
    <row r="211" spans="1:6">
      <c r="A211">
        <v>511191374</v>
      </c>
      <c r="B211">
        <v>4</v>
      </c>
      <c r="C211" t="s">
        <v>4</v>
      </c>
      <c r="D211">
        <f>IF(AND(B211=$L$2,C211=$M$2),1,IF(AND(B211=$L$3,C211=$M$3),1,IF(AND(B211=$L$4,C211=$M$4),1,IF(AND(B211=$L$5,C211=$M$5),1,IF(AND(B211=$L$6,C211=$M$6),1,IF(AND(B211=$L$7,C211=$M$7),1,0))))))</f>
        <v>1</v>
      </c>
      <c r="E211">
        <f t="shared" si="8"/>
        <v>2</v>
      </c>
      <c r="F211" t="str">
        <f t="shared" si="7"/>
        <v/>
      </c>
    </row>
    <row r="212" spans="1:6">
      <c r="A212">
        <v>511191374</v>
      </c>
      <c r="B212">
        <v>5</v>
      </c>
      <c r="C212" t="s">
        <v>5</v>
      </c>
      <c r="D212">
        <f>IF(AND(B212=$L$2,C212=$M$2),1,IF(AND(B212=$L$3,C212=$M$3),1,IF(AND(B212=$L$4,C212=$M$4),1,IF(AND(B212=$L$5,C212=$M$5),1,IF(AND(B212=$L$6,C212=$M$6),1,IF(AND(B212=$L$7,C212=$M$7),1,0))))))</f>
        <v>1</v>
      </c>
      <c r="E212">
        <f t="shared" si="8"/>
        <v>3</v>
      </c>
      <c r="F212" t="str">
        <f t="shared" si="7"/>
        <v/>
      </c>
    </row>
    <row r="213" spans="1:6">
      <c r="A213">
        <v>511191374</v>
      </c>
      <c r="B213">
        <v>6</v>
      </c>
      <c r="C213" t="s">
        <v>5</v>
      </c>
      <c r="D213">
        <f>IF(AND(B213=$L$2,C213=$M$2),1,IF(AND(B213=$L$3,C213=$M$3),1,IF(AND(B213=$L$4,C213=$M$4),1,IF(AND(B213=$L$5,C213=$M$5),1,IF(AND(B213=$L$6,C213=$M$6),1,IF(AND(B213=$L$7,C213=$M$7),1,0))))))</f>
        <v>0</v>
      </c>
      <c r="E213">
        <f t="shared" si="8"/>
        <v>1</v>
      </c>
      <c r="F213" t="str">
        <f t="shared" si="7"/>
        <v/>
      </c>
    </row>
    <row r="214" spans="1:6">
      <c r="A214">
        <v>512058109</v>
      </c>
      <c r="B214">
        <v>6</v>
      </c>
      <c r="C214" t="s">
        <v>5</v>
      </c>
      <c r="D214">
        <f>IF(AND(B214=$L$2,C214=$M$2),1,IF(AND(B214=$L$3,C214=$M$3),1,IF(AND(B214=$L$4,C214=$M$4),1,IF(AND(B214=$L$5,C214=$M$5),1,IF(AND(B214=$L$6,C214=$M$6),1,IF(AND(B214=$L$7,C214=$M$7),1,0))))))</f>
        <v>0</v>
      </c>
      <c r="E214">
        <f t="shared" si="8"/>
        <v>1</v>
      </c>
      <c r="F214" t="str">
        <f t="shared" si="7"/>
        <v/>
      </c>
    </row>
    <row r="215" spans="1:6">
      <c r="A215">
        <v>513633872</v>
      </c>
      <c r="B215">
        <v>5</v>
      </c>
      <c r="C215" t="s">
        <v>5</v>
      </c>
      <c r="D215">
        <f>IF(AND(B215=$L$2,C215=$M$2),1,IF(AND(B215=$L$3,C215=$M$3),1,IF(AND(B215=$L$4,C215=$M$4),1,IF(AND(B215=$L$5,C215=$M$5),1,IF(AND(B215=$L$6,C215=$M$6),1,IF(AND(B215=$L$7,C215=$M$7),1,0))))))</f>
        <v>1</v>
      </c>
      <c r="E215">
        <f t="shared" si="8"/>
        <v>1</v>
      </c>
      <c r="F215" t="str">
        <f t="shared" si="7"/>
        <v/>
      </c>
    </row>
    <row r="216" spans="1:6">
      <c r="A216">
        <v>514312745</v>
      </c>
      <c r="B216">
        <v>6</v>
      </c>
      <c r="C216" t="s">
        <v>5</v>
      </c>
      <c r="D216">
        <f>IF(AND(B216=$L$2,C216=$M$2),1,IF(AND(B216=$L$3,C216=$M$3),1,IF(AND(B216=$L$4,C216=$M$4),1,IF(AND(B216=$L$5,C216=$M$5),1,IF(AND(B216=$L$6,C216=$M$6),1,IF(AND(B216=$L$7,C216=$M$7),1,0))))))</f>
        <v>0</v>
      </c>
      <c r="E216">
        <f t="shared" si="8"/>
        <v>1</v>
      </c>
      <c r="F216" t="str">
        <f t="shared" si="7"/>
        <v/>
      </c>
    </row>
    <row r="217" spans="1:6">
      <c r="A217">
        <v>514796257</v>
      </c>
      <c r="B217">
        <v>5</v>
      </c>
      <c r="C217" t="s">
        <v>6</v>
      </c>
      <c r="D217">
        <f>IF(AND(B217=$L$2,C217=$M$2),1,IF(AND(B217=$L$3,C217=$M$3),1,IF(AND(B217=$L$4,C217=$M$4),1,IF(AND(B217=$L$5,C217=$M$5),1,IF(AND(B217=$L$6,C217=$M$6),1,IF(AND(B217=$L$7,C217=$M$7),1,0))))))</f>
        <v>0</v>
      </c>
      <c r="E217">
        <f t="shared" si="8"/>
        <v>1</v>
      </c>
      <c r="F217" t="str">
        <f t="shared" si="7"/>
        <v/>
      </c>
    </row>
    <row r="218" spans="1:6">
      <c r="A218">
        <v>515186561</v>
      </c>
      <c r="B218">
        <v>5</v>
      </c>
      <c r="C218" t="s">
        <v>6</v>
      </c>
      <c r="D218">
        <f>IF(AND(B218=$L$2,C218=$M$2),1,IF(AND(B218=$L$3,C218=$M$3),1,IF(AND(B218=$L$4,C218=$M$4),1,IF(AND(B218=$L$5,C218=$M$5),1,IF(AND(B218=$L$6,C218=$M$6),1,IF(AND(B218=$L$7,C218=$M$7),1,0))))))</f>
        <v>0</v>
      </c>
      <c r="E218">
        <f t="shared" si="8"/>
        <v>1</v>
      </c>
      <c r="F218" t="str">
        <f t="shared" si="7"/>
        <v/>
      </c>
    </row>
    <row r="219" spans="1:6">
      <c r="A219">
        <v>515476812</v>
      </c>
      <c r="B219">
        <v>3</v>
      </c>
      <c r="C219" t="s">
        <v>5</v>
      </c>
      <c r="D219">
        <f>IF(AND(B219=$L$2,C219=$M$2),1,IF(AND(B219=$L$3,C219=$M$3),1,IF(AND(B219=$L$4,C219=$M$4),1,IF(AND(B219=$L$5,C219=$M$5),1,IF(AND(B219=$L$6,C219=$M$6),1,IF(AND(B219=$L$7,C219=$M$7),1,0))))))</f>
        <v>0</v>
      </c>
      <c r="E219">
        <f t="shared" si="8"/>
        <v>1</v>
      </c>
      <c r="F219" t="str">
        <f t="shared" si="7"/>
        <v/>
      </c>
    </row>
    <row r="220" spans="1:6">
      <c r="A220">
        <v>515507348</v>
      </c>
      <c r="B220">
        <v>2</v>
      </c>
      <c r="C220" t="s">
        <v>5</v>
      </c>
      <c r="D220">
        <f>IF(AND(B220=$L$2,C220=$M$2),1,IF(AND(B220=$L$3,C220=$M$3),1,IF(AND(B220=$L$4,C220=$M$4),1,IF(AND(B220=$L$5,C220=$M$5),1,IF(AND(B220=$L$6,C220=$M$6),1,IF(AND(B220=$L$7,C220=$M$7),1,0))))))</f>
        <v>0</v>
      </c>
      <c r="E220">
        <f t="shared" si="8"/>
        <v>1</v>
      </c>
      <c r="F220" t="str">
        <f t="shared" si="7"/>
        <v/>
      </c>
    </row>
    <row r="221" spans="1:6">
      <c r="A221">
        <v>515630239</v>
      </c>
      <c r="B221">
        <v>2</v>
      </c>
      <c r="C221" t="s">
        <v>5</v>
      </c>
      <c r="D221">
        <f>IF(AND(B221=$L$2,C221=$M$2),1,IF(AND(B221=$L$3,C221=$M$3),1,IF(AND(B221=$L$4,C221=$M$4),1,IF(AND(B221=$L$5,C221=$M$5),1,IF(AND(B221=$L$6,C221=$M$6),1,IF(AND(B221=$L$7,C221=$M$7),1,0))))))</f>
        <v>0</v>
      </c>
      <c r="E221">
        <f t="shared" si="8"/>
        <v>1</v>
      </c>
      <c r="F221" t="str">
        <f t="shared" si="7"/>
        <v/>
      </c>
    </row>
    <row r="222" spans="1:6">
      <c r="A222">
        <v>515918497</v>
      </c>
      <c r="B222">
        <v>6</v>
      </c>
      <c r="C222" t="s">
        <v>5</v>
      </c>
      <c r="D222">
        <f>IF(AND(B222=$L$2,C222=$M$2),1,IF(AND(B222=$L$3,C222=$M$3),1,IF(AND(B222=$L$4,C222=$M$4),1,IF(AND(B222=$L$5,C222=$M$5),1,IF(AND(B222=$L$6,C222=$M$6),1,IF(AND(B222=$L$7,C222=$M$7),1,0))))))</f>
        <v>0</v>
      </c>
      <c r="E222">
        <f t="shared" si="8"/>
        <v>1</v>
      </c>
      <c r="F222" t="str">
        <f t="shared" si="7"/>
        <v/>
      </c>
    </row>
    <row r="223" spans="1:6">
      <c r="A223">
        <v>516996097</v>
      </c>
      <c r="B223">
        <v>2</v>
      </c>
      <c r="C223" t="s">
        <v>6</v>
      </c>
      <c r="D223">
        <f>IF(AND(B223=$L$2,C223=$M$2),1,IF(AND(B223=$L$3,C223=$M$3),1,IF(AND(B223=$L$4,C223=$M$4),1,IF(AND(B223=$L$5,C223=$M$5),1,IF(AND(B223=$L$6,C223=$M$6),1,IF(AND(B223=$L$7,C223=$M$7),1,0))))))</f>
        <v>1</v>
      </c>
      <c r="E223">
        <f t="shared" si="8"/>
        <v>1</v>
      </c>
      <c r="F223" t="str">
        <f t="shared" si="7"/>
        <v/>
      </c>
    </row>
    <row r="224" spans="1:6">
      <c r="A224">
        <v>517317350</v>
      </c>
      <c r="B224">
        <v>3</v>
      </c>
      <c r="C224" t="s">
        <v>5</v>
      </c>
      <c r="D224">
        <f>IF(AND(B224=$L$2,C224=$M$2),1,IF(AND(B224=$L$3,C224=$M$3),1,IF(AND(B224=$L$4,C224=$M$4),1,IF(AND(B224=$L$5,C224=$M$5),1,IF(AND(B224=$L$6,C224=$M$6),1,IF(AND(B224=$L$7,C224=$M$7),1,0))))))</f>
        <v>0</v>
      </c>
      <c r="E224">
        <f t="shared" si="8"/>
        <v>1</v>
      </c>
      <c r="F224" t="str">
        <f t="shared" si="7"/>
        <v/>
      </c>
    </row>
    <row r="225" spans="1:6">
      <c r="A225">
        <v>517390799</v>
      </c>
      <c r="B225">
        <v>2</v>
      </c>
      <c r="C225" t="s">
        <v>6</v>
      </c>
      <c r="D225">
        <f>IF(AND(B225=$L$2,C225=$M$2),1,IF(AND(B225=$L$3,C225=$M$3),1,IF(AND(B225=$L$4,C225=$M$4),1,IF(AND(B225=$L$5,C225=$M$5),1,IF(AND(B225=$L$6,C225=$M$6),1,IF(AND(B225=$L$7,C225=$M$7),1,0))))))</f>
        <v>1</v>
      </c>
      <c r="E225">
        <f t="shared" si="8"/>
        <v>1</v>
      </c>
      <c r="F225" t="str">
        <f t="shared" si="7"/>
        <v/>
      </c>
    </row>
    <row r="226" spans="1:6">
      <c r="A226">
        <v>517627557</v>
      </c>
      <c r="B226">
        <v>1</v>
      </c>
      <c r="C226" t="s">
        <v>5</v>
      </c>
      <c r="D226">
        <f>IF(AND(B226=$L$2,C226=$M$2),1,IF(AND(B226=$L$3,C226=$M$3),1,IF(AND(B226=$L$4,C226=$M$4),1,IF(AND(B226=$L$5,C226=$M$5),1,IF(AND(B226=$L$6,C226=$M$6),1,IF(AND(B226=$L$7,C226=$M$7),1,0))))))</f>
        <v>0</v>
      </c>
      <c r="E226">
        <f t="shared" si="8"/>
        <v>1</v>
      </c>
      <c r="F226" t="str">
        <f t="shared" si="7"/>
        <v/>
      </c>
    </row>
    <row r="227" spans="1:6">
      <c r="A227">
        <v>518345979</v>
      </c>
      <c r="B227">
        <v>6</v>
      </c>
      <c r="C227" t="s">
        <v>6</v>
      </c>
      <c r="D227">
        <f>IF(AND(B227=$L$2,C227=$M$2),1,IF(AND(B227=$L$3,C227=$M$3),1,IF(AND(B227=$L$4,C227=$M$4),1,IF(AND(B227=$L$5,C227=$M$5),1,IF(AND(B227=$L$6,C227=$M$6),1,IF(AND(B227=$L$7,C227=$M$7),1,0))))))</f>
        <v>1</v>
      </c>
      <c r="E227">
        <f t="shared" si="8"/>
        <v>1</v>
      </c>
      <c r="F227" t="str">
        <f t="shared" si="7"/>
        <v/>
      </c>
    </row>
    <row r="228" spans="1:6">
      <c r="A228">
        <v>519234737</v>
      </c>
      <c r="B228">
        <v>1</v>
      </c>
      <c r="C228" t="s">
        <v>5</v>
      </c>
      <c r="D228">
        <f>IF(AND(B228=$L$2,C228=$M$2),1,IF(AND(B228=$L$3,C228=$M$3),1,IF(AND(B228=$L$4,C228=$M$4),1,IF(AND(B228=$L$5,C228=$M$5),1,IF(AND(B228=$L$6,C228=$M$6),1,IF(AND(B228=$L$7,C228=$M$7),1,0))))))</f>
        <v>0</v>
      </c>
      <c r="E228">
        <f t="shared" si="8"/>
        <v>1</v>
      </c>
      <c r="F228" t="str">
        <f t="shared" si="7"/>
        <v/>
      </c>
    </row>
    <row r="229" spans="1:6">
      <c r="A229">
        <v>519316751</v>
      </c>
      <c r="B229">
        <v>2</v>
      </c>
      <c r="C229" t="s">
        <v>5</v>
      </c>
      <c r="D229">
        <f>IF(AND(B229=$L$2,C229=$M$2),1,IF(AND(B229=$L$3,C229=$M$3),1,IF(AND(B229=$L$4,C229=$M$4),1,IF(AND(B229=$L$5,C229=$M$5),1,IF(AND(B229=$L$6,C229=$M$6),1,IF(AND(B229=$L$7,C229=$M$7),1,0))))))</f>
        <v>0</v>
      </c>
      <c r="E229">
        <f t="shared" si="8"/>
        <v>1</v>
      </c>
      <c r="F229" t="str">
        <f t="shared" si="7"/>
        <v/>
      </c>
    </row>
    <row r="230" spans="1:6">
      <c r="A230">
        <v>519979651</v>
      </c>
      <c r="B230">
        <v>5</v>
      </c>
      <c r="C230" t="s">
        <v>4</v>
      </c>
      <c r="D230">
        <f>IF(AND(B230=$L$2,C230=$M$2),1,IF(AND(B230=$L$3,C230=$M$3),1,IF(AND(B230=$L$4,C230=$M$4),1,IF(AND(B230=$L$5,C230=$M$5),1,IF(AND(B230=$L$6,C230=$M$6),1,IF(AND(B230=$L$7,C230=$M$7),1,0))))))</f>
        <v>0</v>
      </c>
      <c r="E230">
        <f t="shared" si="8"/>
        <v>1</v>
      </c>
      <c r="F230" t="str">
        <f t="shared" si="7"/>
        <v/>
      </c>
    </row>
    <row r="231" spans="1:6">
      <c r="A231">
        <v>522797072</v>
      </c>
      <c r="B231">
        <v>2</v>
      </c>
      <c r="C231" t="s">
        <v>4</v>
      </c>
      <c r="D231">
        <f>IF(AND(B231=$L$2,C231=$M$2),1,IF(AND(B231=$L$3,C231=$M$3),1,IF(AND(B231=$L$4,C231=$M$4),1,IF(AND(B231=$L$5,C231=$M$5),1,IF(AND(B231=$L$6,C231=$M$6),1,IF(AND(B231=$L$7,C231=$M$7),1,0))))))</f>
        <v>0</v>
      </c>
      <c r="E231">
        <f t="shared" si="8"/>
        <v>1</v>
      </c>
      <c r="F231" t="str">
        <f t="shared" si="7"/>
        <v/>
      </c>
    </row>
    <row r="232" spans="1:6">
      <c r="A232">
        <v>523119994</v>
      </c>
      <c r="B232">
        <v>6</v>
      </c>
      <c r="C232" t="s">
        <v>4</v>
      </c>
      <c r="D232">
        <f>IF(AND(B232=$L$2,C232=$M$2),1,IF(AND(B232=$L$3,C232=$M$3),1,IF(AND(B232=$L$4,C232=$M$4),1,IF(AND(B232=$L$5,C232=$M$5),1,IF(AND(B232=$L$6,C232=$M$6),1,IF(AND(B232=$L$7,C232=$M$7),1,0))))))</f>
        <v>0</v>
      </c>
      <c r="E232">
        <f t="shared" si="8"/>
        <v>1</v>
      </c>
      <c r="F232" t="str">
        <f t="shared" si="7"/>
        <v/>
      </c>
    </row>
    <row r="233" spans="1:6">
      <c r="A233">
        <v>523469687</v>
      </c>
      <c r="B233">
        <v>5</v>
      </c>
      <c r="C233" t="s">
        <v>5</v>
      </c>
      <c r="D233">
        <f>IF(AND(B233=$L$2,C233=$M$2),1,IF(AND(B233=$L$3,C233=$M$3),1,IF(AND(B233=$L$4,C233=$M$4),1,IF(AND(B233=$L$5,C233=$M$5),1,IF(AND(B233=$L$6,C233=$M$6),1,IF(AND(B233=$L$7,C233=$M$7),1,0))))))</f>
        <v>1</v>
      </c>
      <c r="E233">
        <f t="shared" si="8"/>
        <v>1</v>
      </c>
      <c r="F233" t="str">
        <f t="shared" si="7"/>
        <v/>
      </c>
    </row>
    <row r="234" spans="1:6">
      <c r="A234">
        <v>523809386</v>
      </c>
      <c r="B234">
        <v>2</v>
      </c>
      <c r="C234" t="s">
        <v>4</v>
      </c>
      <c r="D234">
        <f>IF(AND(B234=$L$2,C234=$M$2),1,IF(AND(B234=$L$3,C234=$M$3),1,IF(AND(B234=$L$4,C234=$M$4),1,IF(AND(B234=$L$5,C234=$M$5),1,IF(AND(B234=$L$6,C234=$M$6),1,IF(AND(B234=$L$7,C234=$M$7),1,0))))))</f>
        <v>0</v>
      </c>
      <c r="E234">
        <f t="shared" si="8"/>
        <v>1</v>
      </c>
      <c r="F234" t="str">
        <f t="shared" si="7"/>
        <v/>
      </c>
    </row>
    <row r="235" spans="1:6">
      <c r="A235">
        <v>523809386</v>
      </c>
      <c r="B235">
        <v>3</v>
      </c>
      <c r="C235" t="s">
        <v>5</v>
      </c>
      <c r="D235">
        <f>IF(AND(B235=$L$2,C235=$M$2),1,IF(AND(B235=$L$3,C235=$M$3),1,IF(AND(B235=$L$4,C235=$M$4),1,IF(AND(B235=$L$5,C235=$M$5),1,IF(AND(B235=$L$6,C235=$M$6),1,IF(AND(B235=$L$7,C235=$M$7),1,0))))))</f>
        <v>0</v>
      </c>
      <c r="E235">
        <f t="shared" si="8"/>
        <v>1</v>
      </c>
      <c r="F235" t="str">
        <f t="shared" si="7"/>
        <v/>
      </c>
    </row>
    <row r="236" spans="1:6">
      <c r="A236">
        <v>523809386</v>
      </c>
      <c r="B236">
        <v>4</v>
      </c>
      <c r="C236" t="s">
        <v>6</v>
      </c>
      <c r="D236">
        <f>IF(AND(B236=$L$2,C236=$M$2),1,IF(AND(B236=$L$3,C236=$M$3),1,IF(AND(B236=$L$4,C236=$M$4),1,IF(AND(B236=$L$5,C236=$M$5),1,IF(AND(B236=$L$6,C236=$M$6),1,IF(AND(B236=$L$7,C236=$M$7),1,0))))))</f>
        <v>0</v>
      </c>
      <c r="E236">
        <f t="shared" si="8"/>
        <v>1</v>
      </c>
      <c r="F236" t="str">
        <f t="shared" si="7"/>
        <v/>
      </c>
    </row>
    <row r="237" spans="1:6">
      <c r="A237">
        <v>523809386</v>
      </c>
      <c r="B237">
        <v>6</v>
      </c>
      <c r="C237" t="s">
        <v>5</v>
      </c>
      <c r="D237">
        <f>IF(AND(B237=$L$2,C237=$M$2),1,IF(AND(B237=$L$3,C237=$M$3),1,IF(AND(B237=$L$4,C237=$M$4),1,IF(AND(B237=$L$5,C237=$M$5),1,IF(AND(B237=$L$6,C237=$M$6),1,IF(AND(B237=$L$7,C237=$M$7),1,0))))))</f>
        <v>0</v>
      </c>
      <c r="E237">
        <f t="shared" si="8"/>
        <v>1</v>
      </c>
      <c r="F237" t="str">
        <f t="shared" si="7"/>
        <v/>
      </c>
    </row>
    <row r="238" spans="1:6">
      <c r="A238">
        <v>524879436</v>
      </c>
      <c r="B238">
        <v>4</v>
      </c>
      <c r="C238" t="s">
        <v>4</v>
      </c>
      <c r="D238">
        <f>IF(AND(B238=$L$2,C238=$M$2),1,IF(AND(B238=$L$3,C238=$M$3),1,IF(AND(B238=$L$4,C238=$M$4),1,IF(AND(B238=$L$5,C238=$M$5),1,IF(AND(B238=$L$6,C238=$M$6),1,IF(AND(B238=$L$7,C238=$M$7),1,0))))))</f>
        <v>1</v>
      </c>
      <c r="E238">
        <f t="shared" si="8"/>
        <v>1</v>
      </c>
      <c r="F238" t="str">
        <f t="shared" si="7"/>
        <v/>
      </c>
    </row>
    <row r="239" spans="1:6">
      <c r="A239">
        <v>525447282</v>
      </c>
      <c r="B239">
        <v>6</v>
      </c>
      <c r="C239" t="s">
        <v>5</v>
      </c>
      <c r="D239">
        <f>IF(AND(B239=$L$2,C239=$M$2),1,IF(AND(B239=$L$3,C239=$M$3),1,IF(AND(B239=$L$4,C239=$M$4),1,IF(AND(B239=$L$5,C239=$M$5),1,IF(AND(B239=$L$6,C239=$M$6),1,IF(AND(B239=$L$7,C239=$M$7),1,0))))))</f>
        <v>0</v>
      </c>
      <c r="E239">
        <f t="shared" si="8"/>
        <v>1</v>
      </c>
      <c r="F239" t="str">
        <f t="shared" si="7"/>
        <v/>
      </c>
    </row>
    <row r="240" spans="1:6">
      <c r="A240">
        <v>526315496</v>
      </c>
      <c r="B240">
        <v>2</v>
      </c>
      <c r="C240" t="s">
        <v>5</v>
      </c>
      <c r="D240">
        <f>IF(AND(B240=$L$2,C240=$M$2),1,IF(AND(B240=$L$3,C240=$M$3),1,IF(AND(B240=$L$4,C240=$M$4),1,IF(AND(B240=$L$5,C240=$M$5),1,IF(AND(B240=$L$6,C240=$M$6),1,IF(AND(B240=$L$7,C240=$M$7),1,0))))))</f>
        <v>0</v>
      </c>
      <c r="E240">
        <f t="shared" si="8"/>
        <v>1</v>
      </c>
      <c r="F240" t="str">
        <f t="shared" si="7"/>
        <v/>
      </c>
    </row>
    <row r="241" spans="1:6">
      <c r="A241">
        <v>526857160</v>
      </c>
      <c r="B241">
        <v>4</v>
      </c>
      <c r="C241" t="s">
        <v>6</v>
      </c>
      <c r="D241">
        <f>IF(AND(B241=$L$2,C241=$M$2),1,IF(AND(B241=$L$3,C241=$M$3),1,IF(AND(B241=$L$4,C241=$M$4),1,IF(AND(B241=$L$5,C241=$M$5),1,IF(AND(B241=$L$6,C241=$M$6),1,IF(AND(B241=$L$7,C241=$M$7),1,0))))))</f>
        <v>0</v>
      </c>
      <c r="E241">
        <f t="shared" si="8"/>
        <v>1</v>
      </c>
      <c r="F241" t="str">
        <f t="shared" si="7"/>
        <v/>
      </c>
    </row>
    <row r="242" spans="1:6">
      <c r="A242">
        <v>527328542</v>
      </c>
      <c r="B242">
        <v>4</v>
      </c>
      <c r="C242" t="s">
        <v>5</v>
      </c>
      <c r="D242">
        <f>IF(AND(B242=$L$2,C242=$M$2),1,IF(AND(B242=$L$3,C242=$M$3),1,IF(AND(B242=$L$4,C242=$M$4),1,IF(AND(B242=$L$5,C242=$M$5),1,IF(AND(B242=$L$6,C242=$M$6),1,IF(AND(B242=$L$7,C242=$M$7),1,0))))))</f>
        <v>0</v>
      </c>
      <c r="E242">
        <f t="shared" si="8"/>
        <v>1</v>
      </c>
      <c r="F242" t="str">
        <f t="shared" si="7"/>
        <v/>
      </c>
    </row>
    <row r="243" spans="1:6">
      <c r="A243">
        <v>527844169</v>
      </c>
      <c r="B243">
        <v>4</v>
      </c>
      <c r="C243" t="s">
        <v>6</v>
      </c>
      <c r="D243">
        <f>IF(AND(B243=$L$2,C243=$M$2),1,IF(AND(B243=$L$3,C243=$M$3),1,IF(AND(B243=$L$4,C243=$M$4),1,IF(AND(B243=$L$5,C243=$M$5),1,IF(AND(B243=$L$6,C243=$M$6),1,IF(AND(B243=$L$7,C243=$M$7),1,0))))))</f>
        <v>0</v>
      </c>
      <c r="E243">
        <f t="shared" si="8"/>
        <v>1</v>
      </c>
      <c r="F243" t="str">
        <f t="shared" si="7"/>
        <v/>
      </c>
    </row>
    <row r="244" spans="1:6">
      <c r="A244">
        <v>528251644</v>
      </c>
      <c r="B244">
        <v>3</v>
      </c>
      <c r="C244" t="s">
        <v>6</v>
      </c>
      <c r="D244">
        <f>IF(AND(B244=$L$2,C244=$M$2),1,IF(AND(B244=$L$3,C244=$M$3),1,IF(AND(B244=$L$4,C244=$M$4),1,IF(AND(B244=$L$5,C244=$M$5),1,IF(AND(B244=$L$6,C244=$M$6),1,IF(AND(B244=$L$7,C244=$M$7),1,0))))))</f>
        <v>1</v>
      </c>
      <c r="E244">
        <f t="shared" si="8"/>
        <v>1</v>
      </c>
      <c r="F244" t="str">
        <f t="shared" si="7"/>
        <v/>
      </c>
    </row>
    <row r="245" spans="1:6">
      <c r="A245">
        <v>528365223</v>
      </c>
      <c r="B245">
        <v>2</v>
      </c>
      <c r="C245" t="s">
        <v>6</v>
      </c>
      <c r="D245">
        <f>IF(AND(B245=$L$2,C245=$M$2),1,IF(AND(B245=$L$3,C245=$M$3),1,IF(AND(B245=$L$4,C245=$M$4),1,IF(AND(B245=$L$5,C245=$M$5),1,IF(AND(B245=$L$6,C245=$M$6),1,IF(AND(B245=$L$7,C245=$M$7),1,0))))))</f>
        <v>1</v>
      </c>
      <c r="E245">
        <f t="shared" si="8"/>
        <v>1</v>
      </c>
      <c r="F245" t="str">
        <f t="shared" si="7"/>
        <v/>
      </c>
    </row>
    <row r="246" spans="1:6">
      <c r="A246">
        <v>529069571</v>
      </c>
      <c r="B246">
        <v>1</v>
      </c>
      <c r="C246" t="s">
        <v>6</v>
      </c>
      <c r="D246">
        <f>IF(AND(B246=$L$2,C246=$M$2),1,IF(AND(B246=$L$3,C246=$M$3),1,IF(AND(B246=$L$4,C246=$M$4),1,IF(AND(B246=$L$5,C246=$M$5),1,IF(AND(B246=$L$6,C246=$M$6),1,IF(AND(B246=$L$7,C246=$M$7),1,0))))))</f>
        <v>0</v>
      </c>
      <c r="E246">
        <f t="shared" si="8"/>
        <v>1</v>
      </c>
      <c r="F246" t="str">
        <f t="shared" si="7"/>
        <v/>
      </c>
    </row>
    <row r="247" spans="1:6">
      <c r="A247">
        <v>529069571</v>
      </c>
      <c r="B247">
        <v>2</v>
      </c>
      <c r="C247" t="s">
        <v>6</v>
      </c>
      <c r="D247">
        <f>IF(AND(B247=$L$2,C247=$M$2),1,IF(AND(B247=$L$3,C247=$M$3),1,IF(AND(B247=$L$4,C247=$M$4),1,IF(AND(B247=$L$5,C247=$M$5),1,IF(AND(B247=$L$6,C247=$M$6),1,IF(AND(B247=$L$7,C247=$M$7),1,0))))))</f>
        <v>1</v>
      </c>
      <c r="E247">
        <f t="shared" si="8"/>
        <v>2</v>
      </c>
      <c r="F247" t="str">
        <f t="shared" si="7"/>
        <v/>
      </c>
    </row>
    <row r="248" spans="1:6">
      <c r="A248">
        <v>529069571</v>
      </c>
      <c r="B248">
        <v>3</v>
      </c>
      <c r="C248" t="s">
        <v>5</v>
      </c>
      <c r="D248">
        <f>IF(AND(B248=$L$2,C248=$M$2),1,IF(AND(B248=$L$3,C248=$M$3),1,IF(AND(B248=$L$4,C248=$M$4),1,IF(AND(B248=$L$5,C248=$M$5),1,IF(AND(B248=$L$6,C248=$M$6),1,IF(AND(B248=$L$7,C248=$M$7),1,0))))))</f>
        <v>0</v>
      </c>
      <c r="E248">
        <f t="shared" si="8"/>
        <v>1</v>
      </c>
      <c r="F248" t="str">
        <f t="shared" si="7"/>
        <v/>
      </c>
    </row>
    <row r="249" spans="1:6">
      <c r="A249">
        <v>529069571</v>
      </c>
      <c r="B249">
        <v>4</v>
      </c>
      <c r="C249" t="s">
        <v>5</v>
      </c>
      <c r="D249">
        <f>IF(AND(B249=$L$2,C249=$M$2),1,IF(AND(B249=$L$3,C249=$M$3),1,IF(AND(B249=$L$4,C249=$M$4),1,IF(AND(B249=$L$5,C249=$M$5),1,IF(AND(B249=$L$6,C249=$M$6),1,IF(AND(B249=$L$7,C249=$M$7),1,0))))))</f>
        <v>0</v>
      </c>
      <c r="E249">
        <f t="shared" si="8"/>
        <v>1</v>
      </c>
      <c r="F249" t="str">
        <f t="shared" si="7"/>
        <v/>
      </c>
    </row>
    <row r="250" spans="1:6">
      <c r="A250">
        <v>529069571</v>
      </c>
      <c r="B250">
        <v>5</v>
      </c>
      <c r="C250" t="s">
        <v>5</v>
      </c>
      <c r="D250">
        <f>IF(AND(B250=$L$2,C250=$M$2),1,IF(AND(B250=$L$3,C250=$M$3),1,IF(AND(B250=$L$4,C250=$M$4),1,IF(AND(B250=$L$5,C250=$M$5),1,IF(AND(B250=$L$6,C250=$M$6),1,IF(AND(B250=$L$7,C250=$M$7),1,0))))))</f>
        <v>1</v>
      </c>
      <c r="E250">
        <f t="shared" si="8"/>
        <v>2</v>
      </c>
      <c r="F250" t="str">
        <f t="shared" si="7"/>
        <v/>
      </c>
    </row>
    <row r="251" spans="1:6">
      <c r="A251">
        <v>529069571</v>
      </c>
      <c r="B251">
        <v>6</v>
      </c>
      <c r="C251" t="s">
        <v>4</v>
      </c>
      <c r="D251">
        <f>IF(AND(B251=$L$2,C251=$M$2),1,IF(AND(B251=$L$3,C251=$M$3),1,IF(AND(B251=$L$4,C251=$M$4),1,IF(AND(B251=$L$5,C251=$M$5),1,IF(AND(B251=$L$6,C251=$M$6),1,IF(AND(B251=$L$7,C251=$M$7),1,0))))))</f>
        <v>0</v>
      </c>
      <c r="E251">
        <f t="shared" si="8"/>
        <v>1</v>
      </c>
      <c r="F251" t="str">
        <f t="shared" si="7"/>
        <v/>
      </c>
    </row>
    <row r="252" spans="1:6">
      <c r="A252">
        <v>529505463</v>
      </c>
      <c r="B252">
        <v>4</v>
      </c>
      <c r="C252" t="s">
        <v>6</v>
      </c>
      <c r="D252">
        <f>IF(AND(B252=$L$2,C252=$M$2),1,IF(AND(B252=$L$3,C252=$M$3),1,IF(AND(B252=$L$4,C252=$M$4),1,IF(AND(B252=$L$5,C252=$M$5),1,IF(AND(B252=$L$6,C252=$M$6),1,IF(AND(B252=$L$7,C252=$M$7),1,0))))))</f>
        <v>0</v>
      </c>
      <c r="E252">
        <f t="shared" si="8"/>
        <v>1</v>
      </c>
      <c r="F252" t="str">
        <f t="shared" si="7"/>
        <v/>
      </c>
    </row>
    <row r="253" spans="1:6">
      <c r="A253">
        <v>530306219</v>
      </c>
      <c r="B253">
        <v>3</v>
      </c>
      <c r="C253" t="s">
        <v>4</v>
      </c>
      <c r="D253">
        <f>IF(AND(B253=$L$2,C253=$M$2),1,IF(AND(B253=$L$3,C253=$M$3),1,IF(AND(B253=$L$4,C253=$M$4),1,IF(AND(B253=$L$5,C253=$M$5),1,IF(AND(B253=$L$6,C253=$M$6),1,IF(AND(B253=$L$7,C253=$M$7),1,0))))))</f>
        <v>0</v>
      </c>
      <c r="E253">
        <f t="shared" si="8"/>
        <v>1</v>
      </c>
      <c r="F253" t="str">
        <f t="shared" si="7"/>
        <v/>
      </c>
    </row>
    <row r="254" spans="1:6">
      <c r="A254">
        <v>530823466</v>
      </c>
      <c r="B254">
        <v>2</v>
      </c>
      <c r="C254" t="s">
        <v>4</v>
      </c>
      <c r="D254">
        <f>IF(AND(B254=$L$2,C254=$M$2),1,IF(AND(B254=$L$3,C254=$M$3),1,IF(AND(B254=$L$4,C254=$M$4),1,IF(AND(B254=$L$5,C254=$M$5),1,IF(AND(B254=$L$6,C254=$M$6),1,IF(AND(B254=$L$7,C254=$M$7),1,0))))))</f>
        <v>0</v>
      </c>
      <c r="E254">
        <f t="shared" si="8"/>
        <v>1</v>
      </c>
      <c r="F254" t="str">
        <f t="shared" si="7"/>
        <v/>
      </c>
    </row>
    <row r="255" spans="1:6">
      <c r="A255">
        <v>530889287</v>
      </c>
      <c r="B255">
        <v>3</v>
      </c>
      <c r="C255" t="s">
        <v>5</v>
      </c>
      <c r="D255">
        <f>IF(AND(B255=$L$2,C255=$M$2),1,IF(AND(B255=$L$3,C255=$M$3),1,IF(AND(B255=$L$4,C255=$M$4),1,IF(AND(B255=$L$5,C255=$M$5),1,IF(AND(B255=$L$6,C255=$M$6),1,IF(AND(B255=$L$7,C255=$M$7),1,0))))))</f>
        <v>0</v>
      </c>
      <c r="E255">
        <f t="shared" si="8"/>
        <v>1</v>
      </c>
      <c r="F255" t="str">
        <f t="shared" si="7"/>
        <v/>
      </c>
    </row>
    <row r="256" spans="1:6">
      <c r="A256">
        <v>532752868</v>
      </c>
      <c r="B256">
        <v>2</v>
      </c>
      <c r="C256" t="s">
        <v>6</v>
      </c>
      <c r="D256">
        <f>IF(AND(B256=$L$2,C256=$M$2),1,IF(AND(B256=$L$3,C256=$M$3),1,IF(AND(B256=$L$4,C256=$M$4),1,IF(AND(B256=$L$5,C256=$M$5),1,IF(AND(B256=$L$6,C256=$M$6),1,IF(AND(B256=$L$7,C256=$M$7),1,0))))))</f>
        <v>1</v>
      </c>
      <c r="E256">
        <f t="shared" si="8"/>
        <v>1</v>
      </c>
      <c r="F256" t="str">
        <f t="shared" si="7"/>
        <v/>
      </c>
    </row>
    <row r="257" spans="1:6">
      <c r="A257">
        <v>534160537</v>
      </c>
      <c r="B257">
        <v>2</v>
      </c>
      <c r="C257" t="s">
        <v>5</v>
      </c>
      <c r="D257">
        <f>IF(AND(B257=$L$2,C257=$M$2),1,IF(AND(B257=$L$3,C257=$M$3),1,IF(AND(B257=$L$4,C257=$M$4),1,IF(AND(B257=$L$5,C257=$M$5),1,IF(AND(B257=$L$6,C257=$M$6),1,IF(AND(B257=$L$7,C257=$M$7),1,0))))))</f>
        <v>0</v>
      </c>
      <c r="E257">
        <f t="shared" si="8"/>
        <v>1</v>
      </c>
      <c r="F257" t="str">
        <f t="shared" si="7"/>
        <v/>
      </c>
    </row>
    <row r="258" spans="1:6">
      <c r="A258">
        <v>534737961</v>
      </c>
      <c r="B258">
        <v>6</v>
      </c>
      <c r="C258" t="s">
        <v>4</v>
      </c>
      <c r="D258">
        <f>IF(AND(B258=$L$2,C258=$M$2),1,IF(AND(B258=$L$3,C258=$M$3),1,IF(AND(B258=$L$4,C258=$M$4),1,IF(AND(B258=$L$5,C258=$M$5),1,IF(AND(B258=$L$6,C258=$M$6),1,IF(AND(B258=$L$7,C258=$M$7),1,0))))))</f>
        <v>0</v>
      </c>
      <c r="E258">
        <f t="shared" si="8"/>
        <v>1</v>
      </c>
      <c r="F258" t="str">
        <f t="shared" si="7"/>
        <v/>
      </c>
    </row>
    <row r="259" spans="1:6">
      <c r="A259">
        <v>536189964</v>
      </c>
      <c r="B259">
        <v>1</v>
      </c>
      <c r="C259" t="s">
        <v>5</v>
      </c>
      <c r="D259">
        <f>IF(AND(B259=$L$2,C259=$M$2),1,IF(AND(B259=$L$3,C259=$M$3),1,IF(AND(B259=$L$4,C259=$M$4),1,IF(AND(B259=$L$5,C259=$M$5),1,IF(AND(B259=$L$6,C259=$M$6),1,IF(AND(B259=$L$7,C259=$M$7),1,0))))))</f>
        <v>0</v>
      </c>
      <c r="E259">
        <f t="shared" si="8"/>
        <v>1</v>
      </c>
      <c r="F259" t="str">
        <f t="shared" ref="F259:F322" si="9">IF(E259=6,A259,"")</f>
        <v/>
      </c>
    </row>
    <row r="260" spans="1:6">
      <c r="A260">
        <v>537759665</v>
      </c>
      <c r="B260">
        <v>2</v>
      </c>
      <c r="C260" t="s">
        <v>5</v>
      </c>
      <c r="D260">
        <f>IF(AND(B260=$L$2,C260=$M$2),1,IF(AND(B260=$L$3,C260=$M$3),1,IF(AND(B260=$L$4,C260=$M$4),1,IF(AND(B260=$L$5,C260=$M$5),1,IF(AND(B260=$L$6,C260=$M$6),1,IF(AND(B260=$L$7,C260=$M$7),1,0))))))</f>
        <v>0</v>
      </c>
      <c r="E260">
        <f t="shared" ref="E260:E323" si="10">IF(AND(A260=A259,D260=1),E259+1,1)</f>
        <v>1</v>
      </c>
      <c r="F260" t="str">
        <f t="shared" si="9"/>
        <v/>
      </c>
    </row>
    <row r="261" spans="1:6">
      <c r="A261">
        <v>537831794</v>
      </c>
      <c r="B261">
        <v>4</v>
      </c>
      <c r="C261" t="s">
        <v>4</v>
      </c>
      <c r="D261">
        <f>IF(AND(B261=$L$2,C261=$M$2),1,IF(AND(B261=$L$3,C261=$M$3),1,IF(AND(B261=$L$4,C261=$M$4),1,IF(AND(B261=$L$5,C261=$M$5),1,IF(AND(B261=$L$6,C261=$M$6),1,IF(AND(B261=$L$7,C261=$M$7),1,0))))))</f>
        <v>1</v>
      </c>
      <c r="E261">
        <f t="shared" si="10"/>
        <v>1</v>
      </c>
      <c r="F261" t="str">
        <f t="shared" si="9"/>
        <v/>
      </c>
    </row>
    <row r="262" spans="1:6">
      <c r="A262">
        <v>538645328</v>
      </c>
      <c r="B262">
        <v>2</v>
      </c>
      <c r="C262" t="s">
        <v>5</v>
      </c>
      <c r="D262">
        <f>IF(AND(B262=$L$2,C262=$M$2),1,IF(AND(B262=$L$3,C262=$M$3),1,IF(AND(B262=$L$4,C262=$M$4),1,IF(AND(B262=$L$5,C262=$M$5),1,IF(AND(B262=$L$6,C262=$M$6),1,IF(AND(B262=$L$7,C262=$M$7),1,0))))))</f>
        <v>0</v>
      </c>
      <c r="E262">
        <f t="shared" si="10"/>
        <v>1</v>
      </c>
      <c r="F262" t="str">
        <f t="shared" si="9"/>
        <v/>
      </c>
    </row>
    <row r="263" spans="1:6">
      <c r="A263">
        <v>539695383</v>
      </c>
      <c r="B263">
        <v>6</v>
      </c>
      <c r="C263" t="s">
        <v>5</v>
      </c>
      <c r="D263">
        <f>IF(AND(B263=$L$2,C263=$M$2),1,IF(AND(B263=$L$3,C263=$M$3),1,IF(AND(B263=$L$4,C263=$M$4),1,IF(AND(B263=$L$5,C263=$M$5),1,IF(AND(B263=$L$6,C263=$M$6),1,IF(AND(B263=$L$7,C263=$M$7),1,0))))))</f>
        <v>0</v>
      </c>
      <c r="E263">
        <f t="shared" si="10"/>
        <v>1</v>
      </c>
      <c r="F263" t="str">
        <f t="shared" si="9"/>
        <v/>
      </c>
    </row>
    <row r="264" spans="1:6">
      <c r="A264">
        <v>541026320</v>
      </c>
      <c r="B264">
        <v>4</v>
      </c>
      <c r="C264" t="s">
        <v>6</v>
      </c>
      <c r="D264">
        <f>IF(AND(B264=$L$2,C264=$M$2),1,IF(AND(B264=$L$3,C264=$M$3),1,IF(AND(B264=$L$4,C264=$M$4),1,IF(AND(B264=$L$5,C264=$M$5),1,IF(AND(B264=$L$6,C264=$M$6),1,IF(AND(B264=$L$7,C264=$M$7),1,0))))))</f>
        <v>0</v>
      </c>
      <c r="E264">
        <f t="shared" si="10"/>
        <v>1</v>
      </c>
      <c r="F264" t="str">
        <f t="shared" si="9"/>
        <v/>
      </c>
    </row>
    <row r="265" spans="1:6">
      <c r="A265">
        <v>541031973</v>
      </c>
      <c r="B265">
        <v>1</v>
      </c>
      <c r="C265" t="s">
        <v>5</v>
      </c>
      <c r="D265">
        <f>IF(AND(B265=$L$2,C265=$M$2),1,IF(AND(B265=$L$3,C265=$M$3),1,IF(AND(B265=$L$4,C265=$M$4),1,IF(AND(B265=$L$5,C265=$M$5),1,IF(AND(B265=$L$6,C265=$M$6),1,IF(AND(B265=$L$7,C265=$M$7),1,0))))))</f>
        <v>0</v>
      </c>
      <c r="E265">
        <f t="shared" si="10"/>
        <v>1</v>
      </c>
      <c r="F265" t="str">
        <f t="shared" si="9"/>
        <v/>
      </c>
    </row>
    <row r="266" spans="1:6">
      <c r="A266">
        <v>541031973</v>
      </c>
      <c r="B266">
        <v>2</v>
      </c>
      <c r="C266" t="s">
        <v>5</v>
      </c>
      <c r="D266">
        <f>IF(AND(B266=$L$2,C266=$M$2),1,IF(AND(B266=$L$3,C266=$M$3),1,IF(AND(B266=$L$4,C266=$M$4),1,IF(AND(B266=$L$5,C266=$M$5),1,IF(AND(B266=$L$6,C266=$M$6),1,IF(AND(B266=$L$7,C266=$M$7),1,0))))))</f>
        <v>0</v>
      </c>
      <c r="E266">
        <f t="shared" si="10"/>
        <v>1</v>
      </c>
      <c r="F266" t="str">
        <f t="shared" si="9"/>
        <v/>
      </c>
    </row>
    <row r="267" spans="1:6">
      <c r="A267">
        <v>541031973</v>
      </c>
      <c r="B267">
        <v>4</v>
      </c>
      <c r="C267" t="s">
        <v>4</v>
      </c>
      <c r="D267">
        <f>IF(AND(B267=$L$2,C267=$M$2),1,IF(AND(B267=$L$3,C267=$M$3),1,IF(AND(B267=$L$4,C267=$M$4),1,IF(AND(B267=$L$5,C267=$M$5),1,IF(AND(B267=$L$6,C267=$M$6),1,IF(AND(B267=$L$7,C267=$M$7),1,0))))))</f>
        <v>1</v>
      </c>
      <c r="E267">
        <f t="shared" si="10"/>
        <v>2</v>
      </c>
      <c r="F267" t="str">
        <f t="shared" si="9"/>
        <v/>
      </c>
    </row>
    <row r="268" spans="1:6">
      <c r="A268">
        <v>541031973</v>
      </c>
      <c r="B268">
        <v>5</v>
      </c>
      <c r="C268" t="s">
        <v>5</v>
      </c>
      <c r="D268">
        <f>IF(AND(B268=$L$2,C268=$M$2),1,IF(AND(B268=$L$3,C268=$M$3),1,IF(AND(B268=$L$4,C268=$M$4),1,IF(AND(B268=$L$5,C268=$M$5),1,IF(AND(B268=$L$6,C268=$M$6),1,IF(AND(B268=$L$7,C268=$M$7),1,0))))))</f>
        <v>1</v>
      </c>
      <c r="E268">
        <f t="shared" si="10"/>
        <v>3</v>
      </c>
      <c r="F268" t="str">
        <f t="shared" si="9"/>
        <v/>
      </c>
    </row>
    <row r="269" spans="1:6">
      <c r="A269">
        <v>541568429</v>
      </c>
      <c r="B269">
        <v>1</v>
      </c>
      <c r="C269" t="s">
        <v>5</v>
      </c>
      <c r="D269">
        <f>IF(AND(B269=$L$2,C269=$M$2),1,IF(AND(B269=$L$3,C269=$M$3),1,IF(AND(B269=$L$4,C269=$M$4),1,IF(AND(B269=$L$5,C269=$M$5),1,IF(AND(B269=$L$6,C269=$M$6),1,IF(AND(B269=$L$7,C269=$M$7),1,0))))))</f>
        <v>0</v>
      </c>
      <c r="E269">
        <f t="shared" si="10"/>
        <v>1</v>
      </c>
      <c r="F269" t="str">
        <f t="shared" si="9"/>
        <v/>
      </c>
    </row>
    <row r="270" spans="1:6">
      <c r="A270">
        <v>542611566</v>
      </c>
      <c r="B270">
        <v>6</v>
      </c>
      <c r="C270" t="s">
        <v>6</v>
      </c>
      <c r="D270">
        <f>IF(AND(B270=$L$2,C270=$M$2),1,IF(AND(B270=$L$3,C270=$M$3),1,IF(AND(B270=$L$4,C270=$M$4),1,IF(AND(B270=$L$5,C270=$M$5),1,IF(AND(B270=$L$6,C270=$M$6),1,IF(AND(B270=$L$7,C270=$M$7),1,0))))))</f>
        <v>1</v>
      </c>
      <c r="E270">
        <f t="shared" si="10"/>
        <v>1</v>
      </c>
      <c r="F270" t="str">
        <f t="shared" si="9"/>
        <v/>
      </c>
    </row>
    <row r="271" spans="1:6">
      <c r="A271">
        <v>543292172</v>
      </c>
      <c r="B271">
        <v>4</v>
      </c>
      <c r="C271" t="s">
        <v>4</v>
      </c>
      <c r="D271">
        <f>IF(AND(B271=$L$2,C271=$M$2),1,IF(AND(B271=$L$3,C271=$M$3),1,IF(AND(B271=$L$4,C271=$M$4),1,IF(AND(B271=$L$5,C271=$M$5),1,IF(AND(B271=$L$6,C271=$M$6),1,IF(AND(B271=$L$7,C271=$M$7),1,0))))))</f>
        <v>1</v>
      </c>
      <c r="E271">
        <f t="shared" si="10"/>
        <v>1</v>
      </c>
      <c r="F271" t="str">
        <f t="shared" si="9"/>
        <v/>
      </c>
    </row>
    <row r="272" spans="1:6">
      <c r="A272">
        <v>543692329</v>
      </c>
      <c r="B272">
        <v>6</v>
      </c>
      <c r="C272" t="s">
        <v>6</v>
      </c>
      <c r="D272">
        <f>IF(AND(B272=$L$2,C272=$M$2),1,IF(AND(B272=$L$3,C272=$M$3),1,IF(AND(B272=$L$4,C272=$M$4),1,IF(AND(B272=$L$5,C272=$M$5),1,IF(AND(B272=$L$6,C272=$M$6),1,IF(AND(B272=$L$7,C272=$M$7),1,0))))))</f>
        <v>1</v>
      </c>
      <c r="E272">
        <f t="shared" si="10"/>
        <v>1</v>
      </c>
      <c r="F272" t="str">
        <f t="shared" si="9"/>
        <v/>
      </c>
    </row>
    <row r="273" spans="1:6">
      <c r="A273">
        <v>543967501</v>
      </c>
      <c r="B273">
        <v>1</v>
      </c>
      <c r="C273" t="s">
        <v>5</v>
      </c>
      <c r="D273">
        <f>IF(AND(B273=$L$2,C273=$M$2),1,IF(AND(B273=$L$3,C273=$M$3),1,IF(AND(B273=$L$4,C273=$M$4),1,IF(AND(B273=$L$5,C273=$M$5),1,IF(AND(B273=$L$6,C273=$M$6),1,IF(AND(B273=$L$7,C273=$M$7),1,0))))))</f>
        <v>0</v>
      </c>
      <c r="E273">
        <f t="shared" si="10"/>
        <v>1</v>
      </c>
      <c r="F273" t="str">
        <f t="shared" si="9"/>
        <v/>
      </c>
    </row>
    <row r="274" spans="1:6">
      <c r="A274">
        <v>543967501</v>
      </c>
      <c r="B274">
        <v>2</v>
      </c>
      <c r="C274" t="s">
        <v>6</v>
      </c>
      <c r="D274">
        <f>IF(AND(B274=$L$2,C274=$M$2),1,IF(AND(B274=$L$3,C274=$M$3),1,IF(AND(B274=$L$4,C274=$M$4),1,IF(AND(B274=$L$5,C274=$M$5),1,IF(AND(B274=$L$6,C274=$M$6),1,IF(AND(B274=$L$7,C274=$M$7),1,0))))))</f>
        <v>1</v>
      </c>
      <c r="E274">
        <f t="shared" si="10"/>
        <v>2</v>
      </c>
      <c r="F274" t="str">
        <f t="shared" si="9"/>
        <v/>
      </c>
    </row>
    <row r="275" spans="1:6">
      <c r="A275">
        <v>543967501</v>
      </c>
      <c r="B275">
        <v>3</v>
      </c>
      <c r="C275" t="s">
        <v>5</v>
      </c>
      <c r="D275">
        <f>IF(AND(B275=$L$2,C275=$M$2),1,IF(AND(B275=$L$3,C275=$M$3),1,IF(AND(B275=$L$4,C275=$M$4),1,IF(AND(B275=$L$5,C275=$M$5),1,IF(AND(B275=$L$6,C275=$M$6),1,IF(AND(B275=$L$7,C275=$M$7),1,0))))))</f>
        <v>0</v>
      </c>
      <c r="E275">
        <f t="shared" si="10"/>
        <v>1</v>
      </c>
      <c r="F275" t="str">
        <f t="shared" si="9"/>
        <v/>
      </c>
    </row>
    <row r="276" spans="1:6">
      <c r="A276">
        <v>543967501</v>
      </c>
      <c r="B276">
        <v>4</v>
      </c>
      <c r="C276" t="s">
        <v>5</v>
      </c>
      <c r="D276">
        <f>IF(AND(B276=$L$2,C276=$M$2),1,IF(AND(B276=$L$3,C276=$M$3),1,IF(AND(B276=$L$4,C276=$M$4),1,IF(AND(B276=$L$5,C276=$M$5),1,IF(AND(B276=$L$6,C276=$M$6),1,IF(AND(B276=$L$7,C276=$M$7),1,0))))))</f>
        <v>0</v>
      </c>
      <c r="E276">
        <f t="shared" si="10"/>
        <v>1</v>
      </c>
      <c r="F276" t="str">
        <f t="shared" si="9"/>
        <v/>
      </c>
    </row>
    <row r="277" spans="1:6">
      <c r="A277">
        <v>543967501</v>
      </c>
      <c r="B277">
        <v>5</v>
      </c>
      <c r="C277" t="s">
        <v>5</v>
      </c>
      <c r="D277">
        <f>IF(AND(B277=$L$2,C277=$M$2),1,IF(AND(B277=$L$3,C277=$M$3),1,IF(AND(B277=$L$4,C277=$M$4),1,IF(AND(B277=$L$5,C277=$M$5),1,IF(AND(B277=$L$6,C277=$M$6),1,IF(AND(B277=$L$7,C277=$M$7),1,0))))))</f>
        <v>1</v>
      </c>
      <c r="E277">
        <f t="shared" si="10"/>
        <v>2</v>
      </c>
      <c r="F277" t="str">
        <f t="shared" si="9"/>
        <v/>
      </c>
    </row>
    <row r="278" spans="1:6">
      <c r="A278">
        <v>543967501</v>
      </c>
      <c r="B278">
        <v>6</v>
      </c>
      <c r="C278" t="s">
        <v>4</v>
      </c>
      <c r="D278">
        <f>IF(AND(B278=$L$2,C278=$M$2),1,IF(AND(B278=$L$3,C278=$M$3),1,IF(AND(B278=$L$4,C278=$M$4),1,IF(AND(B278=$L$5,C278=$M$5),1,IF(AND(B278=$L$6,C278=$M$6),1,IF(AND(B278=$L$7,C278=$M$7),1,0))))))</f>
        <v>0</v>
      </c>
      <c r="E278">
        <f t="shared" si="10"/>
        <v>1</v>
      </c>
      <c r="F278" t="str">
        <f t="shared" si="9"/>
        <v/>
      </c>
    </row>
    <row r="279" spans="1:6">
      <c r="A279">
        <v>546029191</v>
      </c>
      <c r="B279">
        <v>4</v>
      </c>
      <c r="C279" t="s">
        <v>6</v>
      </c>
      <c r="D279">
        <f>IF(AND(B279=$L$2,C279=$M$2),1,IF(AND(B279=$L$3,C279=$M$3),1,IF(AND(B279=$L$4,C279=$M$4),1,IF(AND(B279=$L$5,C279=$M$5),1,IF(AND(B279=$L$6,C279=$M$6),1,IF(AND(B279=$L$7,C279=$M$7),1,0))))))</f>
        <v>0</v>
      </c>
      <c r="E279">
        <f t="shared" si="10"/>
        <v>1</v>
      </c>
      <c r="F279" t="str">
        <f t="shared" si="9"/>
        <v/>
      </c>
    </row>
    <row r="280" spans="1:6">
      <c r="A280">
        <v>546350412</v>
      </c>
      <c r="B280">
        <v>3</v>
      </c>
      <c r="C280" t="s">
        <v>4</v>
      </c>
      <c r="D280">
        <f>IF(AND(B280=$L$2,C280=$M$2),1,IF(AND(B280=$L$3,C280=$M$3),1,IF(AND(B280=$L$4,C280=$M$4),1,IF(AND(B280=$L$5,C280=$M$5),1,IF(AND(B280=$L$6,C280=$M$6),1,IF(AND(B280=$L$7,C280=$M$7),1,0))))))</f>
        <v>0</v>
      </c>
      <c r="E280">
        <f t="shared" si="10"/>
        <v>1</v>
      </c>
      <c r="F280" t="str">
        <f t="shared" si="9"/>
        <v/>
      </c>
    </row>
    <row r="281" spans="1:6">
      <c r="A281">
        <v>546989206</v>
      </c>
      <c r="B281">
        <v>1</v>
      </c>
      <c r="C281" t="s">
        <v>5</v>
      </c>
      <c r="D281">
        <f>IF(AND(B281=$L$2,C281=$M$2),1,IF(AND(B281=$L$3,C281=$M$3),1,IF(AND(B281=$L$4,C281=$M$4),1,IF(AND(B281=$L$5,C281=$M$5),1,IF(AND(B281=$L$6,C281=$M$6),1,IF(AND(B281=$L$7,C281=$M$7),1,0))))))</f>
        <v>0</v>
      </c>
      <c r="E281">
        <f t="shared" si="10"/>
        <v>1</v>
      </c>
      <c r="F281" t="str">
        <f t="shared" si="9"/>
        <v/>
      </c>
    </row>
    <row r="282" spans="1:6">
      <c r="A282">
        <v>546989206</v>
      </c>
      <c r="B282">
        <v>2</v>
      </c>
      <c r="C282" t="s">
        <v>4</v>
      </c>
      <c r="D282">
        <f>IF(AND(B282=$L$2,C282=$M$2),1,IF(AND(B282=$L$3,C282=$M$3),1,IF(AND(B282=$L$4,C282=$M$4),1,IF(AND(B282=$L$5,C282=$M$5),1,IF(AND(B282=$L$6,C282=$M$6),1,IF(AND(B282=$L$7,C282=$M$7),1,0))))))</f>
        <v>0</v>
      </c>
      <c r="E282">
        <f t="shared" si="10"/>
        <v>1</v>
      </c>
      <c r="F282" t="str">
        <f t="shared" si="9"/>
        <v/>
      </c>
    </row>
    <row r="283" spans="1:6">
      <c r="A283">
        <v>546989206</v>
      </c>
      <c r="B283">
        <v>3</v>
      </c>
      <c r="C283" t="s">
        <v>4</v>
      </c>
      <c r="D283">
        <f>IF(AND(B283=$L$2,C283=$M$2),1,IF(AND(B283=$L$3,C283=$M$3),1,IF(AND(B283=$L$4,C283=$M$4),1,IF(AND(B283=$L$5,C283=$M$5),1,IF(AND(B283=$L$6,C283=$M$6),1,IF(AND(B283=$L$7,C283=$M$7),1,0))))))</f>
        <v>0</v>
      </c>
      <c r="E283">
        <f t="shared" si="10"/>
        <v>1</v>
      </c>
      <c r="F283" t="str">
        <f t="shared" si="9"/>
        <v/>
      </c>
    </row>
    <row r="284" spans="1:6">
      <c r="A284">
        <v>546989206</v>
      </c>
      <c r="B284">
        <v>4</v>
      </c>
      <c r="C284" t="s">
        <v>5</v>
      </c>
      <c r="D284">
        <f>IF(AND(B284=$L$2,C284=$M$2),1,IF(AND(B284=$L$3,C284=$M$3),1,IF(AND(B284=$L$4,C284=$M$4),1,IF(AND(B284=$L$5,C284=$M$5),1,IF(AND(B284=$L$6,C284=$M$6),1,IF(AND(B284=$L$7,C284=$M$7),1,0))))))</f>
        <v>0</v>
      </c>
      <c r="E284">
        <f t="shared" si="10"/>
        <v>1</v>
      </c>
      <c r="F284" t="str">
        <f t="shared" si="9"/>
        <v/>
      </c>
    </row>
    <row r="285" spans="1:6">
      <c r="A285">
        <v>546989206</v>
      </c>
      <c r="B285">
        <v>5</v>
      </c>
      <c r="C285" t="s">
        <v>5</v>
      </c>
      <c r="D285">
        <f>IF(AND(B285=$L$2,C285=$M$2),1,IF(AND(B285=$L$3,C285=$M$3),1,IF(AND(B285=$L$4,C285=$M$4),1,IF(AND(B285=$L$5,C285=$M$5),1,IF(AND(B285=$L$6,C285=$M$6),1,IF(AND(B285=$L$7,C285=$M$7),1,0))))))</f>
        <v>1</v>
      </c>
      <c r="E285">
        <f t="shared" si="10"/>
        <v>2</v>
      </c>
      <c r="F285" t="str">
        <f t="shared" si="9"/>
        <v/>
      </c>
    </row>
    <row r="286" spans="1:6">
      <c r="A286">
        <v>546989206</v>
      </c>
      <c r="B286">
        <v>6</v>
      </c>
      <c r="C286" t="s">
        <v>6</v>
      </c>
      <c r="D286">
        <f>IF(AND(B286=$L$2,C286=$M$2),1,IF(AND(B286=$L$3,C286=$M$3),1,IF(AND(B286=$L$4,C286=$M$4),1,IF(AND(B286=$L$5,C286=$M$5),1,IF(AND(B286=$L$6,C286=$M$6),1,IF(AND(B286=$L$7,C286=$M$7),1,0))))))</f>
        <v>1</v>
      </c>
      <c r="E286">
        <f t="shared" si="10"/>
        <v>3</v>
      </c>
      <c r="F286" t="str">
        <f t="shared" si="9"/>
        <v/>
      </c>
    </row>
    <row r="287" spans="1:6">
      <c r="A287">
        <v>547559371</v>
      </c>
      <c r="B287">
        <v>6</v>
      </c>
      <c r="C287" t="s">
        <v>4</v>
      </c>
      <c r="D287">
        <f>IF(AND(B287=$L$2,C287=$M$2),1,IF(AND(B287=$L$3,C287=$M$3),1,IF(AND(B287=$L$4,C287=$M$4),1,IF(AND(B287=$L$5,C287=$M$5),1,IF(AND(B287=$L$6,C287=$M$6),1,IF(AND(B287=$L$7,C287=$M$7),1,0))))))</f>
        <v>0</v>
      </c>
      <c r="E287">
        <f t="shared" si="10"/>
        <v>1</v>
      </c>
      <c r="F287" t="str">
        <f t="shared" si="9"/>
        <v/>
      </c>
    </row>
    <row r="288" spans="1:6">
      <c r="A288">
        <v>548034509</v>
      </c>
      <c r="B288">
        <v>5</v>
      </c>
      <c r="C288" t="s">
        <v>6</v>
      </c>
      <c r="D288">
        <f>IF(AND(B288=$L$2,C288=$M$2),1,IF(AND(B288=$L$3,C288=$M$3),1,IF(AND(B288=$L$4,C288=$M$4),1,IF(AND(B288=$L$5,C288=$M$5),1,IF(AND(B288=$L$6,C288=$M$6),1,IF(AND(B288=$L$7,C288=$M$7),1,0))))))</f>
        <v>0</v>
      </c>
      <c r="E288">
        <f t="shared" si="10"/>
        <v>1</v>
      </c>
      <c r="F288" t="str">
        <f t="shared" si="9"/>
        <v/>
      </c>
    </row>
    <row r="289" spans="1:6">
      <c r="A289">
        <v>548875001</v>
      </c>
      <c r="B289">
        <v>4</v>
      </c>
      <c r="C289" t="s">
        <v>6</v>
      </c>
      <c r="D289">
        <f>IF(AND(B289=$L$2,C289=$M$2),1,IF(AND(B289=$L$3,C289=$M$3),1,IF(AND(B289=$L$4,C289=$M$4),1,IF(AND(B289=$L$5,C289=$M$5),1,IF(AND(B289=$L$6,C289=$M$6),1,IF(AND(B289=$L$7,C289=$M$7),1,0))))))</f>
        <v>0</v>
      </c>
      <c r="E289">
        <f t="shared" si="10"/>
        <v>1</v>
      </c>
      <c r="F289" t="str">
        <f t="shared" si="9"/>
        <v/>
      </c>
    </row>
    <row r="290" spans="1:6">
      <c r="A290">
        <v>549143211</v>
      </c>
      <c r="B290">
        <v>4</v>
      </c>
      <c r="C290" t="s">
        <v>5</v>
      </c>
      <c r="D290">
        <f>IF(AND(B290=$L$2,C290=$M$2),1,IF(AND(B290=$L$3,C290=$M$3),1,IF(AND(B290=$L$4,C290=$M$4),1,IF(AND(B290=$L$5,C290=$M$5),1,IF(AND(B290=$L$6,C290=$M$6),1,IF(AND(B290=$L$7,C290=$M$7),1,0))))))</f>
        <v>0</v>
      </c>
      <c r="E290">
        <f t="shared" si="10"/>
        <v>1</v>
      </c>
      <c r="F290" t="str">
        <f t="shared" si="9"/>
        <v/>
      </c>
    </row>
    <row r="291" spans="1:6">
      <c r="A291">
        <v>549330330</v>
      </c>
      <c r="B291">
        <v>6</v>
      </c>
      <c r="C291" t="s">
        <v>4</v>
      </c>
      <c r="D291">
        <f>IF(AND(B291=$L$2,C291=$M$2),1,IF(AND(B291=$L$3,C291=$M$3),1,IF(AND(B291=$L$4,C291=$M$4),1,IF(AND(B291=$L$5,C291=$M$5),1,IF(AND(B291=$L$6,C291=$M$6),1,IF(AND(B291=$L$7,C291=$M$7),1,0))))))</f>
        <v>0</v>
      </c>
      <c r="E291">
        <f t="shared" si="10"/>
        <v>1</v>
      </c>
      <c r="F291" t="str">
        <f t="shared" si="9"/>
        <v/>
      </c>
    </row>
    <row r="292" spans="1:6">
      <c r="A292">
        <v>550233385</v>
      </c>
      <c r="B292">
        <v>1</v>
      </c>
      <c r="C292" t="s">
        <v>5</v>
      </c>
      <c r="D292">
        <f>IF(AND(B292=$L$2,C292=$M$2),1,IF(AND(B292=$L$3,C292=$M$3),1,IF(AND(B292=$L$4,C292=$M$4),1,IF(AND(B292=$L$5,C292=$M$5),1,IF(AND(B292=$L$6,C292=$M$6),1,IF(AND(B292=$L$7,C292=$M$7),1,0))))))</f>
        <v>0</v>
      </c>
      <c r="E292">
        <f t="shared" si="10"/>
        <v>1</v>
      </c>
      <c r="F292" t="str">
        <f t="shared" si="9"/>
        <v/>
      </c>
    </row>
    <row r="293" spans="1:6">
      <c r="A293">
        <v>550424375</v>
      </c>
      <c r="B293">
        <v>4</v>
      </c>
      <c r="C293" t="s">
        <v>4</v>
      </c>
      <c r="D293">
        <f>IF(AND(B293=$L$2,C293=$M$2),1,IF(AND(B293=$L$3,C293=$M$3),1,IF(AND(B293=$L$4,C293=$M$4),1,IF(AND(B293=$L$5,C293=$M$5),1,IF(AND(B293=$L$6,C293=$M$6),1,IF(AND(B293=$L$7,C293=$M$7),1,0))))))</f>
        <v>1</v>
      </c>
      <c r="E293">
        <f t="shared" si="10"/>
        <v>1</v>
      </c>
      <c r="F293" t="str">
        <f t="shared" si="9"/>
        <v/>
      </c>
    </row>
    <row r="294" spans="1:6">
      <c r="A294">
        <v>550916550</v>
      </c>
      <c r="B294">
        <v>3</v>
      </c>
      <c r="C294" t="s">
        <v>4</v>
      </c>
      <c r="D294">
        <f>IF(AND(B294=$L$2,C294=$M$2),1,IF(AND(B294=$L$3,C294=$M$3),1,IF(AND(B294=$L$4,C294=$M$4),1,IF(AND(B294=$L$5,C294=$M$5),1,IF(AND(B294=$L$6,C294=$M$6),1,IF(AND(B294=$L$7,C294=$M$7),1,0))))))</f>
        <v>0</v>
      </c>
      <c r="E294">
        <f t="shared" si="10"/>
        <v>1</v>
      </c>
      <c r="F294" t="str">
        <f t="shared" si="9"/>
        <v/>
      </c>
    </row>
    <row r="295" spans="1:6">
      <c r="A295">
        <v>554264262</v>
      </c>
      <c r="B295">
        <v>2</v>
      </c>
      <c r="C295" t="s">
        <v>5</v>
      </c>
      <c r="D295">
        <f>IF(AND(B295=$L$2,C295=$M$2),1,IF(AND(B295=$L$3,C295=$M$3),1,IF(AND(B295=$L$4,C295=$M$4),1,IF(AND(B295=$L$5,C295=$M$5),1,IF(AND(B295=$L$6,C295=$M$6),1,IF(AND(B295=$L$7,C295=$M$7),1,0))))))</f>
        <v>0</v>
      </c>
      <c r="E295">
        <f t="shared" si="10"/>
        <v>1</v>
      </c>
      <c r="F295" t="str">
        <f t="shared" si="9"/>
        <v/>
      </c>
    </row>
    <row r="296" spans="1:6">
      <c r="A296">
        <v>554980513</v>
      </c>
      <c r="B296">
        <v>6</v>
      </c>
      <c r="C296" t="s">
        <v>5</v>
      </c>
      <c r="D296">
        <f>IF(AND(B296=$L$2,C296=$M$2),1,IF(AND(B296=$L$3,C296=$M$3),1,IF(AND(B296=$L$4,C296=$M$4),1,IF(AND(B296=$L$5,C296=$M$5),1,IF(AND(B296=$L$6,C296=$M$6),1,IF(AND(B296=$L$7,C296=$M$7),1,0))))))</f>
        <v>0</v>
      </c>
      <c r="E296">
        <f t="shared" si="10"/>
        <v>1</v>
      </c>
      <c r="F296" t="str">
        <f t="shared" si="9"/>
        <v/>
      </c>
    </row>
    <row r="297" spans="1:6">
      <c r="A297">
        <v>555191112</v>
      </c>
      <c r="B297">
        <v>5</v>
      </c>
      <c r="C297" t="s">
        <v>5</v>
      </c>
      <c r="D297">
        <f>IF(AND(B297=$L$2,C297=$M$2),1,IF(AND(B297=$L$3,C297=$M$3),1,IF(AND(B297=$L$4,C297=$M$4),1,IF(AND(B297=$L$5,C297=$M$5),1,IF(AND(B297=$L$6,C297=$M$6),1,IF(AND(B297=$L$7,C297=$M$7),1,0))))))</f>
        <v>1</v>
      </c>
      <c r="E297">
        <f t="shared" si="10"/>
        <v>1</v>
      </c>
      <c r="F297" t="str">
        <f t="shared" si="9"/>
        <v/>
      </c>
    </row>
    <row r="298" spans="1:6">
      <c r="A298">
        <v>556071548</v>
      </c>
      <c r="B298">
        <v>2</v>
      </c>
      <c r="C298" t="s">
        <v>4</v>
      </c>
      <c r="D298">
        <f>IF(AND(B298=$L$2,C298=$M$2),1,IF(AND(B298=$L$3,C298=$M$3),1,IF(AND(B298=$L$4,C298=$M$4),1,IF(AND(B298=$L$5,C298=$M$5),1,IF(AND(B298=$L$6,C298=$M$6),1,IF(AND(B298=$L$7,C298=$M$7),1,0))))))</f>
        <v>0</v>
      </c>
      <c r="E298">
        <f t="shared" si="10"/>
        <v>1</v>
      </c>
      <c r="F298" t="str">
        <f t="shared" si="9"/>
        <v/>
      </c>
    </row>
    <row r="299" spans="1:6">
      <c r="A299">
        <v>557059595</v>
      </c>
      <c r="B299">
        <v>1</v>
      </c>
      <c r="C299" t="s">
        <v>5</v>
      </c>
      <c r="D299">
        <f>IF(AND(B299=$L$2,C299=$M$2),1,IF(AND(B299=$L$3,C299=$M$3),1,IF(AND(B299=$L$4,C299=$M$4),1,IF(AND(B299=$L$5,C299=$M$5),1,IF(AND(B299=$L$6,C299=$M$6),1,IF(AND(B299=$L$7,C299=$M$7),1,0))))))</f>
        <v>0</v>
      </c>
      <c r="E299">
        <f t="shared" si="10"/>
        <v>1</v>
      </c>
      <c r="F299" t="str">
        <f t="shared" si="9"/>
        <v/>
      </c>
    </row>
    <row r="300" spans="1:6">
      <c r="A300">
        <v>557059595</v>
      </c>
      <c r="B300">
        <v>2</v>
      </c>
      <c r="C300" t="s">
        <v>6</v>
      </c>
      <c r="D300">
        <f>IF(AND(B300=$L$2,C300=$M$2),1,IF(AND(B300=$L$3,C300=$M$3),1,IF(AND(B300=$L$4,C300=$M$4),1,IF(AND(B300=$L$5,C300=$M$5),1,IF(AND(B300=$L$6,C300=$M$6),1,IF(AND(B300=$L$7,C300=$M$7),1,0))))))</f>
        <v>1</v>
      </c>
      <c r="E300">
        <f t="shared" si="10"/>
        <v>2</v>
      </c>
      <c r="F300" t="str">
        <f t="shared" si="9"/>
        <v/>
      </c>
    </row>
    <row r="301" spans="1:6">
      <c r="A301">
        <v>557059595</v>
      </c>
      <c r="B301">
        <v>4</v>
      </c>
      <c r="C301" t="s">
        <v>6</v>
      </c>
      <c r="D301">
        <f>IF(AND(B301=$L$2,C301=$M$2),1,IF(AND(B301=$L$3,C301=$M$3),1,IF(AND(B301=$L$4,C301=$M$4),1,IF(AND(B301=$L$5,C301=$M$5),1,IF(AND(B301=$L$6,C301=$M$6),1,IF(AND(B301=$L$7,C301=$M$7),1,0))))))</f>
        <v>0</v>
      </c>
      <c r="E301">
        <f t="shared" si="10"/>
        <v>1</v>
      </c>
      <c r="F301" t="str">
        <f t="shared" si="9"/>
        <v/>
      </c>
    </row>
    <row r="302" spans="1:6">
      <c r="A302">
        <v>557059595</v>
      </c>
      <c r="B302">
        <v>5</v>
      </c>
      <c r="C302" t="s">
        <v>6</v>
      </c>
      <c r="D302">
        <f>IF(AND(B302=$L$2,C302=$M$2),1,IF(AND(B302=$L$3,C302=$M$3),1,IF(AND(B302=$L$4,C302=$M$4),1,IF(AND(B302=$L$5,C302=$M$5),1,IF(AND(B302=$L$6,C302=$M$6),1,IF(AND(B302=$L$7,C302=$M$7),1,0))))))</f>
        <v>0</v>
      </c>
      <c r="E302">
        <f t="shared" si="10"/>
        <v>1</v>
      </c>
      <c r="F302" t="str">
        <f t="shared" si="9"/>
        <v/>
      </c>
    </row>
    <row r="303" spans="1:6">
      <c r="A303">
        <v>557237983</v>
      </c>
      <c r="B303">
        <v>1</v>
      </c>
      <c r="C303" t="s">
        <v>6</v>
      </c>
      <c r="D303">
        <f>IF(AND(B303=$L$2,C303=$M$2),1,IF(AND(B303=$L$3,C303=$M$3),1,IF(AND(B303=$L$4,C303=$M$4),1,IF(AND(B303=$L$5,C303=$M$5),1,IF(AND(B303=$L$6,C303=$M$6),1,IF(AND(B303=$L$7,C303=$M$7),1,0))))))</f>
        <v>0</v>
      </c>
      <c r="E303">
        <f t="shared" si="10"/>
        <v>1</v>
      </c>
      <c r="F303" t="str">
        <f t="shared" si="9"/>
        <v/>
      </c>
    </row>
    <row r="304" spans="1:6">
      <c r="A304">
        <v>557581462</v>
      </c>
      <c r="B304">
        <v>2</v>
      </c>
      <c r="C304" t="s">
        <v>5</v>
      </c>
      <c r="D304">
        <f>IF(AND(B304=$L$2,C304=$M$2),1,IF(AND(B304=$L$3,C304=$M$3),1,IF(AND(B304=$L$4,C304=$M$4),1,IF(AND(B304=$L$5,C304=$M$5),1,IF(AND(B304=$L$6,C304=$M$6),1,IF(AND(B304=$L$7,C304=$M$7),1,0))))))</f>
        <v>0</v>
      </c>
      <c r="E304">
        <f t="shared" si="10"/>
        <v>1</v>
      </c>
      <c r="F304" t="str">
        <f t="shared" si="9"/>
        <v/>
      </c>
    </row>
    <row r="305" spans="1:6">
      <c r="A305">
        <v>558056442</v>
      </c>
      <c r="B305">
        <v>2</v>
      </c>
      <c r="C305" t="s">
        <v>5</v>
      </c>
      <c r="D305">
        <f>IF(AND(B305=$L$2,C305=$M$2),1,IF(AND(B305=$L$3,C305=$M$3),1,IF(AND(B305=$L$4,C305=$M$4),1,IF(AND(B305=$L$5,C305=$M$5),1,IF(AND(B305=$L$6,C305=$M$6),1,IF(AND(B305=$L$7,C305=$M$7),1,0))))))</f>
        <v>0</v>
      </c>
      <c r="E305">
        <f t="shared" si="10"/>
        <v>1</v>
      </c>
      <c r="F305" t="str">
        <f t="shared" si="9"/>
        <v/>
      </c>
    </row>
    <row r="306" spans="1:6">
      <c r="A306">
        <v>558899851</v>
      </c>
      <c r="B306">
        <v>2</v>
      </c>
      <c r="C306" t="s">
        <v>4</v>
      </c>
      <c r="D306">
        <f>IF(AND(B306=$L$2,C306=$M$2),1,IF(AND(B306=$L$3,C306=$M$3),1,IF(AND(B306=$L$4,C306=$M$4),1,IF(AND(B306=$L$5,C306=$M$5),1,IF(AND(B306=$L$6,C306=$M$6),1,IF(AND(B306=$L$7,C306=$M$7),1,0))))))</f>
        <v>0</v>
      </c>
      <c r="E306">
        <f t="shared" si="10"/>
        <v>1</v>
      </c>
      <c r="F306" t="str">
        <f t="shared" si="9"/>
        <v/>
      </c>
    </row>
    <row r="307" spans="1:6">
      <c r="A307">
        <v>559770051</v>
      </c>
      <c r="B307">
        <v>1</v>
      </c>
      <c r="C307" t="s">
        <v>4</v>
      </c>
      <c r="D307">
        <f>IF(AND(B307=$L$2,C307=$M$2),1,IF(AND(B307=$L$3,C307=$M$3),1,IF(AND(B307=$L$4,C307=$M$4),1,IF(AND(B307=$L$5,C307=$M$5),1,IF(AND(B307=$L$6,C307=$M$6),1,IF(AND(B307=$L$7,C307=$M$7),1,0))))))</f>
        <v>1</v>
      </c>
      <c r="E307">
        <f t="shared" si="10"/>
        <v>1</v>
      </c>
      <c r="F307" t="str">
        <f t="shared" si="9"/>
        <v/>
      </c>
    </row>
    <row r="308" spans="1:6">
      <c r="A308">
        <v>559784246</v>
      </c>
      <c r="B308">
        <v>2</v>
      </c>
      <c r="C308" t="s">
        <v>6</v>
      </c>
      <c r="D308">
        <f>IF(AND(B308=$L$2,C308=$M$2),1,IF(AND(B308=$L$3,C308=$M$3),1,IF(AND(B308=$L$4,C308=$M$4),1,IF(AND(B308=$L$5,C308=$M$5),1,IF(AND(B308=$L$6,C308=$M$6),1,IF(AND(B308=$L$7,C308=$M$7),1,0))))))</f>
        <v>1</v>
      </c>
      <c r="E308">
        <f t="shared" si="10"/>
        <v>1</v>
      </c>
      <c r="F308" t="str">
        <f t="shared" si="9"/>
        <v/>
      </c>
    </row>
    <row r="309" spans="1:6">
      <c r="A309">
        <v>559851251</v>
      </c>
      <c r="B309">
        <v>5</v>
      </c>
      <c r="C309" t="s">
        <v>6</v>
      </c>
      <c r="D309">
        <f>IF(AND(B309=$L$2,C309=$M$2),1,IF(AND(B309=$L$3,C309=$M$3),1,IF(AND(B309=$L$4,C309=$M$4),1,IF(AND(B309=$L$5,C309=$M$5),1,IF(AND(B309=$L$6,C309=$M$6),1,IF(AND(B309=$L$7,C309=$M$7),1,0))))))</f>
        <v>0</v>
      </c>
      <c r="E309">
        <f t="shared" si="10"/>
        <v>1</v>
      </c>
      <c r="F309" t="str">
        <f t="shared" si="9"/>
        <v/>
      </c>
    </row>
    <row r="310" spans="1:6">
      <c r="A310">
        <v>560430160</v>
      </c>
      <c r="B310">
        <v>5</v>
      </c>
      <c r="C310" t="s">
        <v>6</v>
      </c>
      <c r="D310">
        <f>IF(AND(B310=$L$2,C310=$M$2),1,IF(AND(B310=$L$3,C310=$M$3),1,IF(AND(B310=$L$4,C310=$M$4),1,IF(AND(B310=$L$5,C310=$M$5),1,IF(AND(B310=$L$6,C310=$M$6),1,IF(AND(B310=$L$7,C310=$M$7),1,0))))))</f>
        <v>0</v>
      </c>
      <c r="E310">
        <f t="shared" si="10"/>
        <v>1</v>
      </c>
      <c r="F310" t="str">
        <f t="shared" si="9"/>
        <v/>
      </c>
    </row>
    <row r="311" spans="1:6">
      <c r="A311">
        <v>561666342</v>
      </c>
      <c r="B311">
        <v>3</v>
      </c>
      <c r="C311" t="s">
        <v>5</v>
      </c>
      <c r="D311">
        <f>IF(AND(B311=$L$2,C311=$M$2),1,IF(AND(B311=$L$3,C311=$M$3),1,IF(AND(B311=$L$4,C311=$M$4),1,IF(AND(B311=$L$5,C311=$M$5),1,IF(AND(B311=$L$6,C311=$M$6),1,IF(AND(B311=$L$7,C311=$M$7),1,0))))))</f>
        <v>0</v>
      </c>
      <c r="E311">
        <f t="shared" si="10"/>
        <v>1</v>
      </c>
      <c r="F311" t="str">
        <f t="shared" si="9"/>
        <v/>
      </c>
    </row>
    <row r="312" spans="1:6">
      <c r="A312">
        <v>561799490</v>
      </c>
      <c r="B312">
        <v>3</v>
      </c>
      <c r="C312" t="s">
        <v>5</v>
      </c>
      <c r="D312">
        <f>IF(AND(B312=$L$2,C312=$M$2),1,IF(AND(B312=$L$3,C312=$M$3),1,IF(AND(B312=$L$4,C312=$M$4),1,IF(AND(B312=$L$5,C312=$M$5),1,IF(AND(B312=$L$6,C312=$M$6),1,IF(AND(B312=$L$7,C312=$M$7),1,0))))))</f>
        <v>0</v>
      </c>
      <c r="E312">
        <f t="shared" si="10"/>
        <v>1</v>
      </c>
      <c r="F312" t="str">
        <f t="shared" si="9"/>
        <v/>
      </c>
    </row>
    <row r="313" spans="1:6">
      <c r="A313">
        <v>561803647</v>
      </c>
      <c r="B313">
        <v>1</v>
      </c>
      <c r="C313" t="s">
        <v>5</v>
      </c>
      <c r="D313">
        <f>IF(AND(B313=$L$2,C313=$M$2),1,IF(AND(B313=$L$3,C313=$M$3),1,IF(AND(B313=$L$4,C313=$M$4),1,IF(AND(B313=$L$5,C313=$M$5),1,IF(AND(B313=$L$6,C313=$M$6),1,IF(AND(B313=$L$7,C313=$M$7),1,0))))))</f>
        <v>0</v>
      </c>
      <c r="E313">
        <f t="shared" si="10"/>
        <v>1</v>
      </c>
      <c r="F313" t="str">
        <f t="shared" si="9"/>
        <v/>
      </c>
    </row>
    <row r="314" spans="1:6">
      <c r="A314">
        <v>564950498</v>
      </c>
      <c r="B314">
        <v>6</v>
      </c>
      <c r="C314" t="s">
        <v>4</v>
      </c>
      <c r="D314">
        <f>IF(AND(B314=$L$2,C314=$M$2),1,IF(AND(B314=$L$3,C314=$M$3),1,IF(AND(B314=$L$4,C314=$M$4),1,IF(AND(B314=$L$5,C314=$M$5),1,IF(AND(B314=$L$6,C314=$M$6),1,IF(AND(B314=$L$7,C314=$M$7),1,0))))))</f>
        <v>0</v>
      </c>
      <c r="E314">
        <f t="shared" si="10"/>
        <v>1</v>
      </c>
      <c r="F314" t="str">
        <f t="shared" si="9"/>
        <v/>
      </c>
    </row>
    <row r="315" spans="1:6">
      <c r="A315">
        <v>565021598</v>
      </c>
      <c r="B315">
        <v>5</v>
      </c>
      <c r="C315" t="s">
        <v>6</v>
      </c>
      <c r="D315">
        <f>IF(AND(B315=$L$2,C315=$M$2),1,IF(AND(B315=$L$3,C315=$M$3),1,IF(AND(B315=$L$4,C315=$M$4),1,IF(AND(B315=$L$5,C315=$M$5),1,IF(AND(B315=$L$6,C315=$M$6),1,IF(AND(B315=$L$7,C315=$M$7),1,0))))))</f>
        <v>0</v>
      </c>
      <c r="E315">
        <f t="shared" si="10"/>
        <v>1</v>
      </c>
      <c r="F315" t="str">
        <f t="shared" si="9"/>
        <v/>
      </c>
    </row>
    <row r="316" spans="1:6">
      <c r="A316">
        <v>565740827</v>
      </c>
      <c r="B316">
        <v>3</v>
      </c>
      <c r="C316" t="s">
        <v>5</v>
      </c>
      <c r="D316">
        <f>IF(AND(B316=$L$2,C316=$M$2),1,IF(AND(B316=$L$3,C316=$M$3),1,IF(AND(B316=$L$4,C316=$M$4),1,IF(AND(B316=$L$5,C316=$M$5),1,IF(AND(B316=$L$6,C316=$M$6),1,IF(AND(B316=$L$7,C316=$M$7),1,0))))))</f>
        <v>0</v>
      </c>
      <c r="E316">
        <f t="shared" si="10"/>
        <v>1</v>
      </c>
      <c r="F316" t="str">
        <f t="shared" si="9"/>
        <v/>
      </c>
    </row>
    <row r="317" spans="1:6">
      <c r="A317">
        <v>567030780</v>
      </c>
      <c r="B317">
        <v>4</v>
      </c>
      <c r="C317" t="s">
        <v>5</v>
      </c>
      <c r="D317">
        <f>IF(AND(B317=$L$2,C317=$M$2),1,IF(AND(B317=$L$3,C317=$M$3),1,IF(AND(B317=$L$4,C317=$M$4),1,IF(AND(B317=$L$5,C317=$M$5),1,IF(AND(B317=$L$6,C317=$M$6),1,IF(AND(B317=$L$7,C317=$M$7),1,0))))))</f>
        <v>0</v>
      </c>
      <c r="E317">
        <f t="shared" si="10"/>
        <v>1</v>
      </c>
      <c r="F317" t="str">
        <f t="shared" si="9"/>
        <v/>
      </c>
    </row>
    <row r="318" spans="1:6">
      <c r="A318">
        <v>567127307</v>
      </c>
      <c r="B318">
        <v>1</v>
      </c>
      <c r="C318" t="s">
        <v>5</v>
      </c>
      <c r="D318">
        <f>IF(AND(B318=$L$2,C318=$M$2),1,IF(AND(B318=$L$3,C318=$M$3),1,IF(AND(B318=$L$4,C318=$M$4),1,IF(AND(B318=$L$5,C318=$M$5),1,IF(AND(B318=$L$6,C318=$M$6),1,IF(AND(B318=$L$7,C318=$M$7),1,0))))))</f>
        <v>0</v>
      </c>
      <c r="E318">
        <f t="shared" si="10"/>
        <v>1</v>
      </c>
      <c r="F318" t="str">
        <f t="shared" si="9"/>
        <v/>
      </c>
    </row>
    <row r="319" spans="1:6">
      <c r="A319">
        <v>567295310</v>
      </c>
      <c r="B319">
        <v>3</v>
      </c>
      <c r="C319" t="s">
        <v>5</v>
      </c>
      <c r="D319">
        <f>IF(AND(B319=$L$2,C319=$M$2),1,IF(AND(B319=$L$3,C319=$M$3),1,IF(AND(B319=$L$4,C319=$M$4),1,IF(AND(B319=$L$5,C319=$M$5),1,IF(AND(B319=$L$6,C319=$M$6),1,IF(AND(B319=$L$7,C319=$M$7),1,0))))))</f>
        <v>0</v>
      </c>
      <c r="E319">
        <f t="shared" si="10"/>
        <v>1</v>
      </c>
      <c r="F319" t="str">
        <f t="shared" si="9"/>
        <v/>
      </c>
    </row>
    <row r="320" spans="1:6">
      <c r="A320">
        <v>568721734</v>
      </c>
      <c r="B320">
        <v>3</v>
      </c>
      <c r="C320" t="s">
        <v>6</v>
      </c>
      <c r="D320">
        <f>IF(AND(B320=$L$2,C320=$M$2),1,IF(AND(B320=$L$3,C320=$M$3),1,IF(AND(B320=$L$4,C320=$M$4),1,IF(AND(B320=$L$5,C320=$M$5),1,IF(AND(B320=$L$6,C320=$M$6),1,IF(AND(B320=$L$7,C320=$M$7),1,0))))))</f>
        <v>1</v>
      </c>
      <c r="E320">
        <f t="shared" si="10"/>
        <v>1</v>
      </c>
      <c r="F320" t="str">
        <f t="shared" si="9"/>
        <v/>
      </c>
    </row>
    <row r="321" spans="1:6">
      <c r="A321">
        <v>569386520</v>
      </c>
      <c r="B321">
        <v>4</v>
      </c>
      <c r="C321" t="s">
        <v>4</v>
      </c>
      <c r="D321">
        <f>IF(AND(B321=$L$2,C321=$M$2),1,IF(AND(B321=$L$3,C321=$M$3),1,IF(AND(B321=$L$4,C321=$M$4),1,IF(AND(B321=$L$5,C321=$M$5),1,IF(AND(B321=$L$6,C321=$M$6),1,IF(AND(B321=$L$7,C321=$M$7),1,0))))))</f>
        <v>1</v>
      </c>
      <c r="E321">
        <f t="shared" si="10"/>
        <v>1</v>
      </c>
      <c r="F321" t="str">
        <f t="shared" si="9"/>
        <v/>
      </c>
    </row>
    <row r="322" spans="1:6">
      <c r="A322">
        <v>570619229</v>
      </c>
      <c r="B322">
        <v>2</v>
      </c>
      <c r="C322" t="s">
        <v>4</v>
      </c>
      <c r="D322">
        <f>IF(AND(B322=$L$2,C322=$M$2),1,IF(AND(B322=$L$3,C322=$M$3),1,IF(AND(B322=$L$4,C322=$M$4),1,IF(AND(B322=$L$5,C322=$M$5),1,IF(AND(B322=$L$6,C322=$M$6),1,IF(AND(B322=$L$7,C322=$M$7),1,0))))))</f>
        <v>0</v>
      </c>
      <c r="E322">
        <f t="shared" si="10"/>
        <v>1</v>
      </c>
      <c r="F322" t="str">
        <f t="shared" si="9"/>
        <v/>
      </c>
    </row>
    <row r="323" spans="1:6">
      <c r="A323">
        <v>571483021</v>
      </c>
      <c r="B323">
        <v>2</v>
      </c>
      <c r="C323" t="s">
        <v>6</v>
      </c>
      <c r="D323">
        <f>IF(AND(B323=$L$2,C323=$M$2),1,IF(AND(B323=$L$3,C323=$M$3),1,IF(AND(B323=$L$4,C323=$M$4),1,IF(AND(B323=$L$5,C323=$M$5),1,IF(AND(B323=$L$6,C323=$M$6),1,IF(AND(B323=$L$7,C323=$M$7),1,0))))))</f>
        <v>1</v>
      </c>
      <c r="E323">
        <f t="shared" si="10"/>
        <v>1</v>
      </c>
      <c r="F323" t="str">
        <f t="shared" ref="F323:F386" si="11">IF(E323=6,A323,"")</f>
        <v/>
      </c>
    </row>
    <row r="324" spans="1:6">
      <c r="A324">
        <v>572391606</v>
      </c>
      <c r="B324">
        <v>6</v>
      </c>
      <c r="C324" t="s">
        <v>5</v>
      </c>
      <c r="D324">
        <f>IF(AND(B324=$L$2,C324=$M$2),1,IF(AND(B324=$L$3,C324=$M$3),1,IF(AND(B324=$L$4,C324=$M$4),1,IF(AND(B324=$L$5,C324=$M$5),1,IF(AND(B324=$L$6,C324=$M$6),1,IF(AND(B324=$L$7,C324=$M$7),1,0))))))</f>
        <v>0</v>
      </c>
      <c r="E324">
        <f t="shared" ref="E324:E387" si="12">IF(AND(A324=A323,D324=1),E323+1,1)</f>
        <v>1</v>
      </c>
      <c r="F324" t="str">
        <f t="shared" si="11"/>
        <v/>
      </c>
    </row>
    <row r="325" spans="1:6">
      <c r="A325">
        <v>573003150</v>
      </c>
      <c r="B325">
        <v>5</v>
      </c>
      <c r="C325" t="s">
        <v>5</v>
      </c>
      <c r="D325">
        <f>IF(AND(B325=$L$2,C325=$M$2),1,IF(AND(B325=$L$3,C325=$M$3),1,IF(AND(B325=$L$4,C325=$M$4),1,IF(AND(B325=$L$5,C325=$M$5),1,IF(AND(B325=$L$6,C325=$M$6),1,IF(AND(B325=$L$7,C325=$M$7),1,0))))))</f>
        <v>1</v>
      </c>
      <c r="E325">
        <f t="shared" si="12"/>
        <v>1</v>
      </c>
      <c r="F325" t="str">
        <f t="shared" si="11"/>
        <v/>
      </c>
    </row>
    <row r="326" spans="1:6">
      <c r="A326">
        <v>573013091</v>
      </c>
      <c r="B326">
        <v>5</v>
      </c>
      <c r="C326" t="s">
        <v>4</v>
      </c>
      <c r="D326">
        <f>IF(AND(B326=$L$2,C326=$M$2),1,IF(AND(B326=$L$3,C326=$M$3),1,IF(AND(B326=$L$4,C326=$M$4),1,IF(AND(B326=$L$5,C326=$M$5),1,IF(AND(B326=$L$6,C326=$M$6),1,IF(AND(B326=$L$7,C326=$M$7),1,0))))))</f>
        <v>0</v>
      </c>
      <c r="E326">
        <f t="shared" si="12"/>
        <v>1</v>
      </c>
      <c r="F326" t="str">
        <f t="shared" si="11"/>
        <v/>
      </c>
    </row>
    <row r="327" spans="1:6">
      <c r="A327">
        <v>574453310</v>
      </c>
      <c r="B327">
        <v>4</v>
      </c>
      <c r="C327" t="s">
        <v>6</v>
      </c>
      <c r="D327">
        <f>IF(AND(B327=$L$2,C327=$M$2),1,IF(AND(B327=$L$3,C327=$M$3),1,IF(AND(B327=$L$4,C327=$M$4),1,IF(AND(B327=$L$5,C327=$M$5),1,IF(AND(B327=$L$6,C327=$M$6),1,IF(AND(B327=$L$7,C327=$M$7),1,0))))))</f>
        <v>0</v>
      </c>
      <c r="E327">
        <f t="shared" si="12"/>
        <v>1</v>
      </c>
      <c r="F327" t="str">
        <f t="shared" si="11"/>
        <v/>
      </c>
    </row>
    <row r="328" spans="1:6">
      <c r="A328">
        <v>574732359</v>
      </c>
      <c r="B328">
        <v>6</v>
      </c>
      <c r="C328" t="s">
        <v>6</v>
      </c>
      <c r="D328">
        <f>IF(AND(B328=$L$2,C328=$M$2),1,IF(AND(B328=$L$3,C328=$M$3),1,IF(AND(B328=$L$4,C328=$M$4),1,IF(AND(B328=$L$5,C328=$M$5),1,IF(AND(B328=$L$6,C328=$M$6),1,IF(AND(B328=$L$7,C328=$M$7),1,0))))))</f>
        <v>1</v>
      </c>
      <c r="E328">
        <f t="shared" si="12"/>
        <v>1</v>
      </c>
      <c r="F328" t="str">
        <f t="shared" si="11"/>
        <v/>
      </c>
    </row>
    <row r="329" spans="1:6">
      <c r="A329">
        <v>577117328</v>
      </c>
      <c r="B329">
        <v>2</v>
      </c>
      <c r="C329" t="s">
        <v>6</v>
      </c>
      <c r="D329">
        <f>IF(AND(B329=$L$2,C329=$M$2),1,IF(AND(B329=$L$3,C329=$M$3),1,IF(AND(B329=$L$4,C329=$M$4),1,IF(AND(B329=$L$5,C329=$M$5),1,IF(AND(B329=$L$6,C329=$M$6),1,IF(AND(B329=$L$7,C329=$M$7),1,0))))))</f>
        <v>1</v>
      </c>
      <c r="E329">
        <f t="shared" si="12"/>
        <v>1</v>
      </c>
      <c r="F329" t="str">
        <f t="shared" si="11"/>
        <v/>
      </c>
    </row>
    <row r="330" spans="1:6">
      <c r="A330">
        <v>577388655</v>
      </c>
      <c r="B330">
        <v>6</v>
      </c>
      <c r="C330" t="s">
        <v>5</v>
      </c>
      <c r="D330">
        <f>IF(AND(B330=$L$2,C330=$M$2),1,IF(AND(B330=$L$3,C330=$M$3),1,IF(AND(B330=$L$4,C330=$M$4),1,IF(AND(B330=$L$5,C330=$M$5),1,IF(AND(B330=$L$6,C330=$M$6),1,IF(AND(B330=$L$7,C330=$M$7),1,0))))))</f>
        <v>0</v>
      </c>
      <c r="E330">
        <f t="shared" si="12"/>
        <v>1</v>
      </c>
      <c r="F330" t="str">
        <f t="shared" si="11"/>
        <v/>
      </c>
    </row>
    <row r="331" spans="1:6">
      <c r="A331">
        <v>577397284</v>
      </c>
      <c r="B331">
        <v>1</v>
      </c>
      <c r="C331" t="s">
        <v>6</v>
      </c>
      <c r="D331">
        <f>IF(AND(B331=$L$2,C331=$M$2),1,IF(AND(B331=$L$3,C331=$M$3),1,IF(AND(B331=$L$4,C331=$M$4),1,IF(AND(B331=$L$5,C331=$M$5),1,IF(AND(B331=$L$6,C331=$M$6),1,IF(AND(B331=$L$7,C331=$M$7),1,0))))))</f>
        <v>0</v>
      </c>
      <c r="E331">
        <f t="shared" si="12"/>
        <v>1</v>
      </c>
      <c r="F331" t="str">
        <f t="shared" si="11"/>
        <v/>
      </c>
    </row>
    <row r="332" spans="1:6">
      <c r="A332">
        <v>580833489</v>
      </c>
      <c r="B332">
        <v>1</v>
      </c>
      <c r="C332" t="s">
        <v>4</v>
      </c>
      <c r="D332">
        <f>IF(AND(B332=$L$2,C332=$M$2),1,IF(AND(B332=$L$3,C332=$M$3),1,IF(AND(B332=$L$4,C332=$M$4),1,IF(AND(B332=$L$5,C332=$M$5),1,IF(AND(B332=$L$6,C332=$M$6),1,IF(AND(B332=$L$7,C332=$M$7),1,0))))))</f>
        <v>1</v>
      </c>
      <c r="E332">
        <f t="shared" si="12"/>
        <v>1</v>
      </c>
      <c r="F332" t="str">
        <f t="shared" si="11"/>
        <v/>
      </c>
    </row>
    <row r="333" spans="1:6">
      <c r="A333">
        <v>580833489</v>
      </c>
      <c r="B333">
        <v>2</v>
      </c>
      <c r="C333" t="s">
        <v>5</v>
      </c>
      <c r="D333">
        <f>IF(AND(B333=$L$2,C333=$M$2),1,IF(AND(B333=$L$3,C333=$M$3),1,IF(AND(B333=$L$4,C333=$M$4),1,IF(AND(B333=$L$5,C333=$M$5),1,IF(AND(B333=$L$6,C333=$M$6),1,IF(AND(B333=$L$7,C333=$M$7),1,0))))))</f>
        <v>0</v>
      </c>
      <c r="E333">
        <f t="shared" si="12"/>
        <v>1</v>
      </c>
      <c r="F333" t="str">
        <f t="shared" si="11"/>
        <v/>
      </c>
    </row>
    <row r="334" spans="1:6">
      <c r="A334">
        <v>580833489</v>
      </c>
      <c r="B334">
        <v>3</v>
      </c>
      <c r="C334" t="s">
        <v>5</v>
      </c>
      <c r="D334">
        <f>IF(AND(B334=$L$2,C334=$M$2),1,IF(AND(B334=$L$3,C334=$M$3),1,IF(AND(B334=$L$4,C334=$M$4),1,IF(AND(B334=$L$5,C334=$M$5),1,IF(AND(B334=$L$6,C334=$M$6),1,IF(AND(B334=$L$7,C334=$M$7),1,0))))))</f>
        <v>0</v>
      </c>
      <c r="E334">
        <f t="shared" si="12"/>
        <v>1</v>
      </c>
      <c r="F334" t="str">
        <f t="shared" si="11"/>
        <v/>
      </c>
    </row>
    <row r="335" spans="1:6">
      <c r="A335">
        <v>580833489</v>
      </c>
      <c r="B335">
        <v>5</v>
      </c>
      <c r="C335" t="s">
        <v>4</v>
      </c>
      <c r="D335">
        <f>IF(AND(B335=$L$2,C335=$M$2),1,IF(AND(B335=$L$3,C335=$M$3),1,IF(AND(B335=$L$4,C335=$M$4),1,IF(AND(B335=$L$5,C335=$M$5),1,IF(AND(B335=$L$6,C335=$M$6),1,IF(AND(B335=$L$7,C335=$M$7),1,0))))))</f>
        <v>0</v>
      </c>
      <c r="E335">
        <f t="shared" si="12"/>
        <v>1</v>
      </c>
      <c r="F335" t="str">
        <f t="shared" si="11"/>
        <v/>
      </c>
    </row>
    <row r="336" spans="1:6">
      <c r="A336">
        <v>581807714</v>
      </c>
      <c r="B336">
        <v>3</v>
      </c>
      <c r="C336" t="s">
        <v>6</v>
      </c>
      <c r="D336">
        <f>IF(AND(B336=$L$2,C336=$M$2),1,IF(AND(B336=$L$3,C336=$M$3),1,IF(AND(B336=$L$4,C336=$M$4),1,IF(AND(B336=$L$5,C336=$M$5),1,IF(AND(B336=$L$6,C336=$M$6),1,IF(AND(B336=$L$7,C336=$M$7),1,0))))))</f>
        <v>1</v>
      </c>
      <c r="E336">
        <f t="shared" si="12"/>
        <v>1</v>
      </c>
      <c r="F336" t="str">
        <f t="shared" si="11"/>
        <v/>
      </c>
    </row>
    <row r="337" spans="1:6">
      <c r="A337">
        <v>583008745</v>
      </c>
      <c r="B337">
        <v>1</v>
      </c>
      <c r="C337" t="s">
        <v>5</v>
      </c>
      <c r="D337">
        <f>IF(AND(B337=$L$2,C337=$M$2),1,IF(AND(B337=$L$3,C337=$M$3),1,IF(AND(B337=$L$4,C337=$M$4),1,IF(AND(B337=$L$5,C337=$M$5),1,IF(AND(B337=$L$6,C337=$M$6),1,IF(AND(B337=$L$7,C337=$M$7),1,0))))))</f>
        <v>0</v>
      </c>
      <c r="E337">
        <f t="shared" si="12"/>
        <v>1</v>
      </c>
      <c r="F337" t="str">
        <f t="shared" si="11"/>
        <v/>
      </c>
    </row>
    <row r="338" spans="1:6">
      <c r="A338">
        <v>583851529</v>
      </c>
      <c r="B338">
        <v>3</v>
      </c>
      <c r="C338" t="s">
        <v>5</v>
      </c>
      <c r="D338">
        <f>IF(AND(B338=$L$2,C338=$M$2),1,IF(AND(B338=$L$3,C338=$M$3),1,IF(AND(B338=$L$4,C338=$M$4),1,IF(AND(B338=$L$5,C338=$M$5),1,IF(AND(B338=$L$6,C338=$M$6),1,IF(AND(B338=$L$7,C338=$M$7),1,0))))))</f>
        <v>0</v>
      </c>
      <c r="E338">
        <f t="shared" si="12"/>
        <v>1</v>
      </c>
      <c r="F338" t="str">
        <f t="shared" si="11"/>
        <v/>
      </c>
    </row>
    <row r="339" spans="1:6">
      <c r="A339">
        <v>584223695</v>
      </c>
      <c r="B339">
        <v>4</v>
      </c>
      <c r="C339" t="s">
        <v>6</v>
      </c>
      <c r="D339">
        <f>IF(AND(B339=$L$2,C339=$M$2),1,IF(AND(B339=$L$3,C339=$M$3),1,IF(AND(B339=$L$4,C339=$M$4),1,IF(AND(B339=$L$5,C339=$M$5),1,IF(AND(B339=$L$6,C339=$M$6),1,IF(AND(B339=$L$7,C339=$M$7),1,0))))))</f>
        <v>0</v>
      </c>
      <c r="E339">
        <f t="shared" si="12"/>
        <v>1</v>
      </c>
      <c r="F339" t="str">
        <f t="shared" si="11"/>
        <v/>
      </c>
    </row>
    <row r="340" spans="1:6">
      <c r="A340">
        <v>584715169</v>
      </c>
      <c r="B340">
        <v>5</v>
      </c>
      <c r="C340" t="s">
        <v>6</v>
      </c>
      <c r="D340">
        <f>IF(AND(B340=$L$2,C340=$M$2),1,IF(AND(B340=$L$3,C340=$M$3),1,IF(AND(B340=$L$4,C340=$M$4),1,IF(AND(B340=$L$5,C340=$M$5),1,IF(AND(B340=$L$6,C340=$M$6),1,IF(AND(B340=$L$7,C340=$M$7),1,0))))))</f>
        <v>0</v>
      </c>
      <c r="E340">
        <f t="shared" si="12"/>
        <v>1</v>
      </c>
      <c r="F340" t="str">
        <f t="shared" si="11"/>
        <v/>
      </c>
    </row>
    <row r="341" spans="1:6">
      <c r="A341">
        <v>584921385</v>
      </c>
      <c r="B341">
        <v>3</v>
      </c>
      <c r="C341" t="s">
        <v>5</v>
      </c>
      <c r="D341">
        <f>IF(AND(B341=$L$2,C341=$M$2),1,IF(AND(B341=$L$3,C341=$M$3),1,IF(AND(B341=$L$4,C341=$M$4),1,IF(AND(B341=$L$5,C341=$M$5),1,IF(AND(B341=$L$6,C341=$M$6),1,IF(AND(B341=$L$7,C341=$M$7),1,0))))))</f>
        <v>0</v>
      </c>
      <c r="E341">
        <f t="shared" si="12"/>
        <v>1</v>
      </c>
      <c r="F341" t="str">
        <f t="shared" si="11"/>
        <v/>
      </c>
    </row>
    <row r="342" spans="1:6">
      <c r="A342">
        <v>586277055</v>
      </c>
      <c r="B342">
        <v>5</v>
      </c>
      <c r="C342" t="s">
        <v>6</v>
      </c>
      <c r="D342">
        <f>IF(AND(B342=$L$2,C342=$M$2),1,IF(AND(B342=$L$3,C342=$M$3),1,IF(AND(B342=$L$4,C342=$M$4),1,IF(AND(B342=$L$5,C342=$M$5),1,IF(AND(B342=$L$6,C342=$M$6),1,IF(AND(B342=$L$7,C342=$M$7),1,0))))))</f>
        <v>0</v>
      </c>
      <c r="E342">
        <f t="shared" si="12"/>
        <v>1</v>
      </c>
      <c r="F342" t="str">
        <f t="shared" si="11"/>
        <v/>
      </c>
    </row>
    <row r="343" spans="1:6">
      <c r="A343">
        <v>586938473</v>
      </c>
      <c r="B343">
        <v>1</v>
      </c>
      <c r="C343" t="s">
        <v>5</v>
      </c>
      <c r="D343">
        <f>IF(AND(B343=$L$2,C343=$M$2),1,IF(AND(B343=$L$3,C343=$M$3),1,IF(AND(B343=$L$4,C343=$M$4),1,IF(AND(B343=$L$5,C343=$M$5),1,IF(AND(B343=$L$6,C343=$M$6),1,IF(AND(B343=$L$7,C343=$M$7),1,0))))))</f>
        <v>0</v>
      </c>
      <c r="E343">
        <f t="shared" si="12"/>
        <v>1</v>
      </c>
      <c r="F343" t="str">
        <f t="shared" si="11"/>
        <v/>
      </c>
    </row>
    <row r="344" spans="1:6">
      <c r="A344">
        <v>587330211</v>
      </c>
      <c r="B344">
        <v>2</v>
      </c>
      <c r="C344" t="s">
        <v>6</v>
      </c>
      <c r="D344">
        <f>IF(AND(B344=$L$2,C344=$M$2),1,IF(AND(B344=$L$3,C344=$M$3),1,IF(AND(B344=$L$4,C344=$M$4),1,IF(AND(B344=$L$5,C344=$M$5),1,IF(AND(B344=$L$6,C344=$M$6),1,IF(AND(B344=$L$7,C344=$M$7),1,0))))))</f>
        <v>1</v>
      </c>
      <c r="E344">
        <f t="shared" si="12"/>
        <v>1</v>
      </c>
      <c r="F344" t="str">
        <f t="shared" si="11"/>
        <v/>
      </c>
    </row>
    <row r="345" spans="1:6">
      <c r="A345">
        <v>588094672</v>
      </c>
      <c r="B345">
        <v>2</v>
      </c>
      <c r="C345" t="s">
        <v>5</v>
      </c>
      <c r="D345">
        <f>IF(AND(B345=$L$2,C345=$M$2),1,IF(AND(B345=$L$3,C345=$M$3),1,IF(AND(B345=$L$4,C345=$M$4),1,IF(AND(B345=$L$5,C345=$M$5),1,IF(AND(B345=$L$6,C345=$M$6),1,IF(AND(B345=$L$7,C345=$M$7),1,0))))))</f>
        <v>0</v>
      </c>
      <c r="E345">
        <f t="shared" si="12"/>
        <v>1</v>
      </c>
      <c r="F345" t="str">
        <f t="shared" si="11"/>
        <v/>
      </c>
    </row>
    <row r="346" spans="1:6">
      <c r="A346">
        <v>588237872</v>
      </c>
      <c r="B346">
        <v>5</v>
      </c>
      <c r="C346" t="s">
        <v>6</v>
      </c>
      <c r="D346">
        <f>IF(AND(B346=$L$2,C346=$M$2),1,IF(AND(B346=$L$3,C346=$M$3),1,IF(AND(B346=$L$4,C346=$M$4),1,IF(AND(B346=$L$5,C346=$M$5),1,IF(AND(B346=$L$6,C346=$M$6),1,IF(AND(B346=$L$7,C346=$M$7),1,0))))))</f>
        <v>0</v>
      </c>
      <c r="E346">
        <f t="shared" si="12"/>
        <v>1</v>
      </c>
      <c r="F346" t="str">
        <f t="shared" si="11"/>
        <v/>
      </c>
    </row>
    <row r="347" spans="1:6">
      <c r="A347">
        <v>589043879</v>
      </c>
      <c r="B347">
        <v>1</v>
      </c>
      <c r="C347" t="s">
        <v>5</v>
      </c>
      <c r="D347">
        <f>IF(AND(B347=$L$2,C347=$M$2),1,IF(AND(B347=$L$3,C347=$M$3),1,IF(AND(B347=$L$4,C347=$M$4),1,IF(AND(B347=$L$5,C347=$M$5),1,IF(AND(B347=$L$6,C347=$M$6),1,IF(AND(B347=$L$7,C347=$M$7),1,0))))))</f>
        <v>0</v>
      </c>
      <c r="E347">
        <f t="shared" si="12"/>
        <v>1</v>
      </c>
      <c r="F347" t="str">
        <f t="shared" si="11"/>
        <v/>
      </c>
    </row>
    <row r="348" spans="1:6">
      <c r="A348">
        <v>591199048</v>
      </c>
      <c r="B348">
        <v>6</v>
      </c>
      <c r="C348" t="s">
        <v>4</v>
      </c>
      <c r="D348">
        <f>IF(AND(B348=$L$2,C348=$M$2),1,IF(AND(B348=$L$3,C348=$M$3),1,IF(AND(B348=$L$4,C348=$M$4),1,IF(AND(B348=$L$5,C348=$M$5),1,IF(AND(B348=$L$6,C348=$M$6),1,IF(AND(B348=$L$7,C348=$M$7),1,0))))))</f>
        <v>0</v>
      </c>
      <c r="E348">
        <f t="shared" si="12"/>
        <v>1</v>
      </c>
      <c r="F348" t="str">
        <f t="shared" si="11"/>
        <v/>
      </c>
    </row>
    <row r="349" spans="1:6">
      <c r="A349">
        <v>592008600</v>
      </c>
      <c r="B349">
        <v>1</v>
      </c>
      <c r="C349" t="s">
        <v>5</v>
      </c>
      <c r="D349">
        <f>IF(AND(B349=$L$2,C349=$M$2),1,IF(AND(B349=$L$3,C349=$M$3),1,IF(AND(B349=$L$4,C349=$M$4),1,IF(AND(B349=$L$5,C349=$M$5),1,IF(AND(B349=$L$6,C349=$M$6),1,IF(AND(B349=$L$7,C349=$M$7),1,0))))))</f>
        <v>0</v>
      </c>
      <c r="E349">
        <f t="shared" si="12"/>
        <v>1</v>
      </c>
      <c r="F349" t="str">
        <f t="shared" si="11"/>
        <v/>
      </c>
    </row>
    <row r="350" spans="1:6">
      <c r="A350">
        <v>593482135</v>
      </c>
      <c r="B350">
        <v>4</v>
      </c>
      <c r="C350" t="s">
        <v>6</v>
      </c>
      <c r="D350">
        <f>IF(AND(B350=$L$2,C350=$M$2),1,IF(AND(B350=$L$3,C350=$M$3),1,IF(AND(B350=$L$4,C350=$M$4),1,IF(AND(B350=$L$5,C350=$M$5),1,IF(AND(B350=$L$6,C350=$M$6),1,IF(AND(B350=$L$7,C350=$M$7),1,0))))))</f>
        <v>0</v>
      </c>
      <c r="E350">
        <f t="shared" si="12"/>
        <v>1</v>
      </c>
      <c r="F350" t="str">
        <f t="shared" si="11"/>
        <v/>
      </c>
    </row>
    <row r="351" spans="1:6">
      <c r="A351">
        <v>593855201</v>
      </c>
      <c r="B351">
        <v>1</v>
      </c>
      <c r="C351" t="s">
        <v>5</v>
      </c>
      <c r="D351">
        <f>IF(AND(B351=$L$2,C351=$M$2),1,IF(AND(B351=$L$3,C351=$M$3),1,IF(AND(B351=$L$4,C351=$M$4),1,IF(AND(B351=$L$5,C351=$M$5),1,IF(AND(B351=$L$6,C351=$M$6),1,IF(AND(B351=$L$7,C351=$M$7),1,0))))))</f>
        <v>0</v>
      </c>
      <c r="E351">
        <f t="shared" si="12"/>
        <v>1</v>
      </c>
      <c r="F351" t="str">
        <f t="shared" si="11"/>
        <v/>
      </c>
    </row>
    <row r="352" spans="1:6">
      <c r="A352">
        <v>595415973</v>
      </c>
      <c r="B352">
        <v>3</v>
      </c>
      <c r="C352" t="s">
        <v>6</v>
      </c>
      <c r="D352">
        <f>IF(AND(B352=$L$2,C352=$M$2),1,IF(AND(B352=$L$3,C352=$M$3),1,IF(AND(B352=$L$4,C352=$M$4),1,IF(AND(B352=$L$5,C352=$M$5),1,IF(AND(B352=$L$6,C352=$M$6),1,IF(AND(B352=$L$7,C352=$M$7),1,0))))))</f>
        <v>1</v>
      </c>
      <c r="E352">
        <f t="shared" si="12"/>
        <v>1</v>
      </c>
      <c r="F352" t="str">
        <f t="shared" si="11"/>
        <v/>
      </c>
    </row>
    <row r="353" spans="1:6">
      <c r="A353">
        <v>595516050</v>
      </c>
      <c r="B353">
        <v>1</v>
      </c>
      <c r="C353" t="s">
        <v>5</v>
      </c>
      <c r="D353">
        <f>IF(AND(B353=$L$2,C353=$M$2),1,IF(AND(B353=$L$3,C353=$M$3),1,IF(AND(B353=$L$4,C353=$M$4),1,IF(AND(B353=$L$5,C353=$M$5),1,IF(AND(B353=$L$6,C353=$M$6),1,IF(AND(B353=$L$7,C353=$M$7),1,0))))))</f>
        <v>0</v>
      </c>
      <c r="E353">
        <f t="shared" si="12"/>
        <v>1</v>
      </c>
      <c r="F353" t="str">
        <f t="shared" si="11"/>
        <v/>
      </c>
    </row>
    <row r="354" spans="1:6">
      <c r="A354">
        <v>596690200</v>
      </c>
      <c r="B354">
        <v>4</v>
      </c>
      <c r="C354" t="s">
        <v>4</v>
      </c>
      <c r="D354">
        <f>IF(AND(B354=$L$2,C354=$M$2),1,IF(AND(B354=$L$3,C354=$M$3),1,IF(AND(B354=$L$4,C354=$M$4),1,IF(AND(B354=$L$5,C354=$M$5),1,IF(AND(B354=$L$6,C354=$M$6),1,IF(AND(B354=$L$7,C354=$M$7),1,0))))))</f>
        <v>1</v>
      </c>
      <c r="E354">
        <f t="shared" si="12"/>
        <v>1</v>
      </c>
      <c r="F354" t="str">
        <f t="shared" si="11"/>
        <v/>
      </c>
    </row>
    <row r="355" spans="1:6">
      <c r="A355">
        <v>597514859</v>
      </c>
      <c r="B355">
        <v>2</v>
      </c>
      <c r="C355" t="s">
        <v>6</v>
      </c>
      <c r="D355">
        <f>IF(AND(B355=$L$2,C355=$M$2),1,IF(AND(B355=$L$3,C355=$M$3),1,IF(AND(B355=$L$4,C355=$M$4),1,IF(AND(B355=$L$5,C355=$M$5),1,IF(AND(B355=$L$6,C355=$M$6),1,IF(AND(B355=$L$7,C355=$M$7),1,0))))))</f>
        <v>1</v>
      </c>
      <c r="E355">
        <f t="shared" si="12"/>
        <v>1</v>
      </c>
      <c r="F355" t="str">
        <f t="shared" si="11"/>
        <v/>
      </c>
    </row>
    <row r="356" spans="1:6">
      <c r="A356">
        <v>598697955</v>
      </c>
      <c r="B356">
        <v>1</v>
      </c>
      <c r="C356" t="s">
        <v>6</v>
      </c>
      <c r="D356">
        <f>IF(AND(B356=$L$2,C356=$M$2),1,IF(AND(B356=$L$3,C356=$M$3),1,IF(AND(B356=$L$4,C356=$M$4),1,IF(AND(B356=$L$5,C356=$M$5),1,IF(AND(B356=$L$6,C356=$M$6),1,IF(AND(B356=$L$7,C356=$M$7),1,0))))))</f>
        <v>0</v>
      </c>
      <c r="E356">
        <f t="shared" si="12"/>
        <v>1</v>
      </c>
      <c r="F356" t="str">
        <f t="shared" si="11"/>
        <v/>
      </c>
    </row>
    <row r="357" spans="1:6">
      <c r="A357">
        <v>598931617</v>
      </c>
      <c r="B357">
        <v>4</v>
      </c>
      <c r="C357" t="s">
        <v>6</v>
      </c>
      <c r="D357">
        <f>IF(AND(B357=$L$2,C357=$M$2),1,IF(AND(B357=$L$3,C357=$M$3),1,IF(AND(B357=$L$4,C357=$M$4),1,IF(AND(B357=$L$5,C357=$M$5),1,IF(AND(B357=$L$6,C357=$M$6),1,IF(AND(B357=$L$7,C357=$M$7),1,0))))))</f>
        <v>0</v>
      </c>
      <c r="E357">
        <f t="shared" si="12"/>
        <v>1</v>
      </c>
      <c r="F357" t="str">
        <f t="shared" si="11"/>
        <v/>
      </c>
    </row>
    <row r="358" spans="1:6">
      <c r="A358">
        <v>599674070</v>
      </c>
      <c r="B358">
        <v>6</v>
      </c>
      <c r="C358" t="s">
        <v>5</v>
      </c>
      <c r="D358">
        <f>IF(AND(B358=$L$2,C358=$M$2),1,IF(AND(B358=$L$3,C358=$M$3),1,IF(AND(B358=$L$4,C358=$M$4),1,IF(AND(B358=$L$5,C358=$M$5),1,IF(AND(B358=$L$6,C358=$M$6),1,IF(AND(B358=$L$7,C358=$M$7),1,0))))))</f>
        <v>0</v>
      </c>
      <c r="E358">
        <f t="shared" si="12"/>
        <v>1</v>
      </c>
      <c r="F358" t="str">
        <f t="shared" si="11"/>
        <v/>
      </c>
    </row>
    <row r="359" spans="1:6">
      <c r="A359">
        <v>601071162</v>
      </c>
      <c r="B359">
        <v>2</v>
      </c>
      <c r="C359" t="s">
        <v>5</v>
      </c>
      <c r="D359">
        <f>IF(AND(B359=$L$2,C359=$M$2),1,IF(AND(B359=$L$3,C359=$M$3),1,IF(AND(B359=$L$4,C359=$M$4),1,IF(AND(B359=$L$5,C359=$M$5),1,IF(AND(B359=$L$6,C359=$M$6),1,IF(AND(B359=$L$7,C359=$M$7),1,0))))))</f>
        <v>0</v>
      </c>
      <c r="E359">
        <f t="shared" si="12"/>
        <v>1</v>
      </c>
      <c r="F359" t="str">
        <f t="shared" si="11"/>
        <v/>
      </c>
    </row>
    <row r="360" spans="1:6">
      <c r="A360">
        <v>601071162</v>
      </c>
      <c r="B360">
        <v>3</v>
      </c>
      <c r="C360" t="s">
        <v>5</v>
      </c>
      <c r="D360">
        <f>IF(AND(B360=$L$2,C360=$M$2),1,IF(AND(B360=$L$3,C360=$M$3),1,IF(AND(B360=$L$4,C360=$M$4),1,IF(AND(B360=$L$5,C360=$M$5),1,IF(AND(B360=$L$6,C360=$M$6),1,IF(AND(B360=$L$7,C360=$M$7),1,0))))))</f>
        <v>0</v>
      </c>
      <c r="E360">
        <f t="shared" si="12"/>
        <v>1</v>
      </c>
      <c r="F360" t="str">
        <f t="shared" si="11"/>
        <v/>
      </c>
    </row>
    <row r="361" spans="1:6">
      <c r="A361">
        <v>601071162</v>
      </c>
      <c r="B361">
        <v>5</v>
      </c>
      <c r="C361" t="s">
        <v>5</v>
      </c>
      <c r="D361">
        <f>IF(AND(B361=$L$2,C361=$M$2),1,IF(AND(B361=$L$3,C361=$M$3),1,IF(AND(B361=$L$4,C361=$M$4),1,IF(AND(B361=$L$5,C361=$M$5),1,IF(AND(B361=$L$6,C361=$M$6),1,IF(AND(B361=$L$7,C361=$M$7),1,0))))))</f>
        <v>1</v>
      </c>
      <c r="E361">
        <f t="shared" si="12"/>
        <v>2</v>
      </c>
      <c r="F361" t="str">
        <f t="shared" si="11"/>
        <v/>
      </c>
    </row>
    <row r="362" spans="1:6">
      <c r="A362">
        <v>601071162</v>
      </c>
      <c r="B362">
        <v>6</v>
      </c>
      <c r="C362" t="s">
        <v>6</v>
      </c>
      <c r="D362">
        <f>IF(AND(B362=$L$2,C362=$M$2),1,IF(AND(B362=$L$3,C362=$M$3),1,IF(AND(B362=$L$4,C362=$M$4),1,IF(AND(B362=$L$5,C362=$M$5),1,IF(AND(B362=$L$6,C362=$M$6),1,IF(AND(B362=$L$7,C362=$M$7),1,0))))))</f>
        <v>1</v>
      </c>
      <c r="E362">
        <f t="shared" si="12"/>
        <v>3</v>
      </c>
      <c r="F362" t="str">
        <f t="shared" si="11"/>
        <v/>
      </c>
    </row>
    <row r="363" spans="1:6">
      <c r="A363">
        <v>601427302</v>
      </c>
      <c r="B363">
        <v>6</v>
      </c>
      <c r="C363" t="s">
        <v>6</v>
      </c>
      <c r="D363">
        <f>IF(AND(B363=$L$2,C363=$M$2),1,IF(AND(B363=$L$3,C363=$M$3),1,IF(AND(B363=$L$4,C363=$M$4),1,IF(AND(B363=$L$5,C363=$M$5),1,IF(AND(B363=$L$6,C363=$M$6),1,IF(AND(B363=$L$7,C363=$M$7),1,0))))))</f>
        <v>1</v>
      </c>
      <c r="E363">
        <f t="shared" si="12"/>
        <v>1</v>
      </c>
      <c r="F363" t="str">
        <f t="shared" si="11"/>
        <v/>
      </c>
    </row>
    <row r="364" spans="1:6">
      <c r="A364">
        <v>602349278</v>
      </c>
      <c r="B364">
        <v>6</v>
      </c>
      <c r="C364" t="s">
        <v>4</v>
      </c>
      <c r="D364">
        <f>IF(AND(B364=$L$2,C364=$M$2),1,IF(AND(B364=$L$3,C364=$M$3),1,IF(AND(B364=$L$4,C364=$M$4),1,IF(AND(B364=$L$5,C364=$M$5),1,IF(AND(B364=$L$6,C364=$M$6),1,IF(AND(B364=$L$7,C364=$M$7),1,0))))))</f>
        <v>0</v>
      </c>
      <c r="E364">
        <f t="shared" si="12"/>
        <v>1</v>
      </c>
      <c r="F364" t="str">
        <f t="shared" si="11"/>
        <v/>
      </c>
    </row>
    <row r="365" spans="1:6">
      <c r="A365">
        <v>603639226</v>
      </c>
      <c r="B365">
        <v>5</v>
      </c>
      <c r="C365" t="s">
        <v>4</v>
      </c>
      <c r="D365">
        <f>IF(AND(B365=$L$2,C365=$M$2),1,IF(AND(B365=$L$3,C365=$M$3),1,IF(AND(B365=$L$4,C365=$M$4),1,IF(AND(B365=$L$5,C365=$M$5),1,IF(AND(B365=$L$6,C365=$M$6),1,IF(AND(B365=$L$7,C365=$M$7),1,0))))))</f>
        <v>0</v>
      </c>
      <c r="E365">
        <f t="shared" si="12"/>
        <v>1</v>
      </c>
      <c r="F365" t="str">
        <f t="shared" si="11"/>
        <v/>
      </c>
    </row>
    <row r="366" spans="1:6">
      <c r="A366">
        <v>603806238</v>
      </c>
      <c r="B366">
        <v>3</v>
      </c>
      <c r="C366" t="s">
        <v>5</v>
      </c>
      <c r="D366">
        <f>IF(AND(B366=$L$2,C366=$M$2),1,IF(AND(B366=$L$3,C366=$M$3),1,IF(AND(B366=$L$4,C366=$M$4),1,IF(AND(B366=$L$5,C366=$M$5),1,IF(AND(B366=$L$6,C366=$M$6),1,IF(AND(B366=$L$7,C366=$M$7),1,0))))))</f>
        <v>0</v>
      </c>
      <c r="E366">
        <f t="shared" si="12"/>
        <v>1</v>
      </c>
      <c r="F366" t="str">
        <f t="shared" si="11"/>
        <v/>
      </c>
    </row>
    <row r="367" spans="1:6">
      <c r="A367">
        <v>604155508</v>
      </c>
      <c r="B367">
        <v>6</v>
      </c>
      <c r="C367" t="s">
        <v>4</v>
      </c>
      <c r="D367">
        <f>IF(AND(B367=$L$2,C367=$M$2),1,IF(AND(B367=$L$3,C367=$M$3),1,IF(AND(B367=$L$4,C367=$M$4),1,IF(AND(B367=$L$5,C367=$M$5),1,IF(AND(B367=$L$6,C367=$M$6),1,IF(AND(B367=$L$7,C367=$M$7),1,0))))))</f>
        <v>0</v>
      </c>
      <c r="E367">
        <f t="shared" si="12"/>
        <v>1</v>
      </c>
      <c r="F367" t="str">
        <f t="shared" si="11"/>
        <v/>
      </c>
    </row>
    <row r="368" spans="1:6">
      <c r="A368">
        <v>604505177</v>
      </c>
      <c r="B368">
        <v>1</v>
      </c>
      <c r="C368" t="s">
        <v>5</v>
      </c>
      <c r="D368">
        <f>IF(AND(B368=$L$2,C368=$M$2),1,IF(AND(B368=$L$3,C368=$M$3),1,IF(AND(B368=$L$4,C368=$M$4),1,IF(AND(B368=$L$5,C368=$M$5),1,IF(AND(B368=$L$6,C368=$M$6),1,IF(AND(B368=$L$7,C368=$M$7),1,0))))))</f>
        <v>0</v>
      </c>
      <c r="E368">
        <f t="shared" si="12"/>
        <v>1</v>
      </c>
      <c r="F368" t="str">
        <f t="shared" si="11"/>
        <v/>
      </c>
    </row>
    <row r="369" spans="1:6">
      <c r="A369">
        <v>604591282</v>
      </c>
      <c r="B369">
        <v>5</v>
      </c>
      <c r="C369" t="s">
        <v>4</v>
      </c>
      <c r="D369">
        <f>IF(AND(B369=$L$2,C369=$M$2),1,IF(AND(B369=$L$3,C369=$M$3),1,IF(AND(B369=$L$4,C369=$M$4),1,IF(AND(B369=$L$5,C369=$M$5),1,IF(AND(B369=$L$6,C369=$M$6),1,IF(AND(B369=$L$7,C369=$M$7),1,0))))))</f>
        <v>0</v>
      </c>
      <c r="E369">
        <f t="shared" si="12"/>
        <v>1</v>
      </c>
      <c r="F369" t="str">
        <f t="shared" si="11"/>
        <v/>
      </c>
    </row>
    <row r="370" spans="1:6">
      <c r="A370">
        <v>605621608</v>
      </c>
      <c r="B370">
        <v>5</v>
      </c>
      <c r="C370" t="s">
        <v>5</v>
      </c>
      <c r="D370">
        <f>IF(AND(B370=$L$2,C370=$M$2),1,IF(AND(B370=$L$3,C370=$M$3),1,IF(AND(B370=$L$4,C370=$M$4),1,IF(AND(B370=$L$5,C370=$M$5),1,IF(AND(B370=$L$6,C370=$M$6),1,IF(AND(B370=$L$7,C370=$M$7),1,0))))))</f>
        <v>1</v>
      </c>
      <c r="E370">
        <f t="shared" si="12"/>
        <v>1</v>
      </c>
      <c r="F370" t="str">
        <f t="shared" si="11"/>
        <v/>
      </c>
    </row>
    <row r="371" spans="1:6">
      <c r="A371">
        <v>605832809</v>
      </c>
      <c r="B371">
        <v>5</v>
      </c>
      <c r="C371" t="s">
        <v>5</v>
      </c>
      <c r="D371">
        <f>IF(AND(B371=$L$2,C371=$M$2),1,IF(AND(B371=$L$3,C371=$M$3),1,IF(AND(B371=$L$4,C371=$M$4),1,IF(AND(B371=$L$5,C371=$M$5),1,IF(AND(B371=$L$6,C371=$M$6),1,IF(AND(B371=$L$7,C371=$M$7),1,0))))))</f>
        <v>1</v>
      </c>
      <c r="E371">
        <f t="shared" si="12"/>
        <v>1</v>
      </c>
      <c r="F371" t="str">
        <f t="shared" si="11"/>
        <v/>
      </c>
    </row>
    <row r="372" spans="1:6">
      <c r="A372">
        <v>607512980</v>
      </c>
      <c r="B372">
        <v>4</v>
      </c>
      <c r="C372" t="s">
        <v>5</v>
      </c>
      <c r="D372">
        <f>IF(AND(B372=$L$2,C372=$M$2),1,IF(AND(B372=$L$3,C372=$M$3),1,IF(AND(B372=$L$4,C372=$M$4),1,IF(AND(B372=$L$5,C372=$M$5),1,IF(AND(B372=$L$6,C372=$M$6),1,IF(AND(B372=$L$7,C372=$M$7),1,0))))))</f>
        <v>0</v>
      </c>
      <c r="E372">
        <f t="shared" si="12"/>
        <v>1</v>
      </c>
      <c r="F372" t="str">
        <f t="shared" si="11"/>
        <v/>
      </c>
    </row>
    <row r="373" spans="1:6">
      <c r="A373">
        <v>608045091</v>
      </c>
      <c r="B373">
        <v>4</v>
      </c>
      <c r="C373" t="s">
        <v>5</v>
      </c>
      <c r="D373">
        <f>IF(AND(B373=$L$2,C373=$M$2),1,IF(AND(B373=$L$3,C373=$M$3),1,IF(AND(B373=$L$4,C373=$M$4),1,IF(AND(B373=$L$5,C373=$M$5),1,IF(AND(B373=$L$6,C373=$M$6),1,IF(AND(B373=$L$7,C373=$M$7),1,0))))))</f>
        <v>0</v>
      </c>
      <c r="E373">
        <f t="shared" si="12"/>
        <v>1</v>
      </c>
      <c r="F373" t="str">
        <f t="shared" si="11"/>
        <v/>
      </c>
    </row>
    <row r="374" spans="1:6">
      <c r="A374">
        <v>608447733</v>
      </c>
      <c r="B374">
        <v>6</v>
      </c>
      <c r="C374" t="s">
        <v>4</v>
      </c>
      <c r="D374">
        <f>IF(AND(B374=$L$2,C374=$M$2),1,IF(AND(B374=$L$3,C374=$M$3),1,IF(AND(B374=$L$4,C374=$M$4),1,IF(AND(B374=$L$5,C374=$M$5),1,IF(AND(B374=$L$6,C374=$M$6),1,IF(AND(B374=$L$7,C374=$M$7),1,0))))))</f>
        <v>0</v>
      </c>
      <c r="E374">
        <f t="shared" si="12"/>
        <v>1</v>
      </c>
      <c r="F374" t="str">
        <f t="shared" si="11"/>
        <v/>
      </c>
    </row>
    <row r="375" spans="1:6">
      <c r="A375">
        <v>609352116</v>
      </c>
      <c r="B375">
        <v>5</v>
      </c>
      <c r="C375" t="s">
        <v>5</v>
      </c>
      <c r="D375">
        <f>IF(AND(B375=$L$2,C375=$M$2),1,IF(AND(B375=$L$3,C375=$M$3),1,IF(AND(B375=$L$4,C375=$M$4),1,IF(AND(B375=$L$5,C375=$M$5),1,IF(AND(B375=$L$6,C375=$M$6),1,IF(AND(B375=$L$7,C375=$M$7),1,0))))))</f>
        <v>1</v>
      </c>
      <c r="E375">
        <f t="shared" si="12"/>
        <v>1</v>
      </c>
      <c r="F375" t="str">
        <f t="shared" si="11"/>
        <v/>
      </c>
    </row>
    <row r="376" spans="1:6">
      <c r="A376">
        <v>610551165</v>
      </c>
      <c r="B376">
        <v>5</v>
      </c>
      <c r="C376" t="s">
        <v>6</v>
      </c>
      <c r="D376">
        <f>IF(AND(B376=$L$2,C376=$M$2),1,IF(AND(B376=$L$3,C376=$M$3),1,IF(AND(B376=$L$4,C376=$M$4),1,IF(AND(B376=$L$5,C376=$M$5),1,IF(AND(B376=$L$6,C376=$M$6),1,IF(AND(B376=$L$7,C376=$M$7),1,0))))))</f>
        <v>0</v>
      </c>
      <c r="E376">
        <f t="shared" si="12"/>
        <v>1</v>
      </c>
      <c r="F376" t="str">
        <f t="shared" si="11"/>
        <v/>
      </c>
    </row>
    <row r="377" spans="1:6">
      <c r="A377">
        <v>610753756</v>
      </c>
      <c r="B377">
        <v>2</v>
      </c>
      <c r="C377" t="s">
        <v>5</v>
      </c>
      <c r="D377">
        <f>IF(AND(B377=$L$2,C377=$M$2),1,IF(AND(B377=$L$3,C377=$M$3),1,IF(AND(B377=$L$4,C377=$M$4),1,IF(AND(B377=$L$5,C377=$M$5),1,IF(AND(B377=$L$6,C377=$M$6),1,IF(AND(B377=$L$7,C377=$M$7),1,0))))))</f>
        <v>0</v>
      </c>
      <c r="E377">
        <f t="shared" si="12"/>
        <v>1</v>
      </c>
      <c r="F377" t="str">
        <f t="shared" si="11"/>
        <v/>
      </c>
    </row>
    <row r="378" spans="1:6">
      <c r="A378">
        <v>610968833</v>
      </c>
      <c r="B378">
        <v>4</v>
      </c>
      <c r="C378" t="s">
        <v>6</v>
      </c>
      <c r="D378">
        <f>IF(AND(B378=$L$2,C378=$M$2),1,IF(AND(B378=$L$3,C378=$M$3),1,IF(AND(B378=$L$4,C378=$M$4),1,IF(AND(B378=$L$5,C378=$M$5),1,IF(AND(B378=$L$6,C378=$M$6),1,IF(AND(B378=$L$7,C378=$M$7),1,0))))))</f>
        <v>0</v>
      </c>
      <c r="E378">
        <f t="shared" si="12"/>
        <v>1</v>
      </c>
      <c r="F378" t="str">
        <f t="shared" si="11"/>
        <v/>
      </c>
    </row>
    <row r="379" spans="1:6">
      <c r="A379">
        <v>611917762</v>
      </c>
      <c r="B379">
        <v>1</v>
      </c>
      <c r="C379" t="s">
        <v>5</v>
      </c>
      <c r="D379">
        <f>IF(AND(B379=$L$2,C379=$M$2),1,IF(AND(B379=$L$3,C379=$M$3),1,IF(AND(B379=$L$4,C379=$M$4),1,IF(AND(B379=$L$5,C379=$M$5),1,IF(AND(B379=$L$6,C379=$M$6),1,IF(AND(B379=$L$7,C379=$M$7),1,0))))))</f>
        <v>0</v>
      </c>
      <c r="E379">
        <f t="shared" si="12"/>
        <v>1</v>
      </c>
      <c r="F379" t="str">
        <f t="shared" si="11"/>
        <v/>
      </c>
    </row>
    <row r="380" spans="1:6">
      <c r="A380">
        <v>611917762</v>
      </c>
      <c r="B380">
        <v>2</v>
      </c>
      <c r="C380" t="s">
        <v>6</v>
      </c>
      <c r="D380">
        <f>IF(AND(B380=$L$2,C380=$M$2),1,IF(AND(B380=$L$3,C380=$M$3),1,IF(AND(B380=$L$4,C380=$M$4),1,IF(AND(B380=$L$5,C380=$M$5),1,IF(AND(B380=$L$6,C380=$M$6),1,IF(AND(B380=$L$7,C380=$M$7),1,0))))))</f>
        <v>1</v>
      </c>
      <c r="E380">
        <f t="shared" si="12"/>
        <v>2</v>
      </c>
      <c r="F380" t="str">
        <f t="shared" si="11"/>
        <v/>
      </c>
    </row>
    <row r="381" spans="1:6">
      <c r="A381">
        <v>611917762</v>
      </c>
      <c r="B381">
        <v>3</v>
      </c>
      <c r="C381" t="s">
        <v>6</v>
      </c>
      <c r="D381">
        <f>IF(AND(B381=$L$2,C381=$M$2),1,IF(AND(B381=$L$3,C381=$M$3),1,IF(AND(B381=$L$4,C381=$M$4),1,IF(AND(B381=$L$5,C381=$M$5),1,IF(AND(B381=$L$6,C381=$M$6),1,IF(AND(B381=$L$7,C381=$M$7),1,0))))))</f>
        <v>1</v>
      </c>
      <c r="E381">
        <f t="shared" si="12"/>
        <v>3</v>
      </c>
      <c r="F381" t="str">
        <f t="shared" si="11"/>
        <v/>
      </c>
    </row>
    <row r="382" spans="1:6">
      <c r="A382">
        <v>611917762</v>
      </c>
      <c r="B382">
        <v>4</v>
      </c>
      <c r="C382" t="s">
        <v>5</v>
      </c>
      <c r="D382">
        <f>IF(AND(B382=$L$2,C382=$M$2),1,IF(AND(B382=$L$3,C382=$M$3),1,IF(AND(B382=$L$4,C382=$M$4),1,IF(AND(B382=$L$5,C382=$M$5),1,IF(AND(B382=$L$6,C382=$M$6),1,IF(AND(B382=$L$7,C382=$M$7),1,0))))))</f>
        <v>0</v>
      </c>
      <c r="E382">
        <f t="shared" si="12"/>
        <v>1</v>
      </c>
      <c r="F382" t="str">
        <f t="shared" si="11"/>
        <v/>
      </c>
    </row>
    <row r="383" spans="1:6">
      <c r="A383">
        <v>612102741</v>
      </c>
      <c r="B383">
        <v>6</v>
      </c>
      <c r="C383" t="s">
        <v>6</v>
      </c>
      <c r="D383">
        <f>IF(AND(B383=$L$2,C383=$M$2),1,IF(AND(B383=$L$3,C383=$M$3),1,IF(AND(B383=$L$4,C383=$M$4),1,IF(AND(B383=$L$5,C383=$M$5),1,IF(AND(B383=$L$6,C383=$M$6),1,IF(AND(B383=$L$7,C383=$M$7),1,0))))))</f>
        <v>1</v>
      </c>
      <c r="E383">
        <f t="shared" si="12"/>
        <v>1</v>
      </c>
      <c r="F383" t="str">
        <f t="shared" si="11"/>
        <v/>
      </c>
    </row>
    <row r="384" spans="1:6">
      <c r="A384">
        <v>613083593</v>
      </c>
      <c r="B384">
        <v>2</v>
      </c>
      <c r="C384" t="s">
        <v>4</v>
      </c>
      <c r="D384">
        <f>IF(AND(B384=$L$2,C384=$M$2),1,IF(AND(B384=$L$3,C384=$M$3),1,IF(AND(B384=$L$4,C384=$M$4),1,IF(AND(B384=$L$5,C384=$M$5),1,IF(AND(B384=$L$6,C384=$M$6),1,IF(AND(B384=$L$7,C384=$M$7),1,0))))))</f>
        <v>0</v>
      </c>
      <c r="E384">
        <f t="shared" si="12"/>
        <v>1</v>
      </c>
      <c r="F384" t="str">
        <f t="shared" si="11"/>
        <v/>
      </c>
    </row>
    <row r="385" spans="1:6">
      <c r="A385">
        <v>613763321</v>
      </c>
      <c r="B385">
        <v>3</v>
      </c>
      <c r="C385" t="s">
        <v>5</v>
      </c>
      <c r="D385">
        <f>IF(AND(B385=$L$2,C385=$M$2),1,IF(AND(B385=$L$3,C385=$M$3),1,IF(AND(B385=$L$4,C385=$M$4),1,IF(AND(B385=$L$5,C385=$M$5),1,IF(AND(B385=$L$6,C385=$M$6),1,IF(AND(B385=$L$7,C385=$M$7),1,0))))))</f>
        <v>0</v>
      </c>
      <c r="E385">
        <f t="shared" si="12"/>
        <v>1</v>
      </c>
      <c r="F385" t="str">
        <f t="shared" si="11"/>
        <v/>
      </c>
    </row>
    <row r="386" spans="1:6">
      <c r="A386">
        <v>614123855</v>
      </c>
      <c r="B386">
        <v>4</v>
      </c>
      <c r="C386" t="s">
        <v>5</v>
      </c>
      <c r="D386">
        <f>IF(AND(B386=$L$2,C386=$M$2),1,IF(AND(B386=$L$3,C386=$M$3),1,IF(AND(B386=$L$4,C386=$M$4),1,IF(AND(B386=$L$5,C386=$M$5),1,IF(AND(B386=$L$6,C386=$M$6),1,IF(AND(B386=$L$7,C386=$M$7),1,0))))))</f>
        <v>0</v>
      </c>
      <c r="E386">
        <f t="shared" si="12"/>
        <v>1</v>
      </c>
      <c r="F386" t="str">
        <f t="shared" si="11"/>
        <v/>
      </c>
    </row>
    <row r="387" spans="1:6">
      <c r="A387">
        <v>615107468</v>
      </c>
      <c r="B387">
        <v>2</v>
      </c>
      <c r="C387" t="s">
        <v>4</v>
      </c>
      <c r="D387">
        <f>IF(AND(B387=$L$2,C387=$M$2),1,IF(AND(B387=$L$3,C387=$M$3),1,IF(AND(B387=$L$4,C387=$M$4),1,IF(AND(B387=$L$5,C387=$M$5),1,IF(AND(B387=$L$6,C387=$M$6),1,IF(AND(B387=$L$7,C387=$M$7),1,0))))))</f>
        <v>0</v>
      </c>
      <c r="E387">
        <f t="shared" si="12"/>
        <v>1</v>
      </c>
      <c r="F387" t="str">
        <f t="shared" ref="F387:F450" si="13">IF(E387=6,A387,"")</f>
        <v/>
      </c>
    </row>
    <row r="388" spans="1:6">
      <c r="A388">
        <v>617700138</v>
      </c>
      <c r="B388">
        <v>1</v>
      </c>
      <c r="C388" t="s">
        <v>6</v>
      </c>
      <c r="D388">
        <f>IF(AND(B388=$L$2,C388=$M$2),1,IF(AND(B388=$L$3,C388=$M$3),1,IF(AND(B388=$L$4,C388=$M$4),1,IF(AND(B388=$L$5,C388=$M$5),1,IF(AND(B388=$L$6,C388=$M$6),1,IF(AND(B388=$L$7,C388=$M$7),1,0))))))</f>
        <v>0</v>
      </c>
      <c r="E388">
        <f t="shared" ref="E388:E451" si="14">IF(AND(A388=A387,D388=1),E387+1,1)</f>
        <v>1</v>
      </c>
      <c r="F388" t="str">
        <f t="shared" si="13"/>
        <v/>
      </c>
    </row>
    <row r="389" spans="1:6">
      <c r="A389">
        <v>618200981</v>
      </c>
      <c r="B389">
        <v>1</v>
      </c>
      <c r="C389" t="s">
        <v>5</v>
      </c>
      <c r="D389">
        <f>IF(AND(B389=$L$2,C389=$M$2),1,IF(AND(B389=$L$3,C389=$M$3),1,IF(AND(B389=$L$4,C389=$M$4),1,IF(AND(B389=$L$5,C389=$M$5),1,IF(AND(B389=$L$6,C389=$M$6),1,IF(AND(B389=$L$7,C389=$M$7),1,0))))))</f>
        <v>0</v>
      </c>
      <c r="E389">
        <f t="shared" si="14"/>
        <v>1</v>
      </c>
      <c r="F389" t="str">
        <f t="shared" si="13"/>
        <v/>
      </c>
    </row>
    <row r="390" spans="1:6">
      <c r="A390">
        <v>621460025</v>
      </c>
      <c r="B390">
        <v>4</v>
      </c>
      <c r="C390" t="s">
        <v>5</v>
      </c>
      <c r="D390">
        <f>IF(AND(B390=$L$2,C390=$M$2),1,IF(AND(B390=$L$3,C390=$M$3),1,IF(AND(B390=$L$4,C390=$M$4),1,IF(AND(B390=$L$5,C390=$M$5),1,IF(AND(B390=$L$6,C390=$M$6),1,IF(AND(B390=$L$7,C390=$M$7),1,0))))))</f>
        <v>0</v>
      </c>
      <c r="E390">
        <f t="shared" si="14"/>
        <v>1</v>
      </c>
      <c r="F390" t="str">
        <f t="shared" si="13"/>
        <v/>
      </c>
    </row>
    <row r="391" spans="1:6">
      <c r="A391">
        <v>622659709</v>
      </c>
      <c r="B391">
        <v>2</v>
      </c>
      <c r="C391" t="s">
        <v>6</v>
      </c>
      <c r="D391">
        <f>IF(AND(B391=$L$2,C391=$M$2),1,IF(AND(B391=$L$3,C391=$M$3),1,IF(AND(B391=$L$4,C391=$M$4),1,IF(AND(B391=$L$5,C391=$M$5),1,IF(AND(B391=$L$6,C391=$M$6),1,IF(AND(B391=$L$7,C391=$M$7),1,0))))))</f>
        <v>1</v>
      </c>
      <c r="E391">
        <f t="shared" si="14"/>
        <v>1</v>
      </c>
      <c r="F391" t="str">
        <f t="shared" si="13"/>
        <v/>
      </c>
    </row>
    <row r="392" spans="1:6">
      <c r="A392">
        <v>623435953</v>
      </c>
      <c r="B392">
        <v>6</v>
      </c>
      <c r="C392" t="s">
        <v>5</v>
      </c>
      <c r="D392">
        <f>IF(AND(B392=$L$2,C392=$M$2),1,IF(AND(B392=$L$3,C392=$M$3),1,IF(AND(B392=$L$4,C392=$M$4),1,IF(AND(B392=$L$5,C392=$M$5),1,IF(AND(B392=$L$6,C392=$M$6),1,IF(AND(B392=$L$7,C392=$M$7),1,0))))))</f>
        <v>0</v>
      </c>
      <c r="E392">
        <f t="shared" si="14"/>
        <v>1</v>
      </c>
      <c r="F392" t="str">
        <f t="shared" si="13"/>
        <v/>
      </c>
    </row>
    <row r="393" spans="1:6">
      <c r="A393">
        <v>624420649</v>
      </c>
      <c r="B393">
        <v>3</v>
      </c>
      <c r="C393" t="s">
        <v>5</v>
      </c>
      <c r="D393">
        <f>IF(AND(B393=$L$2,C393=$M$2),1,IF(AND(B393=$L$3,C393=$M$3),1,IF(AND(B393=$L$4,C393=$M$4),1,IF(AND(B393=$L$5,C393=$M$5),1,IF(AND(B393=$L$6,C393=$M$6),1,IF(AND(B393=$L$7,C393=$M$7),1,0))))))</f>
        <v>0</v>
      </c>
      <c r="E393">
        <f t="shared" si="14"/>
        <v>1</v>
      </c>
      <c r="F393" t="str">
        <f t="shared" si="13"/>
        <v/>
      </c>
    </row>
    <row r="394" spans="1:6">
      <c r="A394">
        <v>625035596</v>
      </c>
      <c r="B394">
        <v>1</v>
      </c>
      <c r="C394" t="s">
        <v>6</v>
      </c>
      <c r="D394">
        <f>IF(AND(B394=$L$2,C394=$M$2),1,IF(AND(B394=$L$3,C394=$M$3),1,IF(AND(B394=$L$4,C394=$M$4),1,IF(AND(B394=$L$5,C394=$M$5),1,IF(AND(B394=$L$6,C394=$M$6),1,IF(AND(B394=$L$7,C394=$M$7),1,0))))))</f>
        <v>0</v>
      </c>
      <c r="E394">
        <f t="shared" si="14"/>
        <v>1</v>
      </c>
      <c r="F394" t="str">
        <f t="shared" si="13"/>
        <v/>
      </c>
    </row>
    <row r="395" spans="1:6">
      <c r="A395">
        <v>625844349</v>
      </c>
      <c r="B395">
        <v>1</v>
      </c>
      <c r="C395" t="s">
        <v>4</v>
      </c>
      <c r="D395">
        <f>IF(AND(B395=$L$2,C395=$M$2),1,IF(AND(B395=$L$3,C395=$M$3),1,IF(AND(B395=$L$4,C395=$M$4),1,IF(AND(B395=$L$5,C395=$M$5),1,IF(AND(B395=$L$6,C395=$M$6),1,IF(AND(B395=$L$7,C395=$M$7),1,0))))))</f>
        <v>1</v>
      </c>
      <c r="E395">
        <f t="shared" si="14"/>
        <v>1</v>
      </c>
      <c r="F395" t="str">
        <f t="shared" si="13"/>
        <v/>
      </c>
    </row>
    <row r="396" spans="1:6">
      <c r="A396">
        <v>626987134</v>
      </c>
      <c r="B396">
        <v>1</v>
      </c>
      <c r="C396" t="s">
        <v>5</v>
      </c>
      <c r="D396">
        <f>IF(AND(B396=$L$2,C396=$M$2),1,IF(AND(B396=$L$3,C396=$M$3),1,IF(AND(B396=$L$4,C396=$M$4),1,IF(AND(B396=$L$5,C396=$M$5),1,IF(AND(B396=$L$6,C396=$M$6),1,IF(AND(B396=$L$7,C396=$M$7),1,0))))))</f>
        <v>0</v>
      </c>
      <c r="E396">
        <f t="shared" si="14"/>
        <v>1</v>
      </c>
      <c r="F396" t="str">
        <f t="shared" si="13"/>
        <v/>
      </c>
    </row>
    <row r="397" spans="1:6">
      <c r="A397">
        <v>627101820</v>
      </c>
      <c r="B397">
        <v>6</v>
      </c>
      <c r="C397" t="s">
        <v>5</v>
      </c>
      <c r="D397">
        <f>IF(AND(B397=$L$2,C397=$M$2),1,IF(AND(B397=$L$3,C397=$M$3),1,IF(AND(B397=$L$4,C397=$M$4),1,IF(AND(B397=$L$5,C397=$M$5),1,IF(AND(B397=$L$6,C397=$M$6),1,IF(AND(B397=$L$7,C397=$M$7),1,0))))))</f>
        <v>0</v>
      </c>
      <c r="E397">
        <f t="shared" si="14"/>
        <v>1</v>
      </c>
      <c r="F397" t="str">
        <f t="shared" si="13"/>
        <v/>
      </c>
    </row>
    <row r="398" spans="1:6">
      <c r="A398">
        <v>629273399</v>
      </c>
      <c r="B398">
        <v>5</v>
      </c>
      <c r="C398" t="s">
        <v>5</v>
      </c>
      <c r="D398">
        <f>IF(AND(B398=$L$2,C398=$M$2),1,IF(AND(B398=$L$3,C398=$M$3),1,IF(AND(B398=$L$4,C398=$M$4),1,IF(AND(B398=$L$5,C398=$M$5),1,IF(AND(B398=$L$6,C398=$M$6),1,IF(AND(B398=$L$7,C398=$M$7),1,0))))))</f>
        <v>1</v>
      </c>
      <c r="E398">
        <f t="shared" si="14"/>
        <v>1</v>
      </c>
      <c r="F398" t="str">
        <f t="shared" si="13"/>
        <v/>
      </c>
    </row>
    <row r="399" spans="1:6">
      <c r="A399">
        <v>629619430</v>
      </c>
      <c r="B399">
        <v>2</v>
      </c>
      <c r="C399" t="s">
        <v>4</v>
      </c>
      <c r="D399">
        <f>IF(AND(B399=$L$2,C399=$M$2),1,IF(AND(B399=$L$3,C399=$M$3),1,IF(AND(B399=$L$4,C399=$M$4),1,IF(AND(B399=$L$5,C399=$M$5),1,IF(AND(B399=$L$6,C399=$M$6),1,IF(AND(B399=$L$7,C399=$M$7),1,0))))))</f>
        <v>0</v>
      </c>
      <c r="E399">
        <f t="shared" si="14"/>
        <v>1</v>
      </c>
      <c r="F399" t="str">
        <f t="shared" si="13"/>
        <v/>
      </c>
    </row>
    <row r="400" spans="1:6">
      <c r="A400">
        <v>630181135</v>
      </c>
      <c r="B400">
        <v>1</v>
      </c>
      <c r="C400" t="s">
        <v>4</v>
      </c>
      <c r="D400">
        <f>IF(AND(B400=$L$2,C400=$M$2),1,IF(AND(B400=$L$3,C400=$M$3),1,IF(AND(B400=$L$4,C400=$M$4),1,IF(AND(B400=$L$5,C400=$M$5),1,IF(AND(B400=$L$6,C400=$M$6),1,IF(AND(B400=$L$7,C400=$M$7),1,0))))))</f>
        <v>1</v>
      </c>
      <c r="E400">
        <f t="shared" si="14"/>
        <v>1</v>
      </c>
      <c r="F400" t="str">
        <f t="shared" si="13"/>
        <v/>
      </c>
    </row>
    <row r="401" spans="1:6">
      <c r="A401">
        <v>630181135</v>
      </c>
      <c r="B401">
        <v>3</v>
      </c>
      <c r="C401" t="s">
        <v>4</v>
      </c>
      <c r="D401">
        <f>IF(AND(B401=$L$2,C401=$M$2),1,IF(AND(B401=$L$3,C401=$M$3),1,IF(AND(B401=$L$4,C401=$M$4),1,IF(AND(B401=$L$5,C401=$M$5),1,IF(AND(B401=$L$6,C401=$M$6),1,IF(AND(B401=$L$7,C401=$M$7),1,0))))))</f>
        <v>0</v>
      </c>
      <c r="E401">
        <f t="shared" si="14"/>
        <v>1</v>
      </c>
      <c r="F401" t="str">
        <f t="shared" si="13"/>
        <v/>
      </c>
    </row>
    <row r="402" spans="1:6">
      <c r="A402">
        <v>630181135</v>
      </c>
      <c r="B402">
        <v>5</v>
      </c>
      <c r="C402" t="s">
        <v>6</v>
      </c>
      <c r="D402">
        <f>IF(AND(B402=$L$2,C402=$M$2),1,IF(AND(B402=$L$3,C402=$M$3),1,IF(AND(B402=$L$4,C402=$M$4),1,IF(AND(B402=$L$5,C402=$M$5),1,IF(AND(B402=$L$6,C402=$M$6),1,IF(AND(B402=$L$7,C402=$M$7),1,0))))))</f>
        <v>0</v>
      </c>
      <c r="E402">
        <f t="shared" si="14"/>
        <v>1</v>
      </c>
      <c r="F402" t="str">
        <f t="shared" si="13"/>
        <v/>
      </c>
    </row>
    <row r="403" spans="1:6">
      <c r="A403">
        <v>630181135</v>
      </c>
      <c r="B403">
        <v>6</v>
      </c>
      <c r="C403" t="s">
        <v>4</v>
      </c>
      <c r="D403">
        <f>IF(AND(B403=$L$2,C403=$M$2),1,IF(AND(B403=$L$3,C403=$M$3),1,IF(AND(B403=$L$4,C403=$M$4),1,IF(AND(B403=$L$5,C403=$M$5),1,IF(AND(B403=$L$6,C403=$M$6),1,IF(AND(B403=$L$7,C403=$M$7),1,0))))))</f>
        <v>0</v>
      </c>
      <c r="E403">
        <f t="shared" si="14"/>
        <v>1</v>
      </c>
      <c r="F403" t="str">
        <f t="shared" si="13"/>
        <v/>
      </c>
    </row>
    <row r="404" spans="1:6">
      <c r="A404">
        <v>630426575</v>
      </c>
      <c r="B404">
        <v>6</v>
      </c>
      <c r="C404" t="s">
        <v>4</v>
      </c>
      <c r="D404">
        <f>IF(AND(B404=$L$2,C404=$M$2),1,IF(AND(B404=$L$3,C404=$M$3),1,IF(AND(B404=$L$4,C404=$M$4),1,IF(AND(B404=$L$5,C404=$M$5),1,IF(AND(B404=$L$6,C404=$M$6),1,IF(AND(B404=$L$7,C404=$M$7),1,0))))))</f>
        <v>0</v>
      </c>
      <c r="E404">
        <f t="shared" si="14"/>
        <v>1</v>
      </c>
      <c r="F404" t="str">
        <f t="shared" si="13"/>
        <v/>
      </c>
    </row>
    <row r="405" spans="1:6">
      <c r="A405">
        <v>631142012</v>
      </c>
      <c r="B405">
        <v>5</v>
      </c>
      <c r="C405" t="s">
        <v>5</v>
      </c>
      <c r="D405">
        <f>IF(AND(B405=$L$2,C405=$M$2),1,IF(AND(B405=$L$3,C405=$M$3),1,IF(AND(B405=$L$4,C405=$M$4),1,IF(AND(B405=$L$5,C405=$M$5),1,IF(AND(B405=$L$6,C405=$M$6),1,IF(AND(B405=$L$7,C405=$M$7),1,0))))))</f>
        <v>1</v>
      </c>
      <c r="E405">
        <f t="shared" si="14"/>
        <v>1</v>
      </c>
      <c r="F405" t="str">
        <f t="shared" si="13"/>
        <v/>
      </c>
    </row>
    <row r="406" spans="1:6">
      <c r="A406">
        <v>631227933</v>
      </c>
      <c r="B406">
        <v>4</v>
      </c>
      <c r="C406" t="s">
        <v>6</v>
      </c>
      <c r="D406">
        <f>IF(AND(B406=$L$2,C406=$M$2),1,IF(AND(B406=$L$3,C406=$M$3),1,IF(AND(B406=$L$4,C406=$M$4),1,IF(AND(B406=$L$5,C406=$M$5),1,IF(AND(B406=$L$6,C406=$M$6),1,IF(AND(B406=$L$7,C406=$M$7),1,0))))))</f>
        <v>0</v>
      </c>
      <c r="E406">
        <f t="shared" si="14"/>
        <v>1</v>
      </c>
      <c r="F406" t="str">
        <f t="shared" si="13"/>
        <v/>
      </c>
    </row>
    <row r="407" spans="1:6">
      <c r="A407">
        <v>632808113</v>
      </c>
      <c r="B407">
        <v>5</v>
      </c>
      <c r="C407" t="s">
        <v>6</v>
      </c>
      <c r="D407">
        <f>IF(AND(B407=$L$2,C407=$M$2),1,IF(AND(B407=$L$3,C407=$M$3),1,IF(AND(B407=$L$4,C407=$M$4),1,IF(AND(B407=$L$5,C407=$M$5),1,IF(AND(B407=$L$6,C407=$M$6),1,IF(AND(B407=$L$7,C407=$M$7),1,0))))))</f>
        <v>0</v>
      </c>
      <c r="E407">
        <f t="shared" si="14"/>
        <v>1</v>
      </c>
      <c r="F407" t="str">
        <f t="shared" si="13"/>
        <v/>
      </c>
    </row>
    <row r="408" spans="1:6">
      <c r="A408">
        <v>634369839</v>
      </c>
      <c r="B408">
        <v>5</v>
      </c>
      <c r="C408" t="s">
        <v>4</v>
      </c>
      <c r="D408">
        <f>IF(AND(B408=$L$2,C408=$M$2),1,IF(AND(B408=$L$3,C408=$M$3),1,IF(AND(B408=$L$4,C408=$M$4),1,IF(AND(B408=$L$5,C408=$M$5),1,IF(AND(B408=$L$6,C408=$M$6),1,IF(AND(B408=$L$7,C408=$M$7),1,0))))))</f>
        <v>0</v>
      </c>
      <c r="E408">
        <f t="shared" si="14"/>
        <v>1</v>
      </c>
      <c r="F408" t="str">
        <f t="shared" si="13"/>
        <v/>
      </c>
    </row>
    <row r="409" spans="1:6">
      <c r="A409">
        <v>636289590</v>
      </c>
      <c r="B409">
        <v>4</v>
      </c>
      <c r="C409" t="s">
        <v>6</v>
      </c>
      <c r="D409">
        <f>IF(AND(B409=$L$2,C409=$M$2),1,IF(AND(B409=$L$3,C409=$M$3),1,IF(AND(B409=$L$4,C409=$M$4),1,IF(AND(B409=$L$5,C409=$M$5),1,IF(AND(B409=$L$6,C409=$M$6),1,IF(AND(B409=$L$7,C409=$M$7),1,0))))))</f>
        <v>0</v>
      </c>
      <c r="E409">
        <f t="shared" si="14"/>
        <v>1</v>
      </c>
      <c r="F409" t="str">
        <f t="shared" si="13"/>
        <v/>
      </c>
    </row>
    <row r="410" spans="1:6">
      <c r="A410">
        <v>636707278</v>
      </c>
      <c r="B410">
        <v>5</v>
      </c>
      <c r="C410" t="s">
        <v>6</v>
      </c>
      <c r="D410">
        <f>IF(AND(B410=$L$2,C410=$M$2),1,IF(AND(B410=$L$3,C410=$M$3),1,IF(AND(B410=$L$4,C410=$M$4),1,IF(AND(B410=$L$5,C410=$M$5),1,IF(AND(B410=$L$6,C410=$M$6),1,IF(AND(B410=$L$7,C410=$M$7),1,0))))))</f>
        <v>0</v>
      </c>
      <c r="E410">
        <f t="shared" si="14"/>
        <v>1</v>
      </c>
      <c r="F410" t="str">
        <f t="shared" si="13"/>
        <v/>
      </c>
    </row>
    <row r="411" spans="1:6">
      <c r="A411">
        <v>637570577</v>
      </c>
      <c r="B411">
        <v>1</v>
      </c>
      <c r="C411" t="s">
        <v>5</v>
      </c>
      <c r="D411">
        <f>IF(AND(B411=$L$2,C411=$M$2),1,IF(AND(B411=$L$3,C411=$M$3),1,IF(AND(B411=$L$4,C411=$M$4),1,IF(AND(B411=$L$5,C411=$M$5),1,IF(AND(B411=$L$6,C411=$M$6),1,IF(AND(B411=$L$7,C411=$M$7),1,0))))))</f>
        <v>0</v>
      </c>
      <c r="E411">
        <f t="shared" si="14"/>
        <v>1</v>
      </c>
      <c r="F411" t="str">
        <f t="shared" si="13"/>
        <v/>
      </c>
    </row>
    <row r="412" spans="1:6">
      <c r="A412">
        <v>639327484</v>
      </c>
      <c r="B412">
        <v>4</v>
      </c>
      <c r="C412" t="s">
        <v>6</v>
      </c>
      <c r="D412">
        <f>IF(AND(B412=$L$2,C412=$M$2),1,IF(AND(B412=$L$3,C412=$M$3),1,IF(AND(B412=$L$4,C412=$M$4),1,IF(AND(B412=$L$5,C412=$M$5),1,IF(AND(B412=$L$6,C412=$M$6),1,IF(AND(B412=$L$7,C412=$M$7),1,0))))))</f>
        <v>0</v>
      </c>
      <c r="E412">
        <f t="shared" si="14"/>
        <v>1</v>
      </c>
      <c r="F412" t="str">
        <f t="shared" si="13"/>
        <v/>
      </c>
    </row>
    <row r="413" spans="1:6">
      <c r="A413">
        <v>640017896</v>
      </c>
      <c r="B413">
        <v>6</v>
      </c>
      <c r="C413" t="s">
        <v>5</v>
      </c>
      <c r="D413">
        <f>IF(AND(B413=$L$2,C413=$M$2),1,IF(AND(B413=$L$3,C413=$M$3),1,IF(AND(B413=$L$4,C413=$M$4),1,IF(AND(B413=$L$5,C413=$M$5),1,IF(AND(B413=$L$6,C413=$M$6),1,IF(AND(B413=$L$7,C413=$M$7),1,0))))))</f>
        <v>0</v>
      </c>
      <c r="E413">
        <f t="shared" si="14"/>
        <v>1</v>
      </c>
      <c r="F413" t="str">
        <f t="shared" si="13"/>
        <v/>
      </c>
    </row>
    <row r="414" spans="1:6">
      <c r="A414">
        <v>641591546</v>
      </c>
      <c r="B414">
        <v>6</v>
      </c>
      <c r="C414" t="s">
        <v>6</v>
      </c>
      <c r="D414">
        <f>IF(AND(B414=$L$2,C414=$M$2),1,IF(AND(B414=$L$3,C414=$M$3),1,IF(AND(B414=$L$4,C414=$M$4),1,IF(AND(B414=$L$5,C414=$M$5),1,IF(AND(B414=$L$6,C414=$M$6),1,IF(AND(B414=$L$7,C414=$M$7),1,0))))))</f>
        <v>1</v>
      </c>
      <c r="E414">
        <f t="shared" si="14"/>
        <v>1</v>
      </c>
      <c r="F414" t="str">
        <f t="shared" si="13"/>
        <v/>
      </c>
    </row>
    <row r="415" spans="1:6">
      <c r="A415">
        <v>642498400</v>
      </c>
      <c r="B415">
        <v>1</v>
      </c>
      <c r="C415" t="s">
        <v>5</v>
      </c>
      <c r="D415">
        <f>IF(AND(B415=$L$2,C415=$M$2),1,IF(AND(B415=$L$3,C415=$M$3),1,IF(AND(B415=$L$4,C415=$M$4),1,IF(AND(B415=$L$5,C415=$M$5),1,IF(AND(B415=$L$6,C415=$M$6),1,IF(AND(B415=$L$7,C415=$M$7),1,0))))))</f>
        <v>0</v>
      </c>
      <c r="E415">
        <f t="shared" si="14"/>
        <v>1</v>
      </c>
      <c r="F415" t="str">
        <f t="shared" si="13"/>
        <v/>
      </c>
    </row>
    <row r="416" spans="1:6">
      <c r="A416">
        <v>644540269</v>
      </c>
      <c r="B416">
        <v>1</v>
      </c>
      <c r="C416" t="s">
        <v>5</v>
      </c>
      <c r="D416">
        <f>IF(AND(B416=$L$2,C416=$M$2),1,IF(AND(B416=$L$3,C416=$M$3),1,IF(AND(B416=$L$4,C416=$M$4),1,IF(AND(B416=$L$5,C416=$M$5),1,IF(AND(B416=$L$6,C416=$M$6),1,IF(AND(B416=$L$7,C416=$M$7),1,0))))))</f>
        <v>0</v>
      </c>
      <c r="E416">
        <f t="shared" si="14"/>
        <v>1</v>
      </c>
      <c r="F416" t="str">
        <f t="shared" si="13"/>
        <v/>
      </c>
    </row>
    <row r="417" spans="1:6">
      <c r="A417">
        <v>644680714</v>
      </c>
      <c r="B417">
        <v>3</v>
      </c>
      <c r="C417" t="s">
        <v>5</v>
      </c>
      <c r="D417">
        <f>IF(AND(B417=$L$2,C417=$M$2),1,IF(AND(B417=$L$3,C417=$M$3),1,IF(AND(B417=$L$4,C417=$M$4),1,IF(AND(B417=$L$5,C417=$M$5),1,IF(AND(B417=$L$6,C417=$M$6),1,IF(AND(B417=$L$7,C417=$M$7),1,0))))))</f>
        <v>0</v>
      </c>
      <c r="E417">
        <f t="shared" si="14"/>
        <v>1</v>
      </c>
      <c r="F417" t="str">
        <f t="shared" si="13"/>
        <v/>
      </c>
    </row>
    <row r="418" spans="1:6">
      <c r="A418">
        <v>644763133</v>
      </c>
      <c r="B418">
        <v>3</v>
      </c>
      <c r="C418" t="s">
        <v>5</v>
      </c>
      <c r="D418">
        <f>IF(AND(B418=$L$2,C418=$M$2),1,IF(AND(B418=$L$3,C418=$M$3),1,IF(AND(B418=$L$4,C418=$M$4),1,IF(AND(B418=$L$5,C418=$M$5),1,IF(AND(B418=$L$6,C418=$M$6),1,IF(AND(B418=$L$7,C418=$M$7),1,0))))))</f>
        <v>0</v>
      </c>
      <c r="E418">
        <f t="shared" si="14"/>
        <v>1</v>
      </c>
      <c r="F418" t="str">
        <f t="shared" si="13"/>
        <v/>
      </c>
    </row>
    <row r="419" spans="1:6">
      <c r="A419">
        <v>645353548</v>
      </c>
      <c r="B419">
        <v>2</v>
      </c>
      <c r="C419" t="s">
        <v>5</v>
      </c>
      <c r="D419">
        <f>IF(AND(B419=$L$2,C419=$M$2),1,IF(AND(B419=$L$3,C419=$M$3),1,IF(AND(B419=$L$4,C419=$M$4),1,IF(AND(B419=$L$5,C419=$M$5),1,IF(AND(B419=$L$6,C419=$M$6),1,IF(AND(B419=$L$7,C419=$M$7),1,0))))))</f>
        <v>0</v>
      </c>
      <c r="E419">
        <f t="shared" si="14"/>
        <v>1</v>
      </c>
      <c r="F419" t="str">
        <f t="shared" si="13"/>
        <v/>
      </c>
    </row>
    <row r="420" spans="1:6">
      <c r="A420">
        <v>646331178</v>
      </c>
      <c r="B420">
        <v>2</v>
      </c>
      <c r="C420" t="s">
        <v>5</v>
      </c>
      <c r="D420">
        <f>IF(AND(B420=$L$2,C420=$M$2),1,IF(AND(B420=$L$3,C420=$M$3),1,IF(AND(B420=$L$4,C420=$M$4),1,IF(AND(B420=$L$5,C420=$M$5),1,IF(AND(B420=$L$6,C420=$M$6),1,IF(AND(B420=$L$7,C420=$M$7),1,0))))))</f>
        <v>0</v>
      </c>
      <c r="E420">
        <f t="shared" si="14"/>
        <v>1</v>
      </c>
      <c r="F420" t="str">
        <f t="shared" si="13"/>
        <v/>
      </c>
    </row>
    <row r="421" spans="1:6">
      <c r="A421">
        <v>647356857</v>
      </c>
      <c r="B421">
        <v>1</v>
      </c>
      <c r="C421" t="s">
        <v>5</v>
      </c>
      <c r="D421">
        <f>IF(AND(B421=$L$2,C421=$M$2),1,IF(AND(B421=$L$3,C421=$M$3),1,IF(AND(B421=$L$4,C421=$M$4),1,IF(AND(B421=$L$5,C421=$M$5),1,IF(AND(B421=$L$6,C421=$M$6),1,IF(AND(B421=$L$7,C421=$M$7),1,0))))))</f>
        <v>0</v>
      </c>
      <c r="E421">
        <f t="shared" si="14"/>
        <v>1</v>
      </c>
      <c r="F421" t="str">
        <f t="shared" si="13"/>
        <v/>
      </c>
    </row>
    <row r="422" spans="1:6">
      <c r="A422">
        <v>649331617</v>
      </c>
      <c r="B422">
        <v>3</v>
      </c>
      <c r="C422" t="s">
        <v>6</v>
      </c>
      <c r="D422">
        <f>IF(AND(B422=$L$2,C422=$M$2),1,IF(AND(B422=$L$3,C422=$M$3),1,IF(AND(B422=$L$4,C422=$M$4),1,IF(AND(B422=$L$5,C422=$M$5),1,IF(AND(B422=$L$6,C422=$M$6),1,IF(AND(B422=$L$7,C422=$M$7),1,0))))))</f>
        <v>1</v>
      </c>
      <c r="E422">
        <f t="shared" si="14"/>
        <v>1</v>
      </c>
      <c r="F422" t="str">
        <f t="shared" si="13"/>
        <v/>
      </c>
    </row>
    <row r="423" spans="1:6">
      <c r="A423">
        <v>649343885</v>
      </c>
      <c r="B423">
        <v>6</v>
      </c>
      <c r="C423" t="s">
        <v>6</v>
      </c>
      <c r="D423">
        <f>IF(AND(B423=$L$2,C423=$M$2),1,IF(AND(B423=$L$3,C423=$M$3),1,IF(AND(B423=$L$4,C423=$M$4),1,IF(AND(B423=$L$5,C423=$M$5),1,IF(AND(B423=$L$6,C423=$M$6),1,IF(AND(B423=$L$7,C423=$M$7),1,0))))))</f>
        <v>1</v>
      </c>
      <c r="E423">
        <f t="shared" si="14"/>
        <v>1</v>
      </c>
      <c r="F423" t="str">
        <f t="shared" si="13"/>
        <v/>
      </c>
    </row>
    <row r="424" spans="1:6">
      <c r="A424">
        <v>652007245</v>
      </c>
      <c r="B424">
        <v>1</v>
      </c>
      <c r="C424" t="s">
        <v>6</v>
      </c>
      <c r="D424">
        <f>IF(AND(B424=$L$2,C424=$M$2),1,IF(AND(B424=$L$3,C424=$M$3),1,IF(AND(B424=$L$4,C424=$M$4),1,IF(AND(B424=$L$5,C424=$M$5),1,IF(AND(B424=$L$6,C424=$M$6),1,IF(AND(B424=$L$7,C424=$M$7),1,0))))))</f>
        <v>0</v>
      </c>
      <c r="E424">
        <f t="shared" si="14"/>
        <v>1</v>
      </c>
      <c r="F424" t="str">
        <f t="shared" si="13"/>
        <v/>
      </c>
    </row>
    <row r="425" spans="1:6">
      <c r="A425">
        <v>652640182</v>
      </c>
      <c r="B425">
        <v>3</v>
      </c>
      <c r="C425" t="s">
        <v>6</v>
      </c>
      <c r="D425">
        <f>IF(AND(B425=$L$2,C425=$M$2),1,IF(AND(B425=$L$3,C425=$M$3),1,IF(AND(B425=$L$4,C425=$M$4),1,IF(AND(B425=$L$5,C425=$M$5),1,IF(AND(B425=$L$6,C425=$M$6),1,IF(AND(B425=$L$7,C425=$M$7),1,0))))))</f>
        <v>1</v>
      </c>
      <c r="E425">
        <f t="shared" si="14"/>
        <v>1</v>
      </c>
      <c r="F425" t="str">
        <f t="shared" si="13"/>
        <v/>
      </c>
    </row>
    <row r="426" spans="1:6">
      <c r="A426">
        <v>653112506</v>
      </c>
      <c r="B426">
        <v>1</v>
      </c>
      <c r="C426" t="s">
        <v>4</v>
      </c>
      <c r="D426">
        <f>IF(AND(B426=$L$2,C426=$M$2),1,IF(AND(B426=$L$3,C426=$M$3),1,IF(AND(B426=$L$4,C426=$M$4),1,IF(AND(B426=$L$5,C426=$M$5),1,IF(AND(B426=$L$6,C426=$M$6),1,IF(AND(B426=$L$7,C426=$M$7),1,0))))))</f>
        <v>1</v>
      </c>
      <c r="E426">
        <f t="shared" si="14"/>
        <v>1</v>
      </c>
      <c r="F426" t="str">
        <f t="shared" si="13"/>
        <v/>
      </c>
    </row>
    <row r="427" spans="1:6">
      <c r="A427">
        <v>653453675</v>
      </c>
      <c r="B427">
        <v>1</v>
      </c>
      <c r="C427" t="s">
        <v>5</v>
      </c>
      <c r="D427">
        <f>IF(AND(B427=$L$2,C427=$M$2),1,IF(AND(B427=$L$3,C427=$M$3),1,IF(AND(B427=$L$4,C427=$M$4),1,IF(AND(B427=$L$5,C427=$M$5),1,IF(AND(B427=$L$6,C427=$M$6),1,IF(AND(B427=$L$7,C427=$M$7),1,0))))))</f>
        <v>0</v>
      </c>
      <c r="E427">
        <f t="shared" si="14"/>
        <v>1</v>
      </c>
      <c r="F427" t="str">
        <f t="shared" si="13"/>
        <v/>
      </c>
    </row>
    <row r="428" spans="1:6">
      <c r="A428">
        <v>654692587</v>
      </c>
      <c r="B428">
        <v>1</v>
      </c>
      <c r="C428" t="s">
        <v>4</v>
      </c>
      <c r="D428">
        <f>IF(AND(B428=$L$2,C428=$M$2),1,IF(AND(B428=$L$3,C428=$M$3),1,IF(AND(B428=$L$4,C428=$M$4),1,IF(AND(B428=$L$5,C428=$M$5),1,IF(AND(B428=$L$6,C428=$M$6),1,IF(AND(B428=$L$7,C428=$M$7),1,0))))))</f>
        <v>1</v>
      </c>
      <c r="E428">
        <f t="shared" si="14"/>
        <v>1</v>
      </c>
      <c r="F428" t="str">
        <f t="shared" si="13"/>
        <v/>
      </c>
    </row>
    <row r="429" spans="1:6">
      <c r="A429">
        <v>654692587</v>
      </c>
      <c r="B429">
        <v>4</v>
      </c>
      <c r="C429" t="s">
        <v>5</v>
      </c>
      <c r="D429">
        <f>IF(AND(B429=$L$2,C429=$M$2),1,IF(AND(B429=$L$3,C429=$M$3),1,IF(AND(B429=$L$4,C429=$M$4),1,IF(AND(B429=$L$5,C429=$M$5),1,IF(AND(B429=$L$6,C429=$M$6),1,IF(AND(B429=$L$7,C429=$M$7),1,0))))))</f>
        <v>0</v>
      </c>
      <c r="E429">
        <f t="shared" si="14"/>
        <v>1</v>
      </c>
      <c r="F429" t="str">
        <f t="shared" si="13"/>
        <v/>
      </c>
    </row>
    <row r="430" spans="1:6">
      <c r="A430">
        <v>654692587</v>
      </c>
      <c r="B430">
        <v>5</v>
      </c>
      <c r="C430" t="s">
        <v>6</v>
      </c>
      <c r="D430">
        <f>IF(AND(B430=$L$2,C430=$M$2),1,IF(AND(B430=$L$3,C430=$M$3),1,IF(AND(B430=$L$4,C430=$M$4),1,IF(AND(B430=$L$5,C430=$M$5),1,IF(AND(B430=$L$6,C430=$M$6),1,IF(AND(B430=$L$7,C430=$M$7),1,0))))))</f>
        <v>0</v>
      </c>
      <c r="E430">
        <f t="shared" si="14"/>
        <v>1</v>
      </c>
      <c r="F430" t="str">
        <f t="shared" si="13"/>
        <v/>
      </c>
    </row>
    <row r="431" spans="1:6">
      <c r="A431">
        <v>654692587</v>
      </c>
      <c r="B431">
        <v>6</v>
      </c>
      <c r="C431" t="s">
        <v>5</v>
      </c>
      <c r="D431">
        <f>IF(AND(B431=$L$2,C431=$M$2),1,IF(AND(B431=$L$3,C431=$M$3),1,IF(AND(B431=$L$4,C431=$M$4),1,IF(AND(B431=$L$5,C431=$M$5),1,IF(AND(B431=$L$6,C431=$M$6),1,IF(AND(B431=$L$7,C431=$M$7),1,0))))))</f>
        <v>0</v>
      </c>
      <c r="E431">
        <f t="shared" si="14"/>
        <v>1</v>
      </c>
      <c r="F431" t="str">
        <f t="shared" si="13"/>
        <v/>
      </c>
    </row>
    <row r="432" spans="1:6">
      <c r="A432">
        <v>655369242</v>
      </c>
      <c r="B432">
        <v>4</v>
      </c>
      <c r="C432" t="s">
        <v>5</v>
      </c>
      <c r="D432">
        <f>IF(AND(B432=$L$2,C432=$M$2),1,IF(AND(B432=$L$3,C432=$M$3),1,IF(AND(B432=$L$4,C432=$M$4),1,IF(AND(B432=$L$5,C432=$M$5),1,IF(AND(B432=$L$6,C432=$M$6),1,IF(AND(B432=$L$7,C432=$M$7),1,0))))))</f>
        <v>0</v>
      </c>
      <c r="E432">
        <f t="shared" si="14"/>
        <v>1</v>
      </c>
      <c r="F432" t="str">
        <f t="shared" si="13"/>
        <v/>
      </c>
    </row>
    <row r="433" spans="1:6">
      <c r="A433">
        <v>655663099</v>
      </c>
      <c r="B433">
        <v>2</v>
      </c>
      <c r="C433" t="s">
        <v>5</v>
      </c>
      <c r="D433">
        <f>IF(AND(B433=$L$2,C433=$M$2),1,IF(AND(B433=$L$3,C433=$M$3),1,IF(AND(B433=$L$4,C433=$M$4),1,IF(AND(B433=$L$5,C433=$M$5),1,IF(AND(B433=$L$6,C433=$M$6),1,IF(AND(B433=$L$7,C433=$M$7),1,0))))))</f>
        <v>0</v>
      </c>
      <c r="E433">
        <f t="shared" si="14"/>
        <v>1</v>
      </c>
      <c r="F433" t="str">
        <f t="shared" si="13"/>
        <v/>
      </c>
    </row>
    <row r="434" spans="1:6">
      <c r="A434">
        <v>656698180</v>
      </c>
      <c r="B434">
        <v>1</v>
      </c>
      <c r="C434" t="s">
        <v>5</v>
      </c>
      <c r="D434">
        <f>IF(AND(B434=$L$2,C434=$M$2),1,IF(AND(B434=$L$3,C434=$M$3),1,IF(AND(B434=$L$4,C434=$M$4),1,IF(AND(B434=$L$5,C434=$M$5),1,IF(AND(B434=$L$6,C434=$M$6),1,IF(AND(B434=$L$7,C434=$M$7),1,0))))))</f>
        <v>0</v>
      </c>
      <c r="E434">
        <f t="shared" si="14"/>
        <v>1</v>
      </c>
      <c r="F434" t="str">
        <f t="shared" si="13"/>
        <v/>
      </c>
    </row>
    <row r="435" spans="1:6">
      <c r="A435">
        <v>658486083</v>
      </c>
      <c r="B435">
        <v>2</v>
      </c>
      <c r="C435" t="s">
        <v>6</v>
      </c>
      <c r="D435">
        <f>IF(AND(B435=$L$2,C435=$M$2),1,IF(AND(B435=$L$3,C435=$M$3),1,IF(AND(B435=$L$4,C435=$M$4),1,IF(AND(B435=$L$5,C435=$M$5),1,IF(AND(B435=$L$6,C435=$M$6),1,IF(AND(B435=$L$7,C435=$M$7),1,0))))))</f>
        <v>1</v>
      </c>
      <c r="E435">
        <f t="shared" si="14"/>
        <v>1</v>
      </c>
      <c r="F435" t="str">
        <f t="shared" si="13"/>
        <v/>
      </c>
    </row>
    <row r="436" spans="1:6">
      <c r="A436">
        <v>658486083</v>
      </c>
      <c r="B436">
        <v>4</v>
      </c>
      <c r="C436" t="s">
        <v>5</v>
      </c>
      <c r="D436">
        <f>IF(AND(B436=$L$2,C436=$M$2),1,IF(AND(B436=$L$3,C436=$M$3),1,IF(AND(B436=$L$4,C436=$M$4),1,IF(AND(B436=$L$5,C436=$M$5),1,IF(AND(B436=$L$6,C436=$M$6),1,IF(AND(B436=$L$7,C436=$M$7),1,0))))))</f>
        <v>0</v>
      </c>
      <c r="E436">
        <f t="shared" si="14"/>
        <v>1</v>
      </c>
      <c r="F436" t="str">
        <f t="shared" si="13"/>
        <v/>
      </c>
    </row>
    <row r="437" spans="1:6">
      <c r="A437">
        <v>658486083</v>
      </c>
      <c r="B437">
        <v>5</v>
      </c>
      <c r="C437" t="s">
        <v>4</v>
      </c>
      <c r="D437">
        <f>IF(AND(B437=$L$2,C437=$M$2),1,IF(AND(B437=$L$3,C437=$M$3),1,IF(AND(B437=$L$4,C437=$M$4),1,IF(AND(B437=$L$5,C437=$M$5),1,IF(AND(B437=$L$6,C437=$M$6),1,IF(AND(B437=$L$7,C437=$M$7),1,0))))))</f>
        <v>0</v>
      </c>
      <c r="E437">
        <f t="shared" si="14"/>
        <v>1</v>
      </c>
      <c r="F437" t="str">
        <f t="shared" si="13"/>
        <v/>
      </c>
    </row>
    <row r="438" spans="1:6">
      <c r="A438">
        <v>658486083</v>
      </c>
      <c r="B438">
        <v>6</v>
      </c>
      <c r="C438" t="s">
        <v>5</v>
      </c>
      <c r="D438">
        <f>IF(AND(B438=$L$2,C438=$M$2),1,IF(AND(B438=$L$3,C438=$M$3),1,IF(AND(B438=$L$4,C438=$M$4),1,IF(AND(B438=$L$5,C438=$M$5),1,IF(AND(B438=$L$6,C438=$M$6),1,IF(AND(B438=$L$7,C438=$M$7),1,0))))))</f>
        <v>0</v>
      </c>
      <c r="E438">
        <f t="shared" si="14"/>
        <v>1</v>
      </c>
      <c r="F438" t="str">
        <f t="shared" si="13"/>
        <v/>
      </c>
    </row>
    <row r="439" spans="1:6">
      <c r="A439">
        <v>659135677</v>
      </c>
      <c r="B439">
        <v>4</v>
      </c>
      <c r="C439" t="s">
        <v>5</v>
      </c>
      <c r="D439">
        <f>IF(AND(B439=$L$2,C439=$M$2),1,IF(AND(B439=$L$3,C439=$M$3),1,IF(AND(B439=$L$4,C439=$M$4),1,IF(AND(B439=$L$5,C439=$M$5),1,IF(AND(B439=$L$6,C439=$M$6),1,IF(AND(B439=$L$7,C439=$M$7),1,0))))))</f>
        <v>0</v>
      </c>
      <c r="E439">
        <f t="shared" si="14"/>
        <v>1</v>
      </c>
      <c r="F439" t="str">
        <f t="shared" si="13"/>
        <v/>
      </c>
    </row>
    <row r="440" spans="1:6">
      <c r="A440">
        <v>660369247</v>
      </c>
      <c r="B440">
        <v>4</v>
      </c>
      <c r="C440" t="s">
        <v>4</v>
      </c>
      <c r="D440">
        <f>IF(AND(B440=$L$2,C440=$M$2),1,IF(AND(B440=$L$3,C440=$M$3),1,IF(AND(B440=$L$4,C440=$M$4),1,IF(AND(B440=$L$5,C440=$M$5),1,IF(AND(B440=$L$6,C440=$M$6),1,IF(AND(B440=$L$7,C440=$M$7),1,0))))))</f>
        <v>1</v>
      </c>
      <c r="E440">
        <f t="shared" si="14"/>
        <v>1</v>
      </c>
      <c r="F440" t="str">
        <f t="shared" si="13"/>
        <v/>
      </c>
    </row>
    <row r="441" spans="1:6">
      <c r="A441">
        <v>661901566</v>
      </c>
      <c r="B441">
        <v>1</v>
      </c>
      <c r="C441" t="s">
        <v>5</v>
      </c>
      <c r="D441">
        <f>IF(AND(B441=$L$2,C441=$M$2),1,IF(AND(B441=$L$3,C441=$M$3),1,IF(AND(B441=$L$4,C441=$M$4),1,IF(AND(B441=$L$5,C441=$M$5),1,IF(AND(B441=$L$6,C441=$M$6),1,IF(AND(B441=$L$7,C441=$M$7),1,0))))))</f>
        <v>0</v>
      </c>
      <c r="E441">
        <f t="shared" si="14"/>
        <v>1</v>
      </c>
      <c r="F441" t="str">
        <f t="shared" si="13"/>
        <v/>
      </c>
    </row>
    <row r="442" spans="1:6">
      <c r="A442">
        <v>663758847</v>
      </c>
      <c r="B442">
        <v>4</v>
      </c>
      <c r="C442" t="s">
        <v>5</v>
      </c>
      <c r="D442">
        <f>IF(AND(B442=$L$2,C442=$M$2),1,IF(AND(B442=$L$3,C442=$M$3),1,IF(AND(B442=$L$4,C442=$M$4),1,IF(AND(B442=$L$5,C442=$M$5),1,IF(AND(B442=$L$6,C442=$M$6),1,IF(AND(B442=$L$7,C442=$M$7),1,0))))))</f>
        <v>0</v>
      </c>
      <c r="E442">
        <f t="shared" si="14"/>
        <v>1</v>
      </c>
      <c r="F442" t="str">
        <f t="shared" si="13"/>
        <v/>
      </c>
    </row>
    <row r="443" spans="1:6">
      <c r="A443">
        <v>663959819</v>
      </c>
      <c r="B443">
        <v>4</v>
      </c>
      <c r="C443" t="s">
        <v>4</v>
      </c>
      <c r="D443">
        <f>IF(AND(B443=$L$2,C443=$M$2),1,IF(AND(B443=$L$3,C443=$M$3),1,IF(AND(B443=$L$4,C443=$M$4),1,IF(AND(B443=$L$5,C443=$M$5),1,IF(AND(B443=$L$6,C443=$M$6),1,IF(AND(B443=$L$7,C443=$M$7),1,0))))))</f>
        <v>1</v>
      </c>
      <c r="E443">
        <f t="shared" si="14"/>
        <v>1</v>
      </c>
      <c r="F443" t="str">
        <f t="shared" si="13"/>
        <v/>
      </c>
    </row>
    <row r="444" spans="1:6">
      <c r="A444">
        <v>663962293</v>
      </c>
      <c r="B444">
        <v>5</v>
      </c>
      <c r="C444" t="s">
        <v>4</v>
      </c>
      <c r="D444">
        <f>IF(AND(B444=$L$2,C444=$M$2),1,IF(AND(B444=$L$3,C444=$M$3),1,IF(AND(B444=$L$4,C444=$M$4),1,IF(AND(B444=$L$5,C444=$M$5),1,IF(AND(B444=$L$6,C444=$M$6),1,IF(AND(B444=$L$7,C444=$M$7),1,0))))))</f>
        <v>0</v>
      </c>
      <c r="E444">
        <f t="shared" si="14"/>
        <v>1</v>
      </c>
      <c r="F444" t="str">
        <f t="shared" si="13"/>
        <v/>
      </c>
    </row>
    <row r="445" spans="1:6">
      <c r="A445">
        <v>664727188</v>
      </c>
      <c r="B445">
        <v>5</v>
      </c>
      <c r="C445" t="s">
        <v>5</v>
      </c>
      <c r="D445">
        <f>IF(AND(B445=$L$2,C445=$M$2),1,IF(AND(B445=$L$3,C445=$M$3),1,IF(AND(B445=$L$4,C445=$M$4),1,IF(AND(B445=$L$5,C445=$M$5),1,IF(AND(B445=$L$6,C445=$M$6),1,IF(AND(B445=$L$7,C445=$M$7),1,0))))))</f>
        <v>1</v>
      </c>
      <c r="E445">
        <f t="shared" si="14"/>
        <v>1</v>
      </c>
      <c r="F445" t="str">
        <f t="shared" si="13"/>
        <v/>
      </c>
    </row>
    <row r="446" spans="1:6">
      <c r="A446">
        <v>665351667</v>
      </c>
      <c r="B446">
        <v>5</v>
      </c>
      <c r="C446" t="s">
        <v>5</v>
      </c>
      <c r="D446">
        <f>IF(AND(B446=$L$2,C446=$M$2),1,IF(AND(B446=$L$3,C446=$M$3),1,IF(AND(B446=$L$4,C446=$M$4),1,IF(AND(B446=$L$5,C446=$M$5),1,IF(AND(B446=$L$6,C446=$M$6),1,IF(AND(B446=$L$7,C446=$M$7),1,0))))))</f>
        <v>1</v>
      </c>
      <c r="E446">
        <f t="shared" si="14"/>
        <v>1</v>
      </c>
      <c r="F446" t="str">
        <f t="shared" si="13"/>
        <v/>
      </c>
    </row>
    <row r="447" spans="1:6">
      <c r="A447">
        <v>665376167</v>
      </c>
      <c r="B447">
        <v>2</v>
      </c>
      <c r="C447" t="s">
        <v>6</v>
      </c>
      <c r="D447">
        <f>IF(AND(B447=$L$2,C447=$M$2),1,IF(AND(B447=$L$3,C447=$M$3),1,IF(AND(B447=$L$4,C447=$M$4),1,IF(AND(B447=$L$5,C447=$M$5),1,IF(AND(B447=$L$6,C447=$M$6),1,IF(AND(B447=$L$7,C447=$M$7),1,0))))))</f>
        <v>1</v>
      </c>
      <c r="E447">
        <f t="shared" si="14"/>
        <v>1</v>
      </c>
      <c r="F447" t="str">
        <f t="shared" si="13"/>
        <v/>
      </c>
    </row>
    <row r="448" spans="1:6">
      <c r="A448">
        <v>667405126</v>
      </c>
      <c r="B448">
        <v>6</v>
      </c>
      <c r="C448" t="s">
        <v>4</v>
      </c>
      <c r="D448">
        <f>IF(AND(B448=$L$2,C448=$M$2),1,IF(AND(B448=$L$3,C448=$M$3),1,IF(AND(B448=$L$4,C448=$M$4),1,IF(AND(B448=$L$5,C448=$M$5),1,IF(AND(B448=$L$6,C448=$M$6),1,IF(AND(B448=$L$7,C448=$M$7),1,0))))))</f>
        <v>0</v>
      </c>
      <c r="E448">
        <f t="shared" si="14"/>
        <v>1</v>
      </c>
      <c r="F448" t="str">
        <f t="shared" si="13"/>
        <v/>
      </c>
    </row>
    <row r="449" spans="1:6">
      <c r="A449">
        <v>667506795</v>
      </c>
      <c r="B449">
        <v>4</v>
      </c>
      <c r="C449" t="s">
        <v>4</v>
      </c>
      <c r="D449">
        <f>IF(AND(B449=$L$2,C449=$M$2),1,IF(AND(B449=$L$3,C449=$M$3),1,IF(AND(B449=$L$4,C449=$M$4),1,IF(AND(B449=$L$5,C449=$M$5),1,IF(AND(B449=$L$6,C449=$M$6),1,IF(AND(B449=$L$7,C449=$M$7),1,0))))))</f>
        <v>1</v>
      </c>
      <c r="E449">
        <f t="shared" si="14"/>
        <v>1</v>
      </c>
      <c r="F449" t="str">
        <f t="shared" si="13"/>
        <v/>
      </c>
    </row>
    <row r="450" spans="1:6">
      <c r="A450">
        <v>668665435</v>
      </c>
      <c r="B450">
        <v>3</v>
      </c>
      <c r="C450" t="s">
        <v>5</v>
      </c>
      <c r="D450">
        <f>IF(AND(B450=$L$2,C450=$M$2),1,IF(AND(B450=$L$3,C450=$M$3),1,IF(AND(B450=$L$4,C450=$M$4),1,IF(AND(B450=$L$5,C450=$M$5),1,IF(AND(B450=$L$6,C450=$M$6),1,IF(AND(B450=$L$7,C450=$M$7),1,0))))))</f>
        <v>0</v>
      </c>
      <c r="E450">
        <f t="shared" si="14"/>
        <v>1</v>
      </c>
      <c r="F450" t="str">
        <f t="shared" si="13"/>
        <v/>
      </c>
    </row>
    <row r="451" spans="1:6">
      <c r="A451">
        <v>669382522</v>
      </c>
      <c r="B451">
        <v>2</v>
      </c>
      <c r="C451" t="s">
        <v>5</v>
      </c>
      <c r="D451">
        <f>IF(AND(B451=$L$2,C451=$M$2),1,IF(AND(B451=$L$3,C451=$M$3),1,IF(AND(B451=$L$4,C451=$M$4),1,IF(AND(B451=$L$5,C451=$M$5),1,IF(AND(B451=$L$6,C451=$M$6),1,IF(AND(B451=$L$7,C451=$M$7),1,0))))))</f>
        <v>0</v>
      </c>
      <c r="E451">
        <f t="shared" si="14"/>
        <v>1</v>
      </c>
      <c r="F451" t="str">
        <f t="shared" ref="F451:F514" si="15">IF(E451=6,A451,"")</f>
        <v/>
      </c>
    </row>
    <row r="452" spans="1:6">
      <c r="A452">
        <v>670177762</v>
      </c>
      <c r="B452">
        <v>1</v>
      </c>
      <c r="C452" t="s">
        <v>6</v>
      </c>
      <c r="D452">
        <f>IF(AND(B452=$L$2,C452=$M$2),1,IF(AND(B452=$L$3,C452=$M$3),1,IF(AND(B452=$L$4,C452=$M$4),1,IF(AND(B452=$L$5,C452=$M$5),1,IF(AND(B452=$L$6,C452=$M$6),1,IF(AND(B452=$L$7,C452=$M$7),1,0))))))</f>
        <v>0</v>
      </c>
      <c r="E452">
        <f t="shared" ref="E452:E515" si="16">IF(AND(A452=A451,D452=1),E451+1,1)</f>
        <v>1</v>
      </c>
      <c r="F452" t="str">
        <f t="shared" si="15"/>
        <v/>
      </c>
    </row>
    <row r="453" spans="1:6">
      <c r="A453">
        <v>670582908</v>
      </c>
      <c r="B453">
        <v>1</v>
      </c>
      <c r="C453" t="s">
        <v>5</v>
      </c>
      <c r="D453">
        <f>IF(AND(B453=$L$2,C453=$M$2),1,IF(AND(B453=$L$3,C453=$M$3),1,IF(AND(B453=$L$4,C453=$M$4),1,IF(AND(B453=$L$5,C453=$M$5),1,IF(AND(B453=$L$6,C453=$M$6),1,IF(AND(B453=$L$7,C453=$M$7),1,0))))))</f>
        <v>0</v>
      </c>
      <c r="E453">
        <f t="shared" si="16"/>
        <v>1</v>
      </c>
      <c r="F453" t="str">
        <f t="shared" si="15"/>
        <v/>
      </c>
    </row>
    <row r="454" spans="1:6">
      <c r="A454">
        <v>670582908</v>
      </c>
      <c r="B454">
        <v>2</v>
      </c>
      <c r="C454" t="s">
        <v>4</v>
      </c>
      <c r="D454">
        <f>IF(AND(B454=$L$2,C454=$M$2),1,IF(AND(B454=$L$3,C454=$M$3),1,IF(AND(B454=$L$4,C454=$M$4),1,IF(AND(B454=$L$5,C454=$M$5),1,IF(AND(B454=$L$6,C454=$M$6),1,IF(AND(B454=$L$7,C454=$M$7),1,0))))))</f>
        <v>0</v>
      </c>
      <c r="E454">
        <f t="shared" si="16"/>
        <v>1</v>
      </c>
      <c r="F454" t="str">
        <f t="shared" si="15"/>
        <v/>
      </c>
    </row>
    <row r="455" spans="1:6">
      <c r="A455">
        <v>670582908</v>
      </c>
      <c r="B455">
        <v>4</v>
      </c>
      <c r="C455" t="s">
        <v>6</v>
      </c>
      <c r="D455">
        <f>IF(AND(B455=$L$2,C455=$M$2),1,IF(AND(B455=$L$3,C455=$M$3),1,IF(AND(B455=$L$4,C455=$M$4),1,IF(AND(B455=$L$5,C455=$M$5),1,IF(AND(B455=$L$6,C455=$M$6),1,IF(AND(B455=$L$7,C455=$M$7),1,0))))))</f>
        <v>0</v>
      </c>
      <c r="E455">
        <f t="shared" si="16"/>
        <v>1</v>
      </c>
      <c r="F455" t="str">
        <f t="shared" si="15"/>
        <v/>
      </c>
    </row>
    <row r="456" spans="1:6">
      <c r="A456">
        <v>670582908</v>
      </c>
      <c r="B456">
        <v>5</v>
      </c>
      <c r="C456" t="s">
        <v>4</v>
      </c>
      <c r="D456">
        <f>IF(AND(B456=$L$2,C456=$M$2),1,IF(AND(B456=$L$3,C456=$M$3),1,IF(AND(B456=$L$4,C456=$M$4),1,IF(AND(B456=$L$5,C456=$M$5),1,IF(AND(B456=$L$6,C456=$M$6),1,IF(AND(B456=$L$7,C456=$M$7),1,0))))))</f>
        <v>0</v>
      </c>
      <c r="E456">
        <f t="shared" si="16"/>
        <v>1</v>
      </c>
      <c r="F456" t="str">
        <f t="shared" si="15"/>
        <v/>
      </c>
    </row>
    <row r="457" spans="1:6">
      <c r="A457">
        <v>670854717</v>
      </c>
      <c r="B457">
        <v>1</v>
      </c>
      <c r="C457" t="s">
        <v>6</v>
      </c>
      <c r="D457">
        <f>IF(AND(B457=$L$2,C457=$M$2),1,IF(AND(B457=$L$3,C457=$M$3),1,IF(AND(B457=$L$4,C457=$M$4),1,IF(AND(B457=$L$5,C457=$M$5),1,IF(AND(B457=$L$6,C457=$M$6),1,IF(AND(B457=$L$7,C457=$M$7),1,0))))))</f>
        <v>0</v>
      </c>
      <c r="E457">
        <f t="shared" si="16"/>
        <v>1</v>
      </c>
      <c r="F457" t="str">
        <f t="shared" si="15"/>
        <v/>
      </c>
    </row>
    <row r="458" spans="1:6">
      <c r="A458">
        <v>670854717</v>
      </c>
      <c r="B458">
        <v>3</v>
      </c>
      <c r="C458" t="s">
        <v>6</v>
      </c>
      <c r="D458">
        <f>IF(AND(B458=$L$2,C458=$M$2),1,IF(AND(B458=$L$3,C458=$M$3),1,IF(AND(B458=$L$4,C458=$M$4),1,IF(AND(B458=$L$5,C458=$M$5),1,IF(AND(B458=$L$6,C458=$M$6),1,IF(AND(B458=$L$7,C458=$M$7),1,0))))))</f>
        <v>1</v>
      </c>
      <c r="E458">
        <f t="shared" si="16"/>
        <v>2</v>
      </c>
      <c r="F458" t="str">
        <f t="shared" si="15"/>
        <v/>
      </c>
    </row>
    <row r="459" spans="1:6">
      <c r="A459">
        <v>670854717</v>
      </c>
      <c r="B459">
        <v>4</v>
      </c>
      <c r="C459" t="s">
        <v>5</v>
      </c>
      <c r="D459">
        <f>IF(AND(B459=$L$2,C459=$M$2),1,IF(AND(B459=$L$3,C459=$M$3),1,IF(AND(B459=$L$4,C459=$M$4),1,IF(AND(B459=$L$5,C459=$M$5),1,IF(AND(B459=$L$6,C459=$M$6),1,IF(AND(B459=$L$7,C459=$M$7),1,0))))))</f>
        <v>0</v>
      </c>
      <c r="E459">
        <f t="shared" si="16"/>
        <v>1</v>
      </c>
      <c r="F459" t="str">
        <f t="shared" si="15"/>
        <v/>
      </c>
    </row>
    <row r="460" spans="1:6">
      <c r="A460">
        <v>670854717</v>
      </c>
      <c r="B460">
        <v>5</v>
      </c>
      <c r="C460" t="s">
        <v>4</v>
      </c>
      <c r="D460">
        <f>IF(AND(B460=$L$2,C460=$M$2),1,IF(AND(B460=$L$3,C460=$M$3),1,IF(AND(B460=$L$4,C460=$M$4),1,IF(AND(B460=$L$5,C460=$M$5),1,IF(AND(B460=$L$6,C460=$M$6),1,IF(AND(B460=$L$7,C460=$M$7),1,0))))))</f>
        <v>0</v>
      </c>
      <c r="E460">
        <f t="shared" si="16"/>
        <v>1</v>
      </c>
      <c r="F460" t="str">
        <f t="shared" si="15"/>
        <v/>
      </c>
    </row>
    <row r="461" spans="1:6">
      <c r="A461">
        <v>671550996</v>
      </c>
      <c r="B461">
        <v>1</v>
      </c>
      <c r="C461" t="s">
        <v>5</v>
      </c>
      <c r="D461">
        <f>IF(AND(B461=$L$2,C461=$M$2),1,IF(AND(B461=$L$3,C461=$M$3),1,IF(AND(B461=$L$4,C461=$M$4),1,IF(AND(B461=$L$5,C461=$M$5),1,IF(AND(B461=$L$6,C461=$M$6),1,IF(AND(B461=$L$7,C461=$M$7),1,0))))))</f>
        <v>0</v>
      </c>
      <c r="E461">
        <f t="shared" si="16"/>
        <v>1</v>
      </c>
      <c r="F461" t="str">
        <f t="shared" si="15"/>
        <v/>
      </c>
    </row>
    <row r="462" spans="1:6">
      <c r="A462">
        <v>673529227</v>
      </c>
      <c r="B462">
        <v>5</v>
      </c>
      <c r="C462" t="s">
        <v>5</v>
      </c>
      <c r="D462">
        <f>IF(AND(B462=$L$2,C462=$M$2),1,IF(AND(B462=$L$3,C462=$M$3),1,IF(AND(B462=$L$4,C462=$M$4),1,IF(AND(B462=$L$5,C462=$M$5),1,IF(AND(B462=$L$6,C462=$M$6),1,IF(AND(B462=$L$7,C462=$M$7),1,0))))))</f>
        <v>1</v>
      </c>
      <c r="E462">
        <f t="shared" si="16"/>
        <v>1</v>
      </c>
      <c r="F462" t="str">
        <f t="shared" si="15"/>
        <v/>
      </c>
    </row>
    <row r="463" spans="1:6">
      <c r="A463">
        <v>675956854</v>
      </c>
      <c r="B463">
        <v>1</v>
      </c>
      <c r="C463" t="s">
        <v>5</v>
      </c>
      <c r="D463">
        <f>IF(AND(B463=$L$2,C463=$M$2),1,IF(AND(B463=$L$3,C463=$M$3),1,IF(AND(B463=$L$4,C463=$M$4),1,IF(AND(B463=$L$5,C463=$M$5),1,IF(AND(B463=$L$6,C463=$M$6),1,IF(AND(B463=$L$7,C463=$M$7),1,0))))))</f>
        <v>0</v>
      </c>
      <c r="E463">
        <f t="shared" si="16"/>
        <v>1</v>
      </c>
      <c r="F463" t="str">
        <f t="shared" si="15"/>
        <v/>
      </c>
    </row>
    <row r="464" spans="1:6">
      <c r="A464">
        <v>676127727</v>
      </c>
      <c r="B464">
        <v>4</v>
      </c>
      <c r="C464" t="s">
        <v>6</v>
      </c>
      <c r="D464">
        <f>IF(AND(B464=$L$2,C464=$M$2),1,IF(AND(B464=$L$3,C464=$M$3),1,IF(AND(B464=$L$4,C464=$M$4),1,IF(AND(B464=$L$5,C464=$M$5),1,IF(AND(B464=$L$6,C464=$M$6),1,IF(AND(B464=$L$7,C464=$M$7),1,0))))))</f>
        <v>0</v>
      </c>
      <c r="E464">
        <f t="shared" si="16"/>
        <v>1</v>
      </c>
      <c r="F464" t="str">
        <f t="shared" si="15"/>
        <v/>
      </c>
    </row>
    <row r="465" spans="1:6">
      <c r="A465">
        <v>676133301</v>
      </c>
      <c r="B465">
        <v>1</v>
      </c>
      <c r="C465" t="s">
        <v>5</v>
      </c>
      <c r="D465">
        <f>IF(AND(B465=$L$2,C465=$M$2),1,IF(AND(B465=$L$3,C465=$M$3),1,IF(AND(B465=$L$4,C465=$M$4),1,IF(AND(B465=$L$5,C465=$M$5),1,IF(AND(B465=$L$6,C465=$M$6),1,IF(AND(B465=$L$7,C465=$M$7),1,0))))))</f>
        <v>0</v>
      </c>
      <c r="E465">
        <f t="shared" si="16"/>
        <v>1</v>
      </c>
      <c r="F465" t="str">
        <f t="shared" si="15"/>
        <v/>
      </c>
    </row>
    <row r="466" spans="1:6">
      <c r="A466">
        <v>676169168</v>
      </c>
      <c r="B466">
        <v>2</v>
      </c>
      <c r="C466" t="s">
        <v>5</v>
      </c>
      <c r="D466">
        <f>IF(AND(B466=$L$2,C466=$M$2),1,IF(AND(B466=$L$3,C466=$M$3),1,IF(AND(B466=$L$4,C466=$M$4),1,IF(AND(B466=$L$5,C466=$M$5),1,IF(AND(B466=$L$6,C466=$M$6),1,IF(AND(B466=$L$7,C466=$M$7),1,0))))))</f>
        <v>0</v>
      </c>
      <c r="E466">
        <f t="shared" si="16"/>
        <v>1</v>
      </c>
      <c r="F466" t="str">
        <f t="shared" si="15"/>
        <v/>
      </c>
    </row>
    <row r="467" spans="1:6">
      <c r="A467">
        <v>678341309</v>
      </c>
      <c r="B467">
        <v>2</v>
      </c>
      <c r="C467" t="s">
        <v>6</v>
      </c>
      <c r="D467">
        <f>IF(AND(B467=$L$2,C467=$M$2),1,IF(AND(B467=$L$3,C467=$M$3),1,IF(AND(B467=$L$4,C467=$M$4),1,IF(AND(B467=$L$5,C467=$M$5),1,IF(AND(B467=$L$6,C467=$M$6),1,IF(AND(B467=$L$7,C467=$M$7),1,0))))))</f>
        <v>1</v>
      </c>
      <c r="E467">
        <f t="shared" si="16"/>
        <v>1</v>
      </c>
      <c r="F467" t="str">
        <f t="shared" si="15"/>
        <v/>
      </c>
    </row>
    <row r="468" spans="1:6">
      <c r="A468">
        <v>678791691</v>
      </c>
      <c r="B468">
        <v>1</v>
      </c>
      <c r="C468" t="s">
        <v>6</v>
      </c>
      <c r="D468">
        <f>IF(AND(B468=$L$2,C468=$M$2),1,IF(AND(B468=$L$3,C468=$M$3),1,IF(AND(B468=$L$4,C468=$M$4),1,IF(AND(B468=$L$5,C468=$M$5),1,IF(AND(B468=$L$6,C468=$M$6),1,IF(AND(B468=$L$7,C468=$M$7),1,0))))))</f>
        <v>0</v>
      </c>
      <c r="E468">
        <f t="shared" si="16"/>
        <v>1</v>
      </c>
      <c r="F468" t="str">
        <f t="shared" si="15"/>
        <v/>
      </c>
    </row>
    <row r="469" spans="1:6">
      <c r="A469">
        <v>679343086</v>
      </c>
      <c r="B469">
        <v>6</v>
      </c>
      <c r="C469" t="s">
        <v>5</v>
      </c>
      <c r="D469">
        <f>IF(AND(B469=$L$2,C469=$M$2),1,IF(AND(B469=$L$3,C469=$M$3),1,IF(AND(B469=$L$4,C469=$M$4),1,IF(AND(B469=$L$5,C469=$M$5),1,IF(AND(B469=$L$6,C469=$M$6),1,IF(AND(B469=$L$7,C469=$M$7),1,0))))))</f>
        <v>0</v>
      </c>
      <c r="E469">
        <f t="shared" si="16"/>
        <v>1</v>
      </c>
      <c r="F469" t="str">
        <f t="shared" si="15"/>
        <v/>
      </c>
    </row>
    <row r="470" spans="1:6">
      <c r="A470">
        <v>679376843</v>
      </c>
      <c r="B470">
        <v>4</v>
      </c>
      <c r="C470" t="s">
        <v>5</v>
      </c>
      <c r="D470">
        <f>IF(AND(B470=$L$2,C470=$M$2),1,IF(AND(B470=$L$3,C470=$M$3),1,IF(AND(B470=$L$4,C470=$M$4),1,IF(AND(B470=$L$5,C470=$M$5),1,IF(AND(B470=$L$6,C470=$M$6),1,IF(AND(B470=$L$7,C470=$M$7),1,0))))))</f>
        <v>0</v>
      </c>
      <c r="E470">
        <f t="shared" si="16"/>
        <v>1</v>
      </c>
      <c r="F470" t="str">
        <f t="shared" si="15"/>
        <v/>
      </c>
    </row>
    <row r="471" spans="1:6">
      <c r="A471">
        <v>680167989</v>
      </c>
      <c r="B471">
        <v>1</v>
      </c>
      <c r="C471" t="s">
        <v>4</v>
      </c>
      <c r="D471">
        <f>IF(AND(B471=$L$2,C471=$M$2),1,IF(AND(B471=$L$3,C471=$M$3),1,IF(AND(B471=$L$4,C471=$M$4),1,IF(AND(B471=$L$5,C471=$M$5),1,IF(AND(B471=$L$6,C471=$M$6),1,IF(AND(B471=$L$7,C471=$M$7),1,0))))))</f>
        <v>1</v>
      </c>
      <c r="E471">
        <f t="shared" si="16"/>
        <v>1</v>
      </c>
      <c r="F471" t="str">
        <f t="shared" si="15"/>
        <v/>
      </c>
    </row>
    <row r="472" spans="1:6">
      <c r="A472">
        <v>680319208</v>
      </c>
      <c r="B472">
        <v>4</v>
      </c>
      <c r="C472" t="s">
        <v>4</v>
      </c>
      <c r="D472">
        <f>IF(AND(B472=$L$2,C472=$M$2),1,IF(AND(B472=$L$3,C472=$M$3),1,IF(AND(B472=$L$4,C472=$M$4),1,IF(AND(B472=$L$5,C472=$M$5),1,IF(AND(B472=$L$6,C472=$M$6),1,IF(AND(B472=$L$7,C472=$M$7),1,0))))))</f>
        <v>1</v>
      </c>
      <c r="E472">
        <f t="shared" si="16"/>
        <v>1</v>
      </c>
      <c r="F472" t="str">
        <f t="shared" si="15"/>
        <v/>
      </c>
    </row>
    <row r="473" spans="1:6">
      <c r="A473">
        <v>680448330</v>
      </c>
      <c r="B473">
        <v>2</v>
      </c>
      <c r="C473" t="s">
        <v>5</v>
      </c>
      <c r="D473">
        <f>IF(AND(B473=$L$2,C473=$M$2),1,IF(AND(B473=$L$3,C473=$M$3),1,IF(AND(B473=$L$4,C473=$M$4),1,IF(AND(B473=$L$5,C473=$M$5),1,IF(AND(B473=$L$6,C473=$M$6),1,IF(AND(B473=$L$7,C473=$M$7),1,0))))))</f>
        <v>0</v>
      </c>
      <c r="E473">
        <f t="shared" si="16"/>
        <v>1</v>
      </c>
      <c r="F473" t="str">
        <f t="shared" si="15"/>
        <v/>
      </c>
    </row>
    <row r="474" spans="1:6">
      <c r="A474">
        <v>681262134</v>
      </c>
      <c r="B474">
        <v>3</v>
      </c>
      <c r="C474" t="s">
        <v>6</v>
      </c>
      <c r="D474">
        <f>IF(AND(B474=$L$2,C474=$M$2),1,IF(AND(B474=$L$3,C474=$M$3),1,IF(AND(B474=$L$4,C474=$M$4),1,IF(AND(B474=$L$5,C474=$M$5),1,IF(AND(B474=$L$6,C474=$M$6),1,IF(AND(B474=$L$7,C474=$M$7),1,0))))))</f>
        <v>1</v>
      </c>
      <c r="E474">
        <f t="shared" si="16"/>
        <v>1</v>
      </c>
      <c r="F474" t="str">
        <f t="shared" si="15"/>
        <v/>
      </c>
    </row>
    <row r="475" spans="1:6">
      <c r="A475">
        <v>681634279</v>
      </c>
      <c r="B475">
        <v>1</v>
      </c>
      <c r="C475" t="s">
        <v>5</v>
      </c>
      <c r="D475">
        <f>IF(AND(B475=$L$2,C475=$M$2),1,IF(AND(B475=$L$3,C475=$M$3),1,IF(AND(B475=$L$4,C475=$M$4),1,IF(AND(B475=$L$5,C475=$M$5),1,IF(AND(B475=$L$6,C475=$M$6),1,IF(AND(B475=$L$7,C475=$M$7),1,0))))))</f>
        <v>0</v>
      </c>
      <c r="E475">
        <f t="shared" si="16"/>
        <v>1</v>
      </c>
      <c r="F475" t="str">
        <f t="shared" si="15"/>
        <v/>
      </c>
    </row>
    <row r="476" spans="1:6">
      <c r="A476">
        <v>681634279</v>
      </c>
      <c r="B476">
        <v>2</v>
      </c>
      <c r="C476" t="s">
        <v>5</v>
      </c>
      <c r="D476">
        <f>IF(AND(B476=$L$2,C476=$M$2),1,IF(AND(B476=$L$3,C476=$M$3),1,IF(AND(B476=$L$4,C476=$M$4),1,IF(AND(B476=$L$5,C476=$M$5),1,IF(AND(B476=$L$6,C476=$M$6),1,IF(AND(B476=$L$7,C476=$M$7),1,0))))))</f>
        <v>0</v>
      </c>
      <c r="E476">
        <f t="shared" si="16"/>
        <v>1</v>
      </c>
      <c r="F476" t="str">
        <f t="shared" si="15"/>
        <v/>
      </c>
    </row>
    <row r="477" spans="1:6">
      <c r="A477">
        <v>681634279</v>
      </c>
      <c r="B477">
        <v>3</v>
      </c>
      <c r="C477" t="s">
        <v>4</v>
      </c>
      <c r="D477">
        <f>IF(AND(B477=$L$2,C477=$M$2),1,IF(AND(B477=$L$3,C477=$M$3),1,IF(AND(B477=$L$4,C477=$M$4),1,IF(AND(B477=$L$5,C477=$M$5),1,IF(AND(B477=$L$6,C477=$M$6),1,IF(AND(B477=$L$7,C477=$M$7),1,0))))))</f>
        <v>0</v>
      </c>
      <c r="E477">
        <f t="shared" si="16"/>
        <v>1</v>
      </c>
      <c r="F477" t="str">
        <f t="shared" si="15"/>
        <v/>
      </c>
    </row>
    <row r="478" spans="1:6">
      <c r="A478">
        <v>681634279</v>
      </c>
      <c r="B478">
        <v>4</v>
      </c>
      <c r="C478" t="s">
        <v>4</v>
      </c>
      <c r="D478">
        <f>IF(AND(B478=$L$2,C478=$M$2),1,IF(AND(B478=$L$3,C478=$M$3),1,IF(AND(B478=$L$4,C478=$M$4),1,IF(AND(B478=$L$5,C478=$M$5),1,IF(AND(B478=$L$6,C478=$M$6),1,IF(AND(B478=$L$7,C478=$M$7),1,0))))))</f>
        <v>1</v>
      </c>
      <c r="E478">
        <f t="shared" si="16"/>
        <v>2</v>
      </c>
      <c r="F478" t="str">
        <f t="shared" si="15"/>
        <v/>
      </c>
    </row>
    <row r="479" spans="1:6">
      <c r="A479">
        <v>682489023</v>
      </c>
      <c r="B479">
        <v>4</v>
      </c>
      <c r="C479" t="s">
        <v>5</v>
      </c>
      <c r="D479">
        <f>IF(AND(B479=$L$2,C479=$M$2),1,IF(AND(B479=$L$3,C479=$M$3),1,IF(AND(B479=$L$4,C479=$M$4),1,IF(AND(B479=$L$5,C479=$M$5),1,IF(AND(B479=$L$6,C479=$M$6),1,IF(AND(B479=$L$7,C479=$M$7),1,0))))))</f>
        <v>0</v>
      </c>
      <c r="E479">
        <f t="shared" si="16"/>
        <v>1</v>
      </c>
      <c r="F479" t="str">
        <f t="shared" si="15"/>
        <v/>
      </c>
    </row>
    <row r="480" spans="1:6">
      <c r="A480">
        <v>684060673</v>
      </c>
      <c r="B480">
        <v>4</v>
      </c>
      <c r="C480" t="s">
        <v>5</v>
      </c>
      <c r="D480">
        <f>IF(AND(B480=$L$2,C480=$M$2),1,IF(AND(B480=$L$3,C480=$M$3),1,IF(AND(B480=$L$4,C480=$M$4),1,IF(AND(B480=$L$5,C480=$M$5),1,IF(AND(B480=$L$6,C480=$M$6),1,IF(AND(B480=$L$7,C480=$M$7),1,0))))))</f>
        <v>0</v>
      </c>
      <c r="E480">
        <f t="shared" si="16"/>
        <v>1</v>
      </c>
      <c r="F480" t="str">
        <f t="shared" si="15"/>
        <v/>
      </c>
    </row>
    <row r="481" spans="1:6">
      <c r="A481">
        <v>684097956</v>
      </c>
      <c r="B481">
        <v>4</v>
      </c>
      <c r="C481" t="s">
        <v>5</v>
      </c>
      <c r="D481">
        <f>IF(AND(B481=$L$2,C481=$M$2),1,IF(AND(B481=$L$3,C481=$M$3),1,IF(AND(B481=$L$4,C481=$M$4),1,IF(AND(B481=$L$5,C481=$M$5),1,IF(AND(B481=$L$6,C481=$M$6),1,IF(AND(B481=$L$7,C481=$M$7),1,0))))))</f>
        <v>0</v>
      </c>
      <c r="E481">
        <f t="shared" si="16"/>
        <v>1</v>
      </c>
      <c r="F481" t="str">
        <f t="shared" si="15"/>
        <v/>
      </c>
    </row>
    <row r="482" spans="1:6">
      <c r="A482">
        <v>684636485</v>
      </c>
      <c r="B482">
        <v>1</v>
      </c>
      <c r="C482" t="s">
        <v>4</v>
      </c>
      <c r="D482">
        <f>IF(AND(B482=$L$2,C482=$M$2),1,IF(AND(B482=$L$3,C482=$M$3),1,IF(AND(B482=$L$4,C482=$M$4),1,IF(AND(B482=$L$5,C482=$M$5),1,IF(AND(B482=$L$6,C482=$M$6),1,IF(AND(B482=$L$7,C482=$M$7),1,0))))))</f>
        <v>1</v>
      </c>
      <c r="E482">
        <f t="shared" si="16"/>
        <v>1</v>
      </c>
      <c r="F482" t="str">
        <f t="shared" si="15"/>
        <v/>
      </c>
    </row>
    <row r="483" spans="1:6">
      <c r="A483">
        <v>684852681</v>
      </c>
      <c r="B483">
        <v>1</v>
      </c>
      <c r="C483" t="s">
        <v>5</v>
      </c>
      <c r="D483">
        <f>IF(AND(B483=$L$2,C483=$M$2),1,IF(AND(B483=$L$3,C483=$M$3),1,IF(AND(B483=$L$4,C483=$M$4),1,IF(AND(B483=$L$5,C483=$M$5),1,IF(AND(B483=$L$6,C483=$M$6),1,IF(AND(B483=$L$7,C483=$M$7),1,0))))))</f>
        <v>0</v>
      </c>
      <c r="E483">
        <f t="shared" si="16"/>
        <v>1</v>
      </c>
      <c r="F483" t="str">
        <f t="shared" si="15"/>
        <v/>
      </c>
    </row>
    <row r="484" spans="1:6">
      <c r="A484">
        <v>684852681</v>
      </c>
      <c r="B484">
        <v>2</v>
      </c>
      <c r="C484" t="s">
        <v>6</v>
      </c>
      <c r="D484">
        <f>IF(AND(B484=$L$2,C484=$M$2),1,IF(AND(B484=$L$3,C484=$M$3),1,IF(AND(B484=$L$4,C484=$M$4),1,IF(AND(B484=$L$5,C484=$M$5),1,IF(AND(B484=$L$6,C484=$M$6),1,IF(AND(B484=$L$7,C484=$M$7),1,0))))))</f>
        <v>1</v>
      </c>
      <c r="E484">
        <f t="shared" si="16"/>
        <v>2</v>
      </c>
      <c r="F484" t="str">
        <f t="shared" si="15"/>
        <v/>
      </c>
    </row>
    <row r="485" spans="1:6">
      <c r="A485">
        <v>684852681</v>
      </c>
      <c r="B485">
        <v>3</v>
      </c>
      <c r="C485" t="s">
        <v>6</v>
      </c>
      <c r="D485">
        <f>IF(AND(B485=$L$2,C485=$M$2),1,IF(AND(B485=$L$3,C485=$M$3),1,IF(AND(B485=$L$4,C485=$M$4),1,IF(AND(B485=$L$5,C485=$M$5),1,IF(AND(B485=$L$6,C485=$M$6),1,IF(AND(B485=$L$7,C485=$M$7),1,0))))))</f>
        <v>1</v>
      </c>
      <c r="E485">
        <f t="shared" si="16"/>
        <v>3</v>
      </c>
      <c r="F485" t="str">
        <f t="shared" si="15"/>
        <v/>
      </c>
    </row>
    <row r="486" spans="1:6">
      <c r="A486">
        <v>684852681</v>
      </c>
      <c r="B486">
        <v>4</v>
      </c>
      <c r="C486" t="s">
        <v>6</v>
      </c>
      <c r="D486">
        <f>IF(AND(B486=$L$2,C486=$M$2),1,IF(AND(B486=$L$3,C486=$M$3),1,IF(AND(B486=$L$4,C486=$M$4),1,IF(AND(B486=$L$5,C486=$M$5),1,IF(AND(B486=$L$6,C486=$M$6),1,IF(AND(B486=$L$7,C486=$M$7),1,0))))))</f>
        <v>0</v>
      </c>
      <c r="E486">
        <f t="shared" si="16"/>
        <v>1</v>
      </c>
      <c r="F486" t="str">
        <f t="shared" si="15"/>
        <v/>
      </c>
    </row>
    <row r="487" spans="1:6">
      <c r="A487">
        <v>684852681</v>
      </c>
      <c r="B487">
        <v>5</v>
      </c>
      <c r="C487" t="s">
        <v>5</v>
      </c>
      <c r="D487">
        <f>IF(AND(B487=$L$2,C487=$M$2),1,IF(AND(B487=$L$3,C487=$M$3),1,IF(AND(B487=$L$4,C487=$M$4),1,IF(AND(B487=$L$5,C487=$M$5),1,IF(AND(B487=$L$6,C487=$M$6),1,IF(AND(B487=$L$7,C487=$M$7),1,0))))))</f>
        <v>1</v>
      </c>
      <c r="E487">
        <f t="shared" si="16"/>
        <v>2</v>
      </c>
      <c r="F487" t="str">
        <f t="shared" si="15"/>
        <v/>
      </c>
    </row>
    <row r="488" spans="1:6">
      <c r="A488">
        <v>684852681</v>
      </c>
      <c r="B488">
        <v>6</v>
      </c>
      <c r="C488" t="s">
        <v>4</v>
      </c>
      <c r="D488">
        <f>IF(AND(B488=$L$2,C488=$M$2),1,IF(AND(B488=$L$3,C488=$M$3),1,IF(AND(B488=$L$4,C488=$M$4),1,IF(AND(B488=$L$5,C488=$M$5),1,IF(AND(B488=$L$6,C488=$M$6),1,IF(AND(B488=$L$7,C488=$M$7),1,0))))))</f>
        <v>0</v>
      </c>
      <c r="E488">
        <f t="shared" si="16"/>
        <v>1</v>
      </c>
      <c r="F488" t="str">
        <f t="shared" si="15"/>
        <v/>
      </c>
    </row>
    <row r="489" spans="1:6">
      <c r="A489">
        <v>685127658</v>
      </c>
      <c r="B489">
        <v>3</v>
      </c>
      <c r="C489" t="s">
        <v>5</v>
      </c>
      <c r="D489">
        <f>IF(AND(B489=$L$2,C489=$M$2),1,IF(AND(B489=$L$3,C489=$M$3),1,IF(AND(B489=$L$4,C489=$M$4),1,IF(AND(B489=$L$5,C489=$M$5),1,IF(AND(B489=$L$6,C489=$M$6),1,IF(AND(B489=$L$7,C489=$M$7),1,0))))))</f>
        <v>0</v>
      </c>
      <c r="E489">
        <f t="shared" si="16"/>
        <v>1</v>
      </c>
      <c r="F489" t="str">
        <f t="shared" si="15"/>
        <v/>
      </c>
    </row>
    <row r="490" spans="1:6">
      <c r="A490">
        <v>686718630</v>
      </c>
      <c r="B490">
        <v>5</v>
      </c>
      <c r="C490" t="s">
        <v>4</v>
      </c>
      <c r="D490">
        <f>IF(AND(B490=$L$2,C490=$M$2),1,IF(AND(B490=$L$3,C490=$M$3),1,IF(AND(B490=$L$4,C490=$M$4),1,IF(AND(B490=$L$5,C490=$M$5),1,IF(AND(B490=$L$6,C490=$M$6),1,IF(AND(B490=$L$7,C490=$M$7),1,0))))))</f>
        <v>0</v>
      </c>
      <c r="E490">
        <f t="shared" si="16"/>
        <v>1</v>
      </c>
      <c r="F490" t="str">
        <f t="shared" si="15"/>
        <v/>
      </c>
    </row>
    <row r="491" spans="1:6">
      <c r="A491">
        <v>687213103</v>
      </c>
      <c r="B491">
        <v>3</v>
      </c>
      <c r="C491" t="s">
        <v>4</v>
      </c>
      <c r="D491">
        <f>IF(AND(B491=$L$2,C491=$M$2),1,IF(AND(B491=$L$3,C491=$M$3),1,IF(AND(B491=$L$4,C491=$M$4),1,IF(AND(B491=$L$5,C491=$M$5),1,IF(AND(B491=$L$6,C491=$M$6),1,IF(AND(B491=$L$7,C491=$M$7),1,0))))))</f>
        <v>0</v>
      </c>
      <c r="E491">
        <f t="shared" si="16"/>
        <v>1</v>
      </c>
      <c r="F491" t="str">
        <f t="shared" si="15"/>
        <v/>
      </c>
    </row>
    <row r="492" spans="1:6">
      <c r="A492">
        <v>687213103</v>
      </c>
      <c r="B492">
        <v>4</v>
      </c>
      <c r="C492" t="s">
        <v>5</v>
      </c>
      <c r="D492">
        <f>IF(AND(B492=$L$2,C492=$M$2),1,IF(AND(B492=$L$3,C492=$M$3),1,IF(AND(B492=$L$4,C492=$M$4),1,IF(AND(B492=$L$5,C492=$M$5),1,IF(AND(B492=$L$6,C492=$M$6),1,IF(AND(B492=$L$7,C492=$M$7),1,0))))))</f>
        <v>0</v>
      </c>
      <c r="E492">
        <f t="shared" si="16"/>
        <v>1</v>
      </c>
      <c r="F492" t="str">
        <f t="shared" si="15"/>
        <v/>
      </c>
    </row>
    <row r="493" spans="1:6">
      <c r="A493">
        <v>687213103</v>
      </c>
      <c r="B493">
        <v>5</v>
      </c>
      <c r="C493" t="s">
        <v>5</v>
      </c>
      <c r="D493">
        <f>IF(AND(B493=$L$2,C493=$M$2),1,IF(AND(B493=$L$3,C493=$M$3),1,IF(AND(B493=$L$4,C493=$M$4),1,IF(AND(B493=$L$5,C493=$M$5),1,IF(AND(B493=$L$6,C493=$M$6),1,IF(AND(B493=$L$7,C493=$M$7),1,0))))))</f>
        <v>1</v>
      </c>
      <c r="E493">
        <f t="shared" si="16"/>
        <v>2</v>
      </c>
      <c r="F493" t="str">
        <f t="shared" si="15"/>
        <v/>
      </c>
    </row>
    <row r="494" spans="1:6">
      <c r="A494">
        <v>687213103</v>
      </c>
      <c r="B494">
        <v>6</v>
      </c>
      <c r="C494" t="s">
        <v>5</v>
      </c>
      <c r="D494">
        <f>IF(AND(B494=$L$2,C494=$M$2),1,IF(AND(B494=$L$3,C494=$M$3),1,IF(AND(B494=$L$4,C494=$M$4),1,IF(AND(B494=$L$5,C494=$M$5),1,IF(AND(B494=$L$6,C494=$M$6),1,IF(AND(B494=$L$7,C494=$M$7),1,0))))))</f>
        <v>0</v>
      </c>
      <c r="E494">
        <f t="shared" si="16"/>
        <v>1</v>
      </c>
      <c r="F494" t="str">
        <f t="shared" si="15"/>
        <v/>
      </c>
    </row>
    <row r="495" spans="1:6">
      <c r="A495">
        <v>687873687</v>
      </c>
      <c r="B495">
        <v>2</v>
      </c>
      <c r="C495" t="s">
        <v>6</v>
      </c>
      <c r="D495">
        <f>IF(AND(B495=$L$2,C495=$M$2),1,IF(AND(B495=$L$3,C495=$M$3),1,IF(AND(B495=$L$4,C495=$M$4),1,IF(AND(B495=$L$5,C495=$M$5),1,IF(AND(B495=$L$6,C495=$M$6),1,IF(AND(B495=$L$7,C495=$M$7),1,0))))))</f>
        <v>1</v>
      </c>
      <c r="E495">
        <f t="shared" si="16"/>
        <v>1</v>
      </c>
      <c r="F495" t="str">
        <f t="shared" si="15"/>
        <v/>
      </c>
    </row>
    <row r="496" spans="1:6">
      <c r="A496">
        <v>688186998</v>
      </c>
      <c r="B496">
        <v>3</v>
      </c>
      <c r="C496" t="s">
        <v>4</v>
      </c>
      <c r="D496">
        <f>IF(AND(B496=$L$2,C496=$M$2),1,IF(AND(B496=$L$3,C496=$M$3),1,IF(AND(B496=$L$4,C496=$M$4),1,IF(AND(B496=$L$5,C496=$M$5),1,IF(AND(B496=$L$6,C496=$M$6),1,IF(AND(B496=$L$7,C496=$M$7),1,0))))))</f>
        <v>0</v>
      </c>
      <c r="E496">
        <f t="shared" si="16"/>
        <v>1</v>
      </c>
      <c r="F496" t="str">
        <f t="shared" si="15"/>
        <v/>
      </c>
    </row>
    <row r="497" spans="1:6">
      <c r="A497">
        <v>688319441</v>
      </c>
      <c r="B497">
        <v>6</v>
      </c>
      <c r="C497" t="s">
        <v>4</v>
      </c>
      <c r="D497">
        <f>IF(AND(B497=$L$2,C497=$M$2),1,IF(AND(B497=$L$3,C497=$M$3),1,IF(AND(B497=$L$4,C497=$M$4),1,IF(AND(B497=$L$5,C497=$M$5),1,IF(AND(B497=$L$6,C497=$M$6),1,IF(AND(B497=$L$7,C497=$M$7),1,0))))))</f>
        <v>0</v>
      </c>
      <c r="E497">
        <f t="shared" si="16"/>
        <v>1</v>
      </c>
      <c r="F497" t="str">
        <f t="shared" si="15"/>
        <v/>
      </c>
    </row>
    <row r="498" spans="1:6">
      <c r="A498">
        <v>688787331</v>
      </c>
      <c r="B498">
        <v>2</v>
      </c>
      <c r="C498" t="s">
        <v>5</v>
      </c>
      <c r="D498">
        <f>IF(AND(B498=$L$2,C498=$M$2),1,IF(AND(B498=$L$3,C498=$M$3),1,IF(AND(B498=$L$4,C498=$M$4),1,IF(AND(B498=$L$5,C498=$M$5),1,IF(AND(B498=$L$6,C498=$M$6),1,IF(AND(B498=$L$7,C498=$M$7),1,0))))))</f>
        <v>0</v>
      </c>
      <c r="E498">
        <f t="shared" si="16"/>
        <v>1</v>
      </c>
      <c r="F498" t="str">
        <f t="shared" si="15"/>
        <v/>
      </c>
    </row>
    <row r="499" spans="1:6">
      <c r="A499">
        <v>689059627</v>
      </c>
      <c r="B499">
        <v>2</v>
      </c>
      <c r="C499" t="s">
        <v>4</v>
      </c>
      <c r="D499">
        <f>IF(AND(B499=$L$2,C499=$M$2),1,IF(AND(B499=$L$3,C499=$M$3),1,IF(AND(B499=$L$4,C499=$M$4),1,IF(AND(B499=$L$5,C499=$M$5),1,IF(AND(B499=$L$6,C499=$M$6),1,IF(AND(B499=$L$7,C499=$M$7),1,0))))))</f>
        <v>0</v>
      </c>
      <c r="E499">
        <f t="shared" si="16"/>
        <v>1</v>
      </c>
      <c r="F499" t="str">
        <f t="shared" si="15"/>
        <v/>
      </c>
    </row>
    <row r="500" spans="1:6">
      <c r="A500">
        <v>689388014</v>
      </c>
      <c r="B500">
        <v>2</v>
      </c>
      <c r="C500" t="s">
        <v>5</v>
      </c>
      <c r="D500">
        <f>IF(AND(B500=$L$2,C500=$M$2),1,IF(AND(B500=$L$3,C500=$M$3),1,IF(AND(B500=$L$4,C500=$M$4),1,IF(AND(B500=$L$5,C500=$M$5),1,IF(AND(B500=$L$6,C500=$M$6),1,IF(AND(B500=$L$7,C500=$M$7),1,0))))))</f>
        <v>0</v>
      </c>
      <c r="E500">
        <f t="shared" si="16"/>
        <v>1</v>
      </c>
      <c r="F500" t="str">
        <f t="shared" si="15"/>
        <v/>
      </c>
    </row>
    <row r="501" spans="1:6">
      <c r="A501">
        <v>689990038</v>
      </c>
      <c r="B501">
        <v>1</v>
      </c>
      <c r="C501" t="s">
        <v>4</v>
      </c>
      <c r="D501">
        <f>IF(AND(B501=$L$2,C501=$M$2),1,IF(AND(B501=$L$3,C501=$M$3),1,IF(AND(B501=$L$4,C501=$M$4),1,IF(AND(B501=$L$5,C501=$M$5),1,IF(AND(B501=$L$6,C501=$M$6),1,IF(AND(B501=$L$7,C501=$M$7),1,0))))))</f>
        <v>1</v>
      </c>
      <c r="E501">
        <f t="shared" si="16"/>
        <v>1</v>
      </c>
      <c r="F501" t="str">
        <f t="shared" si="15"/>
        <v/>
      </c>
    </row>
    <row r="502" spans="1:6">
      <c r="A502">
        <v>690837654</v>
      </c>
      <c r="B502">
        <v>2</v>
      </c>
      <c r="C502" t="s">
        <v>5</v>
      </c>
      <c r="D502">
        <f>IF(AND(B502=$L$2,C502=$M$2),1,IF(AND(B502=$L$3,C502=$M$3),1,IF(AND(B502=$L$4,C502=$M$4),1,IF(AND(B502=$L$5,C502=$M$5),1,IF(AND(B502=$L$6,C502=$M$6),1,IF(AND(B502=$L$7,C502=$M$7),1,0))))))</f>
        <v>0</v>
      </c>
      <c r="E502">
        <f t="shared" si="16"/>
        <v>1</v>
      </c>
      <c r="F502" t="str">
        <f t="shared" si="15"/>
        <v/>
      </c>
    </row>
    <row r="503" spans="1:6">
      <c r="A503">
        <v>690837654</v>
      </c>
      <c r="B503">
        <v>3</v>
      </c>
      <c r="C503" t="s">
        <v>5</v>
      </c>
      <c r="D503">
        <f>IF(AND(B503=$L$2,C503=$M$2),1,IF(AND(B503=$L$3,C503=$M$3),1,IF(AND(B503=$L$4,C503=$M$4),1,IF(AND(B503=$L$5,C503=$M$5),1,IF(AND(B503=$L$6,C503=$M$6),1,IF(AND(B503=$L$7,C503=$M$7),1,0))))))</f>
        <v>0</v>
      </c>
      <c r="E503">
        <f t="shared" si="16"/>
        <v>1</v>
      </c>
      <c r="F503" t="str">
        <f t="shared" si="15"/>
        <v/>
      </c>
    </row>
    <row r="504" spans="1:6">
      <c r="A504">
        <v>690837654</v>
      </c>
      <c r="B504">
        <v>5</v>
      </c>
      <c r="C504" t="s">
        <v>4</v>
      </c>
      <c r="D504">
        <f>IF(AND(B504=$L$2,C504=$M$2),1,IF(AND(B504=$L$3,C504=$M$3),1,IF(AND(B504=$L$4,C504=$M$4),1,IF(AND(B504=$L$5,C504=$M$5),1,IF(AND(B504=$L$6,C504=$M$6),1,IF(AND(B504=$L$7,C504=$M$7),1,0))))))</f>
        <v>0</v>
      </c>
      <c r="E504">
        <f t="shared" si="16"/>
        <v>1</v>
      </c>
      <c r="F504" t="str">
        <f t="shared" si="15"/>
        <v/>
      </c>
    </row>
    <row r="505" spans="1:6">
      <c r="A505">
        <v>690837654</v>
      </c>
      <c r="B505">
        <v>6</v>
      </c>
      <c r="C505" t="s">
        <v>5</v>
      </c>
      <c r="D505">
        <f>IF(AND(B505=$L$2,C505=$M$2),1,IF(AND(B505=$L$3,C505=$M$3),1,IF(AND(B505=$L$4,C505=$M$4),1,IF(AND(B505=$L$5,C505=$M$5),1,IF(AND(B505=$L$6,C505=$M$6),1,IF(AND(B505=$L$7,C505=$M$7),1,0))))))</f>
        <v>0</v>
      </c>
      <c r="E505">
        <f t="shared" si="16"/>
        <v>1</v>
      </c>
      <c r="F505" t="str">
        <f t="shared" si="15"/>
        <v/>
      </c>
    </row>
    <row r="506" spans="1:6">
      <c r="A506">
        <v>691692072</v>
      </c>
      <c r="B506">
        <v>1</v>
      </c>
      <c r="C506" t="s">
        <v>5</v>
      </c>
      <c r="D506">
        <f>IF(AND(B506=$L$2,C506=$M$2),1,IF(AND(B506=$L$3,C506=$M$3),1,IF(AND(B506=$L$4,C506=$M$4),1,IF(AND(B506=$L$5,C506=$M$5),1,IF(AND(B506=$L$6,C506=$M$6),1,IF(AND(B506=$L$7,C506=$M$7),1,0))))))</f>
        <v>0</v>
      </c>
      <c r="E506">
        <f t="shared" si="16"/>
        <v>1</v>
      </c>
      <c r="F506" t="str">
        <f t="shared" si="15"/>
        <v/>
      </c>
    </row>
    <row r="507" spans="1:6">
      <c r="A507">
        <v>692330725</v>
      </c>
      <c r="B507">
        <v>5</v>
      </c>
      <c r="C507" t="s">
        <v>5</v>
      </c>
      <c r="D507">
        <f>IF(AND(B507=$L$2,C507=$M$2),1,IF(AND(B507=$L$3,C507=$M$3),1,IF(AND(B507=$L$4,C507=$M$4),1,IF(AND(B507=$L$5,C507=$M$5),1,IF(AND(B507=$L$6,C507=$M$6),1,IF(AND(B507=$L$7,C507=$M$7),1,0))))))</f>
        <v>1</v>
      </c>
      <c r="E507">
        <f t="shared" si="16"/>
        <v>1</v>
      </c>
      <c r="F507" t="str">
        <f t="shared" si="15"/>
        <v/>
      </c>
    </row>
    <row r="508" spans="1:6">
      <c r="A508">
        <v>693582611</v>
      </c>
      <c r="B508">
        <v>1</v>
      </c>
      <c r="C508" t="s">
        <v>6</v>
      </c>
      <c r="D508">
        <f>IF(AND(B508=$L$2,C508=$M$2),1,IF(AND(B508=$L$3,C508=$M$3),1,IF(AND(B508=$L$4,C508=$M$4),1,IF(AND(B508=$L$5,C508=$M$5),1,IF(AND(B508=$L$6,C508=$M$6),1,IF(AND(B508=$L$7,C508=$M$7),1,0))))))</f>
        <v>0</v>
      </c>
      <c r="E508">
        <f t="shared" si="16"/>
        <v>1</v>
      </c>
      <c r="F508" t="str">
        <f t="shared" si="15"/>
        <v/>
      </c>
    </row>
    <row r="509" spans="1:6">
      <c r="A509">
        <v>695214509</v>
      </c>
      <c r="B509">
        <v>1</v>
      </c>
      <c r="C509" t="s">
        <v>5</v>
      </c>
      <c r="D509">
        <f>IF(AND(B509=$L$2,C509=$M$2),1,IF(AND(B509=$L$3,C509=$M$3),1,IF(AND(B509=$L$4,C509=$M$4),1,IF(AND(B509=$L$5,C509=$M$5),1,IF(AND(B509=$L$6,C509=$M$6),1,IF(AND(B509=$L$7,C509=$M$7),1,0))))))</f>
        <v>0</v>
      </c>
      <c r="E509">
        <f t="shared" si="16"/>
        <v>1</v>
      </c>
      <c r="F509" t="str">
        <f t="shared" si="15"/>
        <v/>
      </c>
    </row>
    <row r="510" spans="1:6">
      <c r="A510">
        <v>695423483</v>
      </c>
      <c r="B510">
        <v>4</v>
      </c>
      <c r="C510" t="s">
        <v>4</v>
      </c>
      <c r="D510">
        <f>IF(AND(B510=$L$2,C510=$M$2),1,IF(AND(B510=$L$3,C510=$M$3),1,IF(AND(B510=$L$4,C510=$M$4),1,IF(AND(B510=$L$5,C510=$M$5),1,IF(AND(B510=$L$6,C510=$M$6),1,IF(AND(B510=$L$7,C510=$M$7),1,0))))))</f>
        <v>1</v>
      </c>
      <c r="E510">
        <f t="shared" si="16"/>
        <v>1</v>
      </c>
      <c r="F510" t="str">
        <f t="shared" si="15"/>
        <v/>
      </c>
    </row>
    <row r="511" spans="1:6">
      <c r="A511">
        <v>695453881</v>
      </c>
      <c r="B511">
        <v>4</v>
      </c>
      <c r="C511" t="s">
        <v>4</v>
      </c>
      <c r="D511">
        <f>IF(AND(B511=$L$2,C511=$M$2),1,IF(AND(B511=$L$3,C511=$M$3),1,IF(AND(B511=$L$4,C511=$M$4),1,IF(AND(B511=$L$5,C511=$M$5),1,IF(AND(B511=$L$6,C511=$M$6),1,IF(AND(B511=$L$7,C511=$M$7),1,0))))))</f>
        <v>1</v>
      </c>
      <c r="E511">
        <f t="shared" si="16"/>
        <v>1</v>
      </c>
      <c r="F511" t="str">
        <f t="shared" si="15"/>
        <v/>
      </c>
    </row>
    <row r="512" spans="1:6">
      <c r="A512">
        <v>696025411</v>
      </c>
      <c r="B512">
        <v>5</v>
      </c>
      <c r="C512" t="s">
        <v>6</v>
      </c>
      <c r="D512">
        <f>IF(AND(B512=$L$2,C512=$M$2),1,IF(AND(B512=$L$3,C512=$M$3),1,IF(AND(B512=$L$4,C512=$M$4),1,IF(AND(B512=$L$5,C512=$M$5),1,IF(AND(B512=$L$6,C512=$M$6),1,IF(AND(B512=$L$7,C512=$M$7),1,0))))))</f>
        <v>0</v>
      </c>
      <c r="E512">
        <f t="shared" si="16"/>
        <v>1</v>
      </c>
      <c r="F512" t="str">
        <f t="shared" si="15"/>
        <v/>
      </c>
    </row>
    <row r="513" spans="1:6">
      <c r="A513">
        <v>696795823</v>
      </c>
      <c r="B513">
        <v>4</v>
      </c>
      <c r="C513" t="s">
        <v>5</v>
      </c>
      <c r="D513">
        <f>IF(AND(B513=$L$2,C513=$M$2),1,IF(AND(B513=$L$3,C513=$M$3),1,IF(AND(B513=$L$4,C513=$M$4),1,IF(AND(B513=$L$5,C513=$M$5),1,IF(AND(B513=$L$6,C513=$M$6),1,IF(AND(B513=$L$7,C513=$M$7),1,0))))))</f>
        <v>0</v>
      </c>
      <c r="E513">
        <f t="shared" si="16"/>
        <v>1</v>
      </c>
      <c r="F513" t="str">
        <f t="shared" si="15"/>
        <v/>
      </c>
    </row>
    <row r="514" spans="1:6">
      <c r="A514">
        <v>696905596</v>
      </c>
      <c r="B514">
        <v>2</v>
      </c>
      <c r="C514" t="s">
        <v>4</v>
      </c>
      <c r="D514">
        <f>IF(AND(B514=$L$2,C514=$M$2),1,IF(AND(B514=$L$3,C514=$M$3),1,IF(AND(B514=$L$4,C514=$M$4),1,IF(AND(B514=$L$5,C514=$M$5),1,IF(AND(B514=$L$6,C514=$M$6),1,IF(AND(B514=$L$7,C514=$M$7),1,0))))))</f>
        <v>0</v>
      </c>
      <c r="E514">
        <f t="shared" si="16"/>
        <v>1</v>
      </c>
      <c r="F514" t="str">
        <f t="shared" si="15"/>
        <v/>
      </c>
    </row>
    <row r="515" spans="1:6">
      <c r="A515">
        <v>697428751</v>
      </c>
      <c r="B515">
        <v>4</v>
      </c>
      <c r="C515" t="s">
        <v>5</v>
      </c>
      <c r="D515">
        <f>IF(AND(B515=$L$2,C515=$M$2),1,IF(AND(B515=$L$3,C515=$M$3),1,IF(AND(B515=$L$4,C515=$M$4),1,IF(AND(B515=$L$5,C515=$M$5),1,IF(AND(B515=$L$6,C515=$M$6),1,IF(AND(B515=$L$7,C515=$M$7),1,0))))))</f>
        <v>0</v>
      </c>
      <c r="E515">
        <f t="shared" si="16"/>
        <v>1</v>
      </c>
      <c r="F515" t="str">
        <f t="shared" ref="F515:F578" si="17">IF(E515=6,A515,"")</f>
        <v/>
      </c>
    </row>
    <row r="516" spans="1:6">
      <c r="A516">
        <v>697564855</v>
      </c>
      <c r="B516">
        <v>1</v>
      </c>
      <c r="C516" t="s">
        <v>5</v>
      </c>
      <c r="D516">
        <f>IF(AND(B516=$L$2,C516=$M$2),1,IF(AND(B516=$L$3,C516=$M$3),1,IF(AND(B516=$L$4,C516=$M$4),1,IF(AND(B516=$L$5,C516=$M$5),1,IF(AND(B516=$L$6,C516=$M$6),1,IF(AND(B516=$L$7,C516=$M$7),1,0))))))</f>
        <v>0</v>
      </c>
      <c r="E516">
        <f t="shared" ref="E516:E579" si="18">IF(AND(A516=A515,D516=1),E515+1,1)</f>
        <v>1</v>
      </c>
      <c r="F516" t="str">
        <f t="shared" si="17"/>
        <v/>
      </c>
    </row>
    <row r="517" spans="1:6">
      <c r="A517">
        <v>698351117</v>
      </c>
      <c r="B517">
        <v>3</v>
      </c>
      <c r="C517" t="s">
        <v>4</v>
      </c>
      <c r="D517">
        <f>IF(AND(B517=$L$2,C517=$M$2),1,IF(AND(B517=$L$3,C517=$M$3),1,IF(AND(B517=$L$4,C517=$M$4),1,IF(AND(B517=$L$5,C517=$M$5),1,IF(AND(B517=$L$6,C517=$M$6),1,IF(AND(B517=$L$7,C517=$M$7),1,0))))))</f>
        <v>0</v>
      </c>
      <c r="E517">
        <f t="shared" si="18"/>
        <v>1</v>
      </c>
      <c r="F517" t="str">
        <f t="shared" si="17"/>
        <v/>
      </c>
    </row>
    <row r="518" spans="1:6">
      <c r="A518">
        <v>700352103</v>
      </c>
      <c r="B518">
        <v>1</v>
      </c>
      <c r="C518" t="s">
        <v>4</v>
      </c>
      <c r="D518">
        <f>IF(AND(B518=$L$2,C518=$M$2),1,IF(AND(B518=$L$3,C518=$M$3),1,IF(AND(B518=$L$4,C518=$M$4),1,IF(AND(B518=$L$5,C518=$M$5),1,IF(AND(B518=$L$6,C518=$M$6),1,IF(AND(B518=$L$7,C518=$M$7),1,0))))))</f>
        <v>1</v>
      </c>
      <c r="E518">
        <f t="shared" si="18"/>
        <v>1</v>
      </c>
      <c r="F518" t="str">
        <f t="shared" si="17"/>
        <v/>
      </c>
    </row>
    <row r="519" spans="1:6">
      <c r="A519">
        <v>700495086</v>
      </c>
      <c r="B519">
        <v>3</v>
      </c>
      <c r="C519" t="s">
        <v>5</v>
      </c>
      <c r="D519">
        <f>IF(AND(B519=$L$2,C519=$M$2),1,IF(AND(B519=$L$3,C519=$M$3),1,IF(AND(B519=$L$4,C519=$M$4),1,IF(AND(B519=$L$5,C519=$M$5),1,IF(AND(B519=$L$6,C519=$M$6),1,IF(AND(B519=$L$7,C519=$M$7),1,0))))))</f>
        <v>0</v>
      </c>
      <c r="E519">
        <f t="shared" si="18"/>
        <v>1</v>
      </c>
      <c r="F519" t="str">
        <f t="shared" si="17"/>
        <v/>
      </c>
    </row>
    <row r="520" spans="1:6">
      <c r="A520">
        <v>700904288</v>
      </c>
      <c r="B520">
        <v>3</v>
      </c>
      <c r="C520" t="s">
        <v>6</v>
      </c>
      <c r="D520">
        <f>IF(AND(B520=$L$2,C520=$M$2),1,IF(AND(B520=$L$3,C520=$M$3),1,IF(AND(B520=$L$4,C520=$M$4),1,IF(AND(B520=$L$5,C520=$M$5),1,IF(AND(B520=$L$6,C520=$M$6),1,IF(AND(B520=$L$7,C520=$M$7),1,0))))))</f>
        <v>1</v>
      </c>
      <c r="E520">
        <f t="shared" si="18"/>
        <v>1</v>
      </c>
      <c r="F520" t="str">
        <f t="shared" si="17"/>
        <v/>
      </c>
    </row>
    <row r="521" spans="1:6">
      <c r="A521">
        <v>701388738</v>
      </c>
      <c r="B521">
        <v>3</v>
      </c>
      <c r="C521" t="s">
        <v>6</v>
      </c>
      <c r="D521">
        <f>IF(AND(B521=$L$2,C521=$M$2),1,IF(AND(B521=$L$3,C521=$M$3),1,IF(AND(B521=$L$4,C521=$M$4),1,IF(AND(B521=$L$5,C521=$M$5),1,IF(AND(B521=$L$6,C521=$M$6),1,IF(AND(B521=$L$7,C521=$M$7),1,0))))))</f>
        <v>1</v>
      </c>
      <c r="E521">
        <f t="shared" si="18"/>
        <v>1</v>
      </c>
      <c r="F521" t="str">
        <f t="shared" si="17"/>
        <v/>
      </c>
    </row>
    <row r="522" spans="1:6">
      <c r="A522">
        <v>701495440</v>
      </c>
      <c r="B522">
        <v>6</v>
      </c>
      <c r="C522" t="s">
        <v>6</v>
      </c>
      <c r="D522">
        <f>IF(AND(B522=$L$2,C522=$M$2),1,IF(AND(B522=$L$3,C522=$M$3),1,IF(AND(B522=$L$4,C522=$M$4),1,IF(AND(B522=$L$5,C522=$M$5),1,IF(AND(B522=$L$6,C522=$M$6),1,IF(AND(B522=$L$7,C522=$M$7),1,0))))))</f>
        <v>1</v>
      </c>
      <c r="E522">
        <f t="shared" si="18"/>
        <v>1</v>
      </c>
      <c r="F522" t="str">
        <f t="shared" si="17"/>
        <v/>
      </c>
    </row>
    <row r="523" spans="1:6">
      <c r="A523">
        <v>701517169</v>
      </c>
      <c r="B523">
        <v>5</v>
      </c>
      <c r="C523" t="s">
        <v>5</v>
      </c>
      <c r="D523">
        <f>IF(AND(B523=$L$2,C523=$M$2),1,IF(AND(B523=$L$3,C523=$M$3),1,IF(AND(B523=$L$4,C523=$M$4),1,IF(AND(B523=$L$5,C523=$M$5),1,IF(AND(B523=$L$6,C523=$M$6),1,IF(AND(B523=$L$7,C523=$M$7),1,0))))))</f>
        <v>1</v>
      </c>
      <c r="E523">
        <f t="shared" si="18"/>
        <v>1</v>
      </c>
      <c r="F523" t="str">
        <f t="shared" si="17"/>
        <v/>
      </c>
    </row>
    <row r="524" spans="1:6">
      <c r="A524">
        <v>701993774</v>
      </c>
      <c r="B524">
        <v>1</v>
      </c>
      <c r="C524" t="s">
        <v>5</v>
      </c>
      <c r="D524">
        <f>IF(AND(B524=$L$2,C524=$M$2),1,IF(AND(B524=$L$3,C524=$M$3),1,IF(AND(B524=$L$4,C524=$M$4),1,IF(AND(B524=$L$5,C524=$M$5),1,IF(AND(B524=$L$6,C524=$M$6),1,IF(AND(B524=$L$7,C524=$M$7),1,0))))))</f>
        <v>0</v>
      </c>
      <c r="E524">
        <f t="shared" si="18"/>
        <v>1</v>
      </c>
      <c r="F524" t="str">
        <f t="shared" si="17"/>
        <v/>
      </c>
    </row>
    <row r="525" spans="1:6">
      <c r="A525">
        <v>703114883</v>
      </c>
      <c r="B525">
        <v>2</v>
      </c>
      <c r="C525" t="s">
        <v>5</v>
      </c>
      <c r="D525">
        <f>IF(AND(B525=$L$2,C525=$M$2),1,IF(AND(B525=$L$3,C525=$M$3),1,IF(AND(B525=$L$4,C525=$M$4),1,IF(AND(B525=$L$5,C525=$M$5),1,IF(AND(B525=$L$6,C525=$M$6),1,IF(AND(B525=$L$7,C525=$M$7),1,0))))))</f>
        <v>0</v>
      </c>
      <c r="E525">
        <f t="shared" si="18"/>
        <v>1</v>
      </c>
      <c r="F525" t="str">
        <f t="shared" si="17"/>
        <v/>
      </c>
    </row>
    <row r="526" spans="1:6">
      <c r="A526">
        <v>703274814</v>
      </c>
      <c r="B526">
        <v>5</v>
      </c>
      <c r="C526" t="s">
        <v>4</v>
      </c>
      <c r="D526">
        <f>IF(AND(B526=$L$2,C526=$M$2),1,IF(AND(B526=$L$3,C526=$M$3),1,IF(AND(B526=$L$4,C526=$M$4),1,IF(AND(B526=$L$5,C526=$M$5),1,IF(AND(B526=$L$6,C526=$M$6),1,IF(AND(B526=$L$7,C526=$M$7),1,0))))))</f>
        <v>0</v>
      </c>
      <c r="E526">
        <f t="shared" si="18"/>
        <v>1</v>
      </c>
      <c r="F526" t="str">
        <f t="shared" si="17"/>
        <v/>
      </c>
    </row>
    <row r="527" spans="1:6">
      <c r="A527">
        <v>703777575</v>
      </c>
      <c r="B527">
        <v>3</v>
      </c>
      <c r="C527" t="s">
        <v>4</v>
      </c>
      <c r="D527">
        <f>IF(AND(B527=$L$2,C527=$M$2),1,IF(AND(B527=$L$3,C527=$M$3),1,IF(AND(B527=$L$4,C527=$M$4),1,IF(AND(B527=$L$5,C527=$M$5),1,IF(AND(B527=$L$6,C527=$M$6),1,IF(AND(B527=$L$7,C527=$M$7),1,0))))))</f>
        <v>0</v>
      </c>
      <c r="E527">
        <f t="shared" si="18"/>
        <v>1</v>
      </c>
      <c r="F527" t="str">
        <f t="shared" si="17"/>
        <v/>
      </c>
    </row>
    <row r="528" spans="1:6">
      <c r="A528">
        <v>703980544</v>
      </c>
      <c r="B528">
        <v>6</v>
      </c>
      <c r="C528" t="s">
        <v>4</v>
      </c>
      <c r="D528">
        <f>IF(AND(B528=$L$2,C528=$M$2),1,IF(AND(B528=$L$3,C528=$M$3),1,IF(AND(B528=$L$4,C528=$M$4),1,IF(AND(B528=$L$5,C528=$M$5),1,IF(AND(B528=$L$6,C528=$M$6),1,IF(AND(B528=$L$7,C528=$M$7),1,0))))))</f>
        <v>0</v>
      </c>
      <c r="E528">
        <f t="shared" si="18"/>
        <v>1</v>
      </c>
      <c r="F528" t="str">
        <f t="shared" si="17"/>
        <v/>
      </c>
    </row>
    <row r="529" spans="1:6">
      <c r="A529">
        <v>704472939</v>
      </c>
      <c r="B529">
        <v>2</v>
      </c>
      <c r="C529" t="s">
        <v>6</v>
      </c>
      <c r="D529">
        <f>IF(AND(B529=$L$2,C529=$M$2),1,IF(AND(B529=$L$3,C529=$M$3),1,IF(AND(B529=$L$4,C529=$M$4),1,IF(AND(B529=$L$5,C529=$M$5),1,IF(AND(B529=$L$6,C529=$M$6),1,IF(AND(B529=$L$7,C529=$M$7),1,0))))))</f>
        <v>1</v>
      </c>
      <c r="E529">
        <f t="shared" si="18"/>
        <v>1</v>
      </c>
      <c r="F529" t="str">
        <f t="shared" si="17"/>
        <v/>
      </c>
    </row>
    <row r="530" spans="1:6">
      <c r="A530">
        <v>705176549</v>
      </c>
      <c r="B530">
        <v>3</v>
      </c>
      <c r="C530" t="s">
        <v>5</v>
      </c>
      <c r="D530">
        <f>IF(AND(B530=$L$2,C530=$M$2),1,IF(AND(B530=$L$3,C530=$M$3),1,IF(AND(B530=$L$4,C530=$M$4),1,IF(AND(B530=$L$5,C530=$M$5),1,IF(AND(B530=$L$6,C530=$M$6),1,IF(AND(B530=$L$7,C530=$M$7),1,0))))))</f>
        <v>0</v>
      </c>
      <c r="E530">
        <f t="shared" si="18"/>
        <v>1</v>
      </c>
      <c r="F530" t="str">
        <f t="shared" si="17"/>
        <v/>
      </c>
    </row>
    <row r="531" spans="1:6">
      <c r="A531">
        <v>705547630</v>
      </c>
      <c r="B531">
        <v>1</v>
      </c>
      <c r="C531" t="s">
        <v>5</v>
      </c>
      <c r="D531">
        <f>IF(AND(B531=$L$2,C531=$M$2),1,IF(AND(B531=$L$3,C531=$M$3),1,IF(AND(B531=$L$4,C531=$M$4),1,IF(AND(B531=$L$5,C531=$M$5),1,IF(AND(B531=$L$6,C531=$M$6),1,IF(AND(B531=$L$7,C531=$M$7),1,0))))))</f>
        <v>0</v>
      </c>
      <c r="E531">
        <f t="shared" si="18"/>
        <v>1</v>
      </c>
      <c r="F531" t="str">
        <f t="shared" si="17"/>
        <v/>
      </c>
    </row>
    <row r="532" spans="1:6">
      <c r="A532">
        <v>705547630</v>
      </c>
      <c r="B532">
        <v>3</v>
      </c>
      <c r="C532" t="s">
        <v>5</v>
      </c>
      <c r="D532">
        <f>IF(AND(B532=$L$2,C532=$M$2),1,IF(AND(B532=$L$3,C532=$M$3),1,IF(AND(B532=$L$4,C532=$M$4),1,IF(AND(B532=$L$5,C532=$M$5),1,IF(AND(B532=$L$6,C532=$M$6),1,IF(AND(B532=$L$7,C532=$M$7),1,0))))))</f>
        <v>0</v>
      </c>
      <c r="E532">
        <f t="shared" si="18"/>
        <v>1</v>
      </c>
      <c r="F532" t="str">
        <f t="shared" si="17"/>
        <v/>
      </c>
    </row>
    <row r="533" spans="1:6">
      <c r="A533">
        <v>705547630</v>
      </c>
      <c r="B533">
        <v>4</v>
      </c>
      <c r="C533" t="s">
        <v>6</v>
      </c>
      <c r="D533">
        <f>IF(AND(B533=$L$2,C533=$M$2),1,IF(AND(B533=$L$3,C533=$M$3),1,IF(AND(B533=$L$4,C533=$M$4),1,IF(AND(B533=$L$5,C533=$M$5),1,IF(AND(B533=$L$6,C533=$M$6),1,IF(AND(B533=$L$7,C533=$M$7),1,0))))))</f>
        <v>0</v>
      </c>
      <c r="E533">
        <f t="shared" si="18"/>
        <v>1</v>
      </c>
      <c r="F533" t="str">
        <f t="shared" si="17"/>
        <v/>
      </c>
    </row>
    <row r="534" spans="1:6">
      <c r="A534">
        <v>705547630</v>
      </c>
      <c r="B534">
        <v>5</v>
      </c>
      <c r="C534" t="s">
        <v>6</v>
      </c>
      <c r="D534">
        <f>IF(AND(B534=$L$2,C534=$M$2),1,IF(AND(B534=$L$3,C534=$M$3),1,IF(AND(B534=$L$4,C534=$M$4),1,IF(AND(B534=$L$5,C534=$M$5),1,IF(AND(B534=$L$6,C534=$M$6),1,IF(AND(B534=$L$7,C534=$M$7),1,0))))))</f>
        <v>0</v>
      </c>
      <c r="E534">
        <f t="shared" si="18"/>
        <v>1</v>
      </c>
      <c r="F534" t="str">
        <f t="shared" si="17"/>
        <v/>
      </c>
    </row>
    <row r="535" spans="1:6">
      <c r="A535">
        <v>705718882</v>
      </c>
      <c r="B535">
        <v>6</v>
      </c>
      <c r="C535" t="s">
        <v>5</v>
      </c>
      <c r="D535">
        <f>IF(AND(B535=$L$2,C535=$M$2),1,IF(AND(B535=$L$3,C535=$M$3),1,IF(AND(B535=$L$4,C535=$M$4),1,IF(AND(B535=$L$5,C535=$M$5),1,IF(AND(B535=$L$6,C535=$M$6),1,IF(AND(B535=$L$7,C535=$M$7),1,0))))))</f>
        <v>0</v>
      </c>
      <c r="E535">
        <f t="shared" si="18"/>
        <v>1</v>
      </c>
      <c r="F535" t="str">
        <f t="shared" si="17"/>
        <v/>
      </c>
    </row>
    <row r="536" spans="1:6">
      <c r="A536">
        <v>706362419</v>
      </c>
      <c r="B536">
        <v>5</v>
      </c>
      <c r="C536" t="s">
        <v>5</v>
      </c>
      <c r="D536">
        <f>IF(AND(B536=$L$2,C536=$M$2),1,IF(AND(B536=$L$3,C536=$M$3),1,IF(AND(B536=$L$4,C536=$M$4),1,IF(AND(B536=$L$5,C536=$M$5),1,IF(AND(B536=$L$6,C536=$M$6),1,IF(AND(B536=$L$7,C536=$M$7),1,0))))))</f>
        <v>1</v>
      </c>
      <c r="E536">
        <f t="shared" si="18"/>
        <v>1</v>
      </c>
      <c r="F536" t="str">
        <f t="shared" si="17"/>
        <v/>
      </c>
    </row>
    <row r="537" spans="1:6">
      <c r="A537">
        <v>707120954</v>
      </c>
      <c r="B537">
        <v>6</v>
      </c>
      <c r="C537" t="s">
        <v>5</v>
      </c>
      <c r="D537">
        <f>IF(AND(B537=$L$2,C537=$M$2),1,IF(AND(B537=$L$3,C537=$M$3),1,IF(AND(B537=$L$4,C537=$M$4),1,IF(AND(B537=$L$5,C537=$M$5),1,IF(AND(B537=$L$6,C537=$M$6),1,IF(AND(B537=$L$7,C537=$M$7),1,0))))))</f>
        <v>0</v>
      </c>
      <c r="E537">
        <f t="shared" si="18"/>
        <v>1</v>
      </c>
      <c r="F537" t="str">
        <f t="shared" si="17"/>
        <v/>
      </c>
    </row>
    <row r="538" spans="1:6">
      <c r="A538">
        <v>707136114</v>
      </c>
      <c r="B538">
        <v>4</v>
      </c>
      <c r="C538" t="s">
        <v>4</v>
      </c>
      <c r="D538">
        <f>IF(AND(B538=$L$2,C538=$M$2),1,IF(AND(B538=$L$3,C538=$M$3),1,IF(AND(B538=$L$4,C538=$M$4),1,IF(AND(B538=$L$5,C538=$M$5),1,IF(AND(B538=$L$6,C538=$M$6),1,IF(AND(B538=$L$7,C538=$M$7),1,0))))))</f>
        <v>1</v>
      </c>
      <c r="E538">
        <f t="shared" si="18"/>
        <v>1</v>
      </c>
      <c r="F538" t="str">
        <f t="shared" si="17"/>
        <v/>
      </c>
    </row>
    <row r="539" spans="1:6">
      <c r="A539">
        <v>707373053</v>
      </c>
      <c r="B539">
        <v>5</v>
      </c>
      <c r="C539" t="s">
        <v>5</v>
      </c>
      <c r="D539">
        <f>IF(AND(B539=$L$2,C539=$M$2),1,IF(AND(B539=$L$3,C539=$M$3),1,IF(AND(B539=$L$4,C539=$M$4),1,IF(AND(B539=$L$5,C539=$M$5),1,IF(AND(B539=$L$6,C539=$M$6),1,IF(AND(B539=$L$7,C539=$M$7),1,0))))))</f>
        <v>1</v>
      </c>
      <c r="E539">
        <f t="shared" si="18"/>
        <v>1</v>
      </c>
      <c r="F539" t="str">
        <f t="shared" si="17"/>
        <v/>
      </c>
    </row>
    <row r="540" spans="1:6">
      <c r="A540">
        <v>708776804</v>
      </c>
      <c r="B540">
        <v>1</v>
      </c>
      <c r="C540" t="s">
        <v>5</v>
      </c>
      <c r="D540">
        <f>IF(AND(B540=$L$2,C540=$M$2),1,IF(AND(B540=$L$3,C540=$M$3),1,IF(AND(B540=$L$4,C540=$M$4),1,IF(AND(B540=$L$5,C540=$M$5),1,IF(AND(B540=$L$6,C540=$M$6),1,IF(AND(B540=$L$7,C540=$M$7),1,0))))))</f>
        <v>0</v>
      </c>
      <c r="E540">
        <f t="shared" si="18"/>
        <v>1</v>
      </c>
      <c r="F540" t="str">
        <f t="shared" si="17"/>
        <v/>
      </c>
    </row>
    <row r="541" spans="1:6">
      <c r="A541">
        <v>708776804</v>
      </c>
      <c r="B541">
        <v>2</v>
      </c>
      <c r="C541" t="s">
        <v>6</v>
      </c>
      <c r="D541">
        <f>IF(AND(B541=$L$2,C541=$M$2),1,IF(AND(B541=$L$3,C541=$M$3),1,IF(AND(B541=$L$4,C541=$M$4),1,IF(AND(B541=$L$5,C541=$M$5),1,IF(AND(B541=$L$6,C541=$M$6),1,IF(AND(B541=$L$7,C541=$M$7),1,0))))))</f>
        <v>1</v>
      </c>
      <c r="E541">
        <f t="shared" si="18"/>
        <v>2</v>
      </c>
      <c r="F541" t="str">
        <f t="shared" si="17"/>
        <v/>
      </c>
    </row>
    <row r="542" spans="1:6">
      <c r="A542">
        <v>708776804</v>
      </c>
      <c r="B542">
        <v>3</v>
      </c>
      <c r="C542" t="s">
        <v>4</v>
      </c>
      <c r="D542">
        <f>IF(AND(B542=$L$2,C542=$M$2),1,IF(AND(B542=$L$3,C542=$M$3),1,IF(AND(B542=$L$4,C542=$M$4),1,IF(AND(B542=$L$5,C542=$M$5),1,IF(AND(B542=$L$6,C542=$M$6),1,IF(AND(B542=$L$7,C542=$M$7),1,0))))))</f>
        <v>0</v>
      </c>
      <c r="E542">
        <f t="shared" si="18"/>
        <v>1</v>
      </c>
      <c r="F542" t="str">
        <f t="shared" si="17"/>
        <v/>
      </c>
    </row>
    <row r="543" spans="1:6">
      <c r="A543">
        <v>708776804</v>
      </c>
      <c r="B543">
        <v>6</v>
      </c>
      <c r="C543" t="s">
        <v>5</v>
      </c>
      <c r="D543">
        <f>IF(AND(B543=$L$2,C543=$M$2),1,IF(AND(B543=$L$3,C543=$M$3),1,IF(AND(B543=$L$4,C543=$M$4),1,IF(AND(B543=$L$5,C543=$M$5),1,IF(AND(B543=$L$6,C543=$M$6),1,IF(AND(B543=$L$7,C543=$M$7),1,0))))))</f>
        <v>0</v>
      </c>
      <c r="E543">
        <f t="shared" si="18"/>
        <v>1</v>
      </c>
      <c r="F543" t="str">
        <f t="shared" si="17"/>
        <v/>
      </c>
    </row>
    <row r="544" spans="1:6">
      <c r="A544">
        <v>709848261</v>
      </c>
      <c r="B544">
        <v>1</v>
      </c>
      <c r="C544" t="s">
        <v>4</v>
      </c>
      <c r="D544">
        <f>IF(AND(B544=$L$2,C544=$M$2),1,IF(AND(B544=$L$3,C544=$M$3),1,IF(AND(B544=$L$4,C544=$M$4),1,IF(AND(B544=$L$5,C544=$M$5),1,IF(AND(B544=$L$6,C544=$M$6),1,IF(AND(B544=$L$7,C544=$M$7),1,0))))))</f>
        <v>1</v>
      </c>
      <c r="E544">
        <f t="shared" si="18"/>
        <v>1</v>
      </c>
      <c r="F544" t="str">
        <f t="shared" si="17"/>
        <v/>
      </c>
    </row>
    <row r="545" spans="1:6">
      <c r="A545">
        <v>709904329</v>
      </c>
      <c r="B545">
        <v>5</v>
      </c>
      <c r="C545" t="s">
        <v>6</v>
      </c>
      <c r="D545">
        <f>IF(AND(B545=$L$2,C545=$M$2),1,IF(AND(B545=$L$3,C545=$M$3),1,IF(AND(B545=$L$4,C545=$M$4),1,IF(AND(B545=$L$5,C545=$M$5),1,IF(AND(B545=$L$6,C545=$M$6),1,IF(AND(B545=$L$7,C545=$M$7),1,0))))))</f>
        <v>0</v>
      </c>
      <c r="E545">
        <f t="shared" si="18"/>
        <v>1</v>
      </c>
      <c r="F545" t="str">
        <f t="shared" si="17"/>
        <v/>
      </c>
    </row>
    <row r="546" spans="1:6">
      <c r="A546">
        <v>709965002</v>
      </c>
      <c r="B546">
        <v>6</v>
      </c>
      <c r="C546" t="s">
        <v>5</v>
      </c>
      <c r="D546">
        <f>IF(AND(B546=$L$2,C546=$M$2),1,IF(AND(B546=$L$3,C546=$M$3),1,IF(AND(B546=$L$4,C546=$M$4),1,IF(AND(B546=$L$5,C546=$M$5),1,IF(AND(B546=$L$6,C546=$M$6),1,IF(AND(B546=$L$7,C546=$M$7),1,0))))))</f>
        <v>0</v>
      </c>
      <c r="E546">
        <f t="shared" si="18"/>
        <v>1</v>
      </c>
      <c r="F546" t="str">
        <f t="shared" si="17"/>
        <v/>
      </c>
    </row>
    <row r="547" spans="1:6">
      <c r="A547">
        <v>710852929</v>
      </c>
      <c r="B547">
        <v>5</v>
      </c>
      <c r="C547" t="s">
        <v>5</v>
      </c>
      <c r="D547">
        <f>IF(AND(B547=$L$2,C547=$M$2),1,IF(AND(B547=$L$3,C547=$M$3),1,IF(AND(B547=$L$4,C547=$M$4),1,IF(AND(B547=$L$5,C547=$M$5),1,IF(AND(B547=$L$6,C547=$M$6),1,IF(AND(B547=$L$7,C547=$M$7),1,0))))))</f>
        <v>1</v>
      </c>
      <c r="E547">
        <f t="shared" si="18"/>
        <v>1</v>
      </c>
      <c r="F547" t="str">
        <f t="shared" si="17"/>
        <v/>
      </c>
    </row>
    <row r="548" spans="1:6">
      <c r="A548">
        <v>711018966</v>
      </c>
      <c r="B548">
        <v>4</v>
      </c>
      <c r="C548" t="s">
        <v>5</v>
      </c>
      <c r="D548">
        <f>IF(AND(B548=$L$2,C548=$M$2),1,IF(AND(B548=$L$3,C548=$M$3),1,IF(AND(B548=$L$4,C548=$M$4),1,IF(AND(B548=$L$5,C548=$M$5),1,IF(AND(B548=$L$6,C548=$M$6),1,IF(AND(B548=$L$7,C548=$M$7),1,0))))))</f>
        <v>0</v>
      </c>
      <c r="E548">
        <f t="shared" si="18"/>
        <v>1</v>
      </c>
      <c r="F548" t="str">
        <f t="shared" si="17"/>
        <v/>
      </c>
    </row>
    <row r="549" spans="1:6">
      <c r="A549">
        <v>712089197</v>
      </c>
      <c r="B549">
        <v>3</v>
      </c>
      <c r="C549" t="s">
        <v>6</v>
      </c>
      <c r="D549">
        <f>IF(AND(B549=$L$2,C549=$M$2),1,IF(AND(B549=$L$3,C549=$M$3),1,IF(AND(B549=$L$4,C549=$M$4),1,IF(AND(B549=$L$5,C549=$M$5),1,IF(AND(B549=$L$6,C549=$M$6),1,IF(AND(B549=$L$7,C549=$M$7),1,0))))))</f>
        <v>1</v>
      </c>
      <c r="E549">
        <f t="shared" si="18"/>
        <v>1</v>
      </c>
      <c r="F549" t="str">
        <f t="shared" si="17"/>
        <v/>
      </c>
    </row>
    <row r="550" spans="1:6">
      <c r="A550">
        <v>713314488</v>
      </c>
      <c r="B550">
        <v>6</v>
      </c>
      <c r="C550" t="s">
        <v>5</v>
      </c>
      <c r="D550">
        <f>IF(AND(B550=$L$2,C550=$M$2),1,IF(AND(B550=$L$3,C550=$M$3),1,IF(AND(B550=$L$4,C550=$M$4),1,IF(AND(B550=$L$5,C550=$M$5),1,IF(AND(B550=$L$6,C550=$M$6),1,IF(AND(B550=$L$7,C550=$M$7),1,0))))))</f>
        <v>0</v>
      </c>
      <c r="E550">
        <f t="shared" si="18"/>
        <v>1</v>
      </c>
      <c r="F550" t="str">
        <f t="shared" si="17"/>
        <v/>
      </c>
    </row>
    <row r="551" spans="1:6">
      <c r="A551">
        <v>713470056</v>
      </c>
      <c r="B551">
        <v>6</v>
      </c>
      <c r="C551" t="s">
        <v>5</v>
      </c>
      <c r="D551">
        <f>IF(AND(B551=$L$2,C551=$M$2),1,IF(AND(B551=$L$3,C551=$M$3),1,IF(AND(B551=$L$4,C551=$M$4),1,IF(AND(B551=$L$5,C551=$M$5),1,IF(AND(B551=$L$6,C551=$M$6),1,IF(AND(B551=$L$7,C551=$M$7),1,0))))))</f>
        <v>0</v>
      </c>
      <c r="E551">
        <f t="shared" si="18"/>
        <v>1</v>
      </c>
      <c r="F551" t="str">
        <f t="shared" si="17"/>
        <v/>
      </c>
    </row>
    <row r="552" spans="1:6">
      <c r="A552">
        <v>714213082</v>
      </c>
      <c r="B552">
        <v>4</v>
      </c>
      <c r="C552" t="s">
        <v>4</v>
      </c>
      <c r="D552">
        <f>IF(AND(B552=$L$2,C552=$M$2),1,IF(AND(B552=$L$3,C552=$M$3),1,IF(AND(B552=$L$4,C552=$M$4),1,IF(AND(B552=$L$5,C552=$M$5),1,IF(AND(B552=$L$6,C552=$M$6),1,IF(AND(B552=$L$7,C552=$M$7),1,0))))))</f>
        <v>1</v>
      </c>
      <c r="E552">
        <f t="shared" si="18"/>
        <v>1</v>
      </c>
      <c r="F552" t="str">
        <f t="shared" si="17"/>
        <v/>
      </c>
    </row>
    <row r="553" spans="1:6">
      <c r="A553">
        <v>714435879</v>
      </c>
      <c r="B553">
        <v>1</v>
      </c>
      <c r="C553" t="s">
        <v>5</v>
      </c>
      <c r="D553">
        <f>IF(AND(B553=$L$2,C553=$M$2),1,IF(AND(B553=$L$3,C553=$M$3),1,IF(AND(B553=$L$4,C553=$M$4),1,IF(AND(B553=$L$5,C553=$M$5),1,IF(AND(B553=$L$6,C553=$M$6),1,IF(AND(B553=$L$7,C553=$M$7),1,0))))))</f>
        <v>0</v>
      </c>
      <c r="E553">
        <f t="shared" si="18"/>
        <v>1</v>
      </c>
      <c r="F553" t="str">
        <f t="shared" si="17"/>
        <v/>
      </c>
    </row>
    <row r="554" spans="1:6">
      <c r="A554">
        <v>714745294</v>
      </c>
      <c r="B554">
        <v>6</v>
      </c>
      <c r="C554" t="s">
        <v>4</v>
      </c>
      <c r="D554">
        <f>IF(AND(B554=$L$2,C554=$M$2),1,IF(AND(B554=$L$3,C554=$M$3),1,IF(AND(B554=$L$4,C554=$M$4),1,IF(AND(B554=$L$5,C554=$M$5),1,IF(AND(B554=$L$6,C554=$M$6),1,IF(AND(B554=$L$7,C554=$M$7),1,0))))))</f>
        <v>0</v>
      </c>
      <c r="E554">
        <f t="shared" si="18"/>
        <v>1</v>
      </c>
      <c r="F554" t="str">
        <f t="shared" si="17"/>
        <v/>
      </c>
    </row>
    <row r="555" spans="1:6">
      <c r="A555">
        <v>716938595</v>
      </c>
      <c r="B555">
        <v>1</v>
      </c>
      <c r="C555" t="s">
        <v>6</v>
      </c>
      <c r="D555">
        <f>IF(AND(B555=$L$2,C555=$M$2),1,IF(AND(B555=$L$3,C555=$M$3),1,IF(AND(B555=$L$4,C555=$M$4),1,IF(AND(B555=$L$5,C555=$M$5),1,IF(AND(B555=$L$6,C555=$M$6),1,IF(AND(B555=$L$7,C555=$M$7),1,0))))))</f>
        <v>0</v>
      </c>
      <c r="E555">
        <f t="shared" si="18"/>
        <v>1</v>
      </c>
      <c r="F555" t="str">
        <f t="shared" si="17"/>
        <v/>
      </c>
    </row>
    <row r="556" spans="1:6">
      <c r="A556">
        <v>717620954</v>
      </c>
      <c r="B556">
        <v>3</v>
      </c>
      <c r="C556" t="s">
        <v>5</v>
      </c>
      <c r="D556">
        <f>IF(AND(B556=$L$2,C556=$M$2),1,IF(AND(B556=$L$3,C556=$M$3),1,IF(AND(B556=$L$4,C556=$M$4),1,IF(AND(B556=$L$5,C556=$M$5),1,IF(AND(B556=$L$6,C556=$M$6),1,IF(AND(B556=$L$7,C556=$M$7),1,0))))))</f>
        <v>0</v>
      </c>
      <c r="E556">
        <f t="shared" si="18"/>
        <v>1</v>
      </c>
      <c r="F556" t="str">
        <f t="shared" si="17"/>
        <v/>
      </c>
    </row>
    <row r="557" spans="1:6">
      <c r="A557">
        <v>718456326</v>
      </c>
      <c r="B557">
        <v>6</v>
      </c>
      <c r="C557" t="s">
        <v>5</v>
      </c>
      <c r="D557">
        <f>IF(AND(B557=$L$2,C557=$M$2),1,IF(AND(B557=$L$3,C557=$M$3),1,IF(AND(B557=$L$4,C557=$M$4),1,IF(AND(B557=$L$5,C557=$M$5),1,IF(AND(B557=$L$6,C557=$M$6),1,IF(AND(B557=$L$7,C557=$M$7),1,0))))))</f>
        <v>0</v>
      </c>
      <c r="E557">
        <f t="shared" si="18"/>
        <v>1</v>
      </c>
      <c r="F557" t="str">
        <f t="shared" si="17"/>
        <v/>
      </c>
    </row>
    <row r="558" spans="1:6">
      <c r="A558">
        <v>718908108</v>
      </c>
      <c r="B558">
        <v>4</v>
      </c>
      <c r="C558" t="s">
        <v>5</v>
      </c>
      <c r="D558">
        <f>IF(AND(B558=$L$2,C558=$M$2),1,IF(AND(B558=$L$3,C558=$M$3),1,IF(AND(B558=$L$4,C558=$M$4),1,IF(AND(B558=$L$5,C558=$M$5),1,IF(AND(B558=$L$6,C558=$M$6),1,IF(AND(B558=$L$7,C558=$M$7),1,0))))))</f>
        <v>0</v>
      </c>
      <c r="E558">
        <f t="shared" si="18"/>
        <v>1</v>
      </c>
      <c r="F558" t="str">
        <f t="shared" si="17"/>
        <v/>
      </c>
    </row>
    <row r="559" spans="1:6">
      <c r="A559">
        <v>719219289</v>
      </c>
      <c r="B559">
        <v>6</v>
      </c>
      <c r="C559" t="s">
        <v>6</v>
      </c>
      <c r="D559">
        <f>IF(AND(B559=$L$2,C559=$M$2),1,IF(AND(B559=$L$3,C559=$M$3),1,IF(AND(B559=$L$4,C559=$M$4),1,IF(AND(B559=$L$5,C559=$M$5),1,IF(AND(B559=$L$6,C559=$M$6),1,IF(AND(B559=$L$7,C559=$M$7),1,0))))))</f>
        <v>1</v>
      </c>
      <c r="E559">
        <f t="shared" si="18"/>
        <v>1</v>
      </c>
      <c r="F559" t="str">
        <f t="shared" si="17"/>
        <v/>
      </c>
    </row>
    <row r="560" spans="1:6">
      <c r="A560">
        <v>719723252</v>
      </c>
      <c r="B560">
        <v>5</v>
      </c>
      <c r="C560" t="s">
        <v>5</v>
      </c>
      <c r="D560">
        <f>IF(AND(B560=$L$2,C560=$M$2),1,IF(AND(B560=$L$3,C560=$M$3),1,IF(AND(B560=$L$4,C560=$M$4),1,IF(AND(B560=$L$5,C560=$M$5),1,IF(AND(B560=$L$6,C560=$M$6),1,IF(AND(B560=$L$7,C560=$M$7),1,0))))))</f>
        <v>1</v>
      </c>
      <c r="E560">
        <f t="shared" si="18"/>
        <v>1</v>
      </c>
      <c r="F560" t="str">
        <f t="shared" si="17"/>
        <v/>
      </c>
    </row>
    <row r="561" spans="1:6">
      <c r="A561">
        <v>720910870</v>
      </c>
      <c r="B561">
        <v>1</v>
      </c>
      <c r="C561" t="s">
        <v>5</v>
      </c>
      <c r="D561">
        <f>IF(AND(B561=$L$2,C561=$M$2),1,IF(AND(B561=$L$3,C561=$M$3),1,IF(AND(B561=$L$4,C561=$M$4),1,IF(AND(B561=$L$5,C561=$M$5),1,IF(AND(B561=$L$6,C561=$M$6),1,IF(AND(B561=$L$7,C561=$M$7),1,0))))))</f>
        <v>0</v>
      </c>
      <c r="E561">
        <f t="shared" si="18"/>
        <v>1</v>
      </c>
      <c r="F561" t="str">
        <f t="shared" si="17"/>
        <v/>
      </c>
    </row>
    <row r="562" spans="1:6">
      <c r="A562">
        <v>721523987</v>
      </c>
      <c r="B562">
        <v>3</v>
      </c>
      <c r="C562" t="s">
        <v>5</v>
      </c>
      <c r="D562">
        <f>IF(AND(B562=$L$2,C562=$M$2),1,IF(AND(B562=$L$3,C562=$M$3),1,IF(AND(B562=$L$4,C562=$M$4),1,IF(AND(B562=$L$5,C562=$M$5),1,IF(AND(B562=$L$6,C562=$M$6),1,IF(AND(B562=$L$7,C562=$M$7),1,0))))))</f>
        <v>0</v>
      </c>
      <c r="E562">
        <f t="shared" si="18"/>
        <v>1</v>
      </c>
      <c r="F562" t="str">
        <f t="shared" si="17"/>
        <v/>
      </c>
    </row>
    <row r="563" spans="1:6">
      <c r="A563">
        <v>721591778</v>
      </c>
      <c r="B563">
        <v>4</v>
      </c>
      <c r="C563" t="s">
        <v>5</v>
      </c>
      <c r="D563">
        <f>IF(AND(B563=$L$2,C563=$M$2),1,IF(AND(B563=$L$3,C563=$M$3),1,IF(AND(B563=$L$4,C563=$M$4),1,IF(AND(B563=$L$5,C563=$M$5),1,IF(AND(B563=$L$6,C563=$M$6),1,IF(AND(B563=$L$7,C563=$M$7),1,0))))))</f>
        <v>0</v>
      </c>
      <c r="E563">
        <f t="shared" si="18"/>
        <v>1</v>
      </c>
      <c r="F563" t="str">
        <f t="shared" si="17"/>
        <v/>
      </c>
    </row>
    <row r="564" spans="1:6">
      <c r="A564">
        <v>722696220</v>
      </c>
      <c r="B564">
        <v>6</v>
      </c>
      <c r="C564" t="s">
        <v>4</v>
      </c>
      <c r="D564">
        <f>IF(AND(B564=$L$2,C564=$M$2),1,IF(AND(B564=$L$3,C564=$M$3),1,IF(AND(B564=$L$4,C564=$M$4),1,IF(AND(B564=$L$5,C564=$M$5),1,IF(AND(B564=$L$6,C564=$M$6),1,IF(AND(B564=$L$7,C564=$M$7),1,0))))))</f>
        <v>0</v>
      </c>
      <c r="E564">
        <f t="shared" si="18"/>
        <v>1</v>
      </c>
      <c r="F564" t="str">
        <f t="shared" si="17"/>
        <v/>
      </c>
    </row>
    <row r="565" spans="1:6">
      <c r="A565">
        <v>722823431</v>
      </c>
      <c r="B565">
        <v>5</v>
      </c>
      <c r="C565" t="s">
        <v>6</v>
      </c>
      <c r="D565">
        <f>IF(AND(B565=$L$2,C565=$M$2),1,IF(AND(B565=$L$3,C565=$M$3),1,IF(AND(B565=$L$4,C565=$M$4),1,IF(AND(B565=$L$5,C565=$M$5),1,IF(AND(B565=$L$6,C565=$M$6),1,IF(AND(B565=$L$7,C565=$M$7),1,0))))))</f>
        <v>0</v>
      </c>
      <c r="E565">
        <f t="shared" si="18"/>
        <v>1</v>
      </c>
      <c r="F565" t="str">
        <f t="shared" si="17"/>
        <v/>
      </c>
    </row>
    <row r="566" spans="1:6">
      <c r="A566">
        <v>722848195</v>
      </c>
      <c r="B566">
        <v>6</v>
      </c>
      <c r="C566" t="s">
        <v>6</v>
      </c>
      <c r="D566">
        <f>IF(AND(B566=$L$2,C566=$M$2),1,IF(AND(B566=$L$3,C566=$M$3),1,IF(AND(B566=$L$4,C566=$M$4),1,IF(AND(B566=$L$5,C566=$M$5),1,IF(AND(B566=$L$6,C566=$M$6),1,IF(AND(B566=$L$7,C566=$M$7),1,0))))))</f>
        <v>1</v>
      </c>
      <c r="E566">
        <f t="shared" si="18"/>
        <v>1</v>
      </c>
      <c r="F566" t="str">
        <f t="shared" si="17"/>
        <v/>
      </c>
    </row>
    <row r="567" spans="1:6">
      <c r="A567">
        <v>724209549</v>
      </c>
      <c r="B567">
        <v>6</v>
      </c>
      <c r="C567" t="s">
        <v>6</v>
      </c>
      <c r="D567">
        <f>IF(AND(B567=$L$2,C567=$M$2),1,IF(AND(B567=$L$3,C567=$M$3),1,IF(AND(B567=$L$4,C567=$M$4),1,IF(AND(B567=$L$5,C567=$M$5),1,IF(AND(B567=$L$6,C567=$M$6),1,IF(AND(B567=$L$7,C567=$M$7),1,0))))))</f>
        <v>1</v>
      </c>
      <c r="E567">
        <f t="shared" si="18"/>
        <v>1</v>
      </c>
      <c r="F567" t="str">
        <f t="shared" si="17"/>
        <v/>
      </c>
    </row>
    <row r="568" spans="1:6">
      <c r="A568">
        <v>725157885</v>
      </c>
      <c r="B568">
        <v>2</v>
      </c>
      <c r="C568" t="s">
        <v>6</v>
      </c>
      <c r="D568">
        <f>IF(AND(B568=$L$2,C568=$M$2),1,IF(AND(B568=$L$3,C568=$M$3),1,IF(AND(B568=$L$4,C568=$M$4),1,IF(AND(B568=$L$5,C568=$M$5),1,IF(AND(B568=$L$6,C568=$M$6),1,IF(AND(B568=$L$7,C568=$M$7),1,0))))))</f>
        <v>1</v>
      </c>
      <c r="E568">
        <f t="shared" si="18"/>
        <v>1</v>
      </c>
      <c r="F568" t="str">
        <f t="shared" si="17"/>
        <v/>
      </c>
    </row>
    <row r="569" spans="1:6">
      <c r="A569">
        <v>726178470</v>
      </c>
      <c r="B569">
        <v>1</v>
      </c>
      <c r="C569" t="s">
        <v>5</v>
      </c>
      <c r="D569">
        <f>IF(AND(B569=$L$2,C569=$M$2),1,IF(AND(B569=$L$3,C569=$M$3),1,IF(AND(B569=$L$4,C569=$M$4),1,IF(AND(B569=$L$5,C569=$M$5),1,IF(AND(B569=$L$6,C569=$M$6),1,IF(AND(B569=$L$7,C569=$M$7),1,0))))))</f>
        <v>0</v>
      </c>
      <c r="E569">
        <f t="shared" si="18"/>
        <v>1</v>
      </c>
      <c r="F569" t="str">
        <f t="shared" si="17"/>
        <v/>
      </c>
    </row>
    <row r="570" spans="1:6">
      <c r="A570">
        <v>726251580</v>
      </c>
      <c r="B570">
        <v>4</v>
      </c>
      <c r="C570" t="s">
        <v>5</v>
      </c>
      <c r="D570">
        <f>IF(AND(B570=$L$2,C570=$M$2),1,IF(AND(B570=$L$3,C570=$M$3),1,IF(AND(B570=$L$4,C570=$M$4),1,IF(AND(B570=$L$5,C570=$M$5),1,IF(AND(B570=$L$6,C570=$M$6),1,IF(AND(B570=$L$7,C570=$M$7),1,0))))))</f>
        <v>0</v>
      </c>
      <c r="E570">
        <f t="shared" si="18"/>
        <v>1</v>
      </c>
      <c r="F570" t="str">
        <f t="shared" si="17"/>
        <v/>
      </c>
    </row>
    <row r="571" spans="1:6">
      <c r="A571">
        <v>726692867</v>
      </c>
      <c r="B571">
        <v>4</v>
      </c>
      <c r="C571" t="s">
        <v>5</v>
      </c>
      <c r="D571">
        <f>IF(AND(B571=$L$2,C571=$M$2),1,IF(AND(B571=$L$3,C571=$M$3),1,IF(AND(B571=$L$4,C571=$M$4),1,IF(AND(B571=$L$5,C571=$M$5),1,IF(AND(B571=$L$6,C571=$M$6),1,IF(AND(B571=$L$7,C571=$M$7),1,0))))))</f>
        <v>0</v>
      </c>
      <c r="E571">
        <f t="shared" si="18"/>
        <v>1</v>
      </c>
      <c r="F571" t="str">
        <f t="shared" si="17"/>
        <v/>
      </c>
    </row>
    <row r="572" spans="1:6">
      <c r="A572">
        <v>727223644</v>
      </c>
      <c r="B572">
        <v>1</v>
      </c>
      <c r="C572" t="s">
        <v>6</v>
      </c>
      <c r="D572">
        <f>IF(AND(B572=$L$2,C572=$M$2),1,IF(AND(B572=$L$3,C572=$M$3),1,IF(AND(B572=$L$4,C572=$M$4),1,IF(AND(B572=$L$5,C572=$M$5),1,IF(AND(B572=$L$6,C572=$M$6),1,IF(AND(B572=$L$7,C572=$M$7),1,0))))))</f>
        <v>0</v>
      </c>
      <c r="E572">
        <f t="shared" si="18"/>
        <v>1</v>
      </c>
      <c r="F572" t="str">
        <f t="shared" si="17"/>
        <v/>
      </c>
    </row>
    <row r="573" spans="1:6">
      <c r="A573">
        <v>728014399</v>
      </c>
      <c r="B573">
        <v>3</v>
      </c>
      <c r="C573" t="s">
        <v>6</v>
      </c>
      <c r="D573">
        <f>IF(AND(B573=$L$2,C573=$M$2),1,IF(AND(B573=$L$3,C573=$M$3),1,IF(AND(B573=$L$4,C573=$M$4),1,IF(AND(B573=$L$5,C573=$M$5),1,IF(AND(B573=$L$6,C573=$M$6),1,IF(AND(B573=$L$7,C573=$M$7),1,0))))))</f>
        <v>1</v>
      </c>
      <c r="E573">
        <f t="shared" si="18"/>
        <v>1</v>
      </c>
      <c r="F573" t="str">
        <f t="shared" si="17"/>
        <v/>
      </c>
    </row>
    <row r="574" spans="1:6">
      <c r="A574">
        <v>728115576</v>
      </c>
      <c r="B574">
        <v>2</v>
      </c>
      <c r="C574" t="s">
        <v>6</v>
      </c>
      <c r="D574">
        <f>IF(AND(B574=$L$2,C574=$M$2),1,IF(AND(B574=$L$3,C574=$M$3),1,IF(AND(B574=$L$4,C574=$M$4),1,IF(AND(B574=$L$5,C574=$M$5),1,IF(AND(B574=$L$6,C574=$M$6),1,IF(AND(B574=$L$7,C574=$M$7),1,0))))))</f>
        <v>1</v>
      </c>
      <c r="E574">
        <f t="shared" si="18"/>
        <v>1</v>
      </c>
      <c r="F574" t="str">
        <f t="shared" si="17"/>
        <v/>
      </c>
    </row>
    <row r="575" spans="1:6">
      <c r="A575">
        <v>728243775</v>
      </c>
      <c r="B575">
        <v>5</v>
      </c>
      <c r="C575" t="s">
        <v>5</v>
      </c>
      <c r="D575">
        <f>IF(AND(B575=$L$2,C575=$M$2),1,IF(AND(B575=$L$3,C575=$M$3),1,IF(AND(B575=$L$4,C575=$M$4),1,IF(AND(B575=$L$5,C575=$M$5),1,IF(AND(B575=$L$6,C575=$M$6),1,IF(AND(B575=$L$7,C575=$M$7),1,0))))))</f>
        <v>1</v>
      </c>
      <c r="E575">
        <f t="shared" si="18"/>
        <v>1</v>
      </c>
      <c r="F575" t="str">
        <f t="shared" si="17"/>
        <v/>
      </c>
    </row>
    <row r="576" spans="1:6">
      <c r="A576">
        <v>728413307</v>
      </c>
      <c r="B576">
        <v>4</v>
      </c>
      <c r="C576" t="s">
        <v>5</v>
      </c>
      <c r="D576">
        <f>IF(AND(B576=$L$2,C576=$M$2),1,IF(AND(B576=$L$3,C576=$M$3),1,IF(AND(B576=$L$4,C576=$M$4),1,IF(AND(B576=$L$5,C576=$M$5),1,IF(AND(B576=$L$6,C576=$M$6),1,IF(AND(B576=$L$7,C576=$M$7),1,0))))))</f>
        <v>0</v>
      </c>
      <c r="E576">
        <f t="shared" si="18"/>
        <v>1</v>
      </c>
      <c r="F576" t="str">
        <f t="shared" si="17"/>
        <v/>
      </c>
    </row>
    <row r="577" spans="1:6">
      <c r="A577">
        <v>730479543</v>
      </c>
      <c r="B577">
        <v>3</v>
      </c>
      <c r="C577" t="s">
        <v>5</v>
      </c>
      <c r="D577">
        <f>IF(AND(B577=$L$2,C577=$M$2),1,IF(AND(B577=$L$3,C577=$M$3),1,IF(AND(B577=$L$4,C577=$M$4),1,IF(AND(B577=$L$5,C577=$M$5),1,IF(AND(B577=$L$6,C577=$M$6),1,IF(AND(B577=$L$7,C577=$M$7),1,0))))))</f>
        <v>0</v>
      </c>
      <c r="E577">
        <f t="shared" si="18"/>
        <v>1</v>
      </c>
      <c r="F577" t="str">
        <f t="shared" si="17"/>
        <v/>
      </c>
    </row>
    <row r="578" spans="1:6">
      <c r="A578">
        <v>731111880</v>
      </c>
      <c r="B578">
        <v>4</v>
      </c>
      <c r="C578" t="s">
        <v>5</v>
      </c>
      <c r="D578">
        <f>IF(AND(B578=$L$2,C578=$M$2),1,IF(AND(B578=$L$3,C578=$M$3),1,IF(AND(B578=$L$4,C578=$M$4),1,IF(AND(B578=$L$5,C578=$M$5),1,IF(AND(B578=$L$6,C578=$M$6),1,IF(AND(B578=$L$7,C578=$M$7),1,0))))))</f>
        <v>0</v>
      </c>
      <c r="E578">
        <f t="shared" si="18"/>
        <v>1</v>
      </c>
      <c r="F578" t="str">
        <f t="shared" si="17"/>
        <v/>
      </c>
    </row>
    <row r="579" spans="1:6">
      <c r="A579">
        <v>733765222</v>
      </c>
      <c r="B579">
        <v>5</v>
      </c>
      <c r="C579" t="s">
        <v>5</v>
      </c>
      <c r="D579">
        <f>IF(AND(B579=$L$2,C579=$M$2),1,IF(AND(B579=$L$3,C579=$M$3),1,IF(AND(B579=$L$4,C579=$M$4),1,IF(AND(B579=$L$5,C579=$M$5),1,IF(AND(B579=$L$6,C579=$M$6),1,IF(AND(B579=$L$7,C579=$M$7),1,0))))))</f>
        <v>1</v>
      </c>
      <c r="E579">
        <f t="shared" si="18"/>
        <v>1</v>
      </c>
      <c r="F579" t="str">
        <f t="shared" ref="F579:F642" si="19">IF(E579=6,A579,"")</f>
        <v/>
      </c>
    </row>
    <row r="580" spans="1:6">
      <c r="A580">
        <v>734155720</v>
      </c>
      <c r="B580">
        <v>6</v>
      </c>
      <c r="C580" t="s">
        <v>4</v>
      </c>
      <c r="D580">
        <f>IF(AND(B580=$L$2,C580=$M$2),1,IF(AND(B580=$L$3,C580=$M$3),1,IF(AND(B580=$L$4,C580=$M$4),1,IF(AND(B580=$L$5,C580=$M$5),1,IF(AND(B580=$L$6,C580=$M$6),1,IF(AND(B580=$L$7,C580=$M$7),1,0))))))</f>
        <v>0</v>
      </c>
      <c r="E580">
        <f t="shared" ref="E580:E643" si="20">IF(AND(A580=A579,D580=1),E579+1,1)</f>
        <v>1</v>
      </c>
      <c r="F580" t="str">
        <f t="shared" si="19"/>
        <v/>
      </c>
    </row>
    <row r="581" spans="1:6">
      <c r="A581">
        <v>734728090</v>
      </c>
      <c r="B581">
        <v>4</v>
      </c>
      <c r="C581" t="s">
        <v>5</v>
      </c>
      <c r="D581">
        <f>IF(AND(B581=$L$2,C581=$M$2),1,IF(AND(B581=$L$3,C581=$M$3),1,IF(AND(B581=$L$4,C581=$M$4),1,IF(AND(B581=$L$5,C581=$M$5),1,IF(AND(B581=$L$6,C581=$M$6),1,IF(AND(B581=$L$7,C581=$M$7),1,0))))))</f>
        <v>0</v>
      </c>
      <c r="E581">
        <f t="shared" si="20"/>
        <v>1</v>
      </c>
      <c r="F581" t="str">
        <f t="shared" si="19"/>
        <v/>
      </c>
    </row>
    <row r="582" spans="1:6">
      <c r="A582">
        <v>735101463</v>
      </c>
      <c r="B582">
        <v>2</v>
      </c>
      <c r="C582" t="s">
        <v>6</v>
      </c>
      <c r="D582">
        <f>IF(AND(B582=$L$2,C582=$M$2),1,IF(AND(B582=$L$3,C582=$M$3),1,IF(AND(B582=$L$4,C582=$M$4),1,IF(AND(B582=$L$5,C582=$M$5),1,IF(AND(B582=$L$6,C582=$M$6),1,IF(AND(B582=$L$7,C582=$M$7),1,0))))))</f>
        <v>1</v>
      </c>
      <c r="E582">
        <f t="shared" si="20"/>
        <v>1</v>
      </c>
      <c r="F582" t="str">
        <f t="shared" si="19"/>
        <v/>
      </c>
    </row>
    <row r="583" spans="1:6">
      <c r="A583">
        <v>735248382</v>
      </c>
      <c r="B583">
        <v>1</v>
      </c>
      <c r="C583" t="s">
        <v>4</v>
      </c>
      <c r="D583">
        <f>IF(AND(B583=$L$2,C583=$M$2),1,IF(AND(B583=$L$3,C583=$M$3),1,IF(AND(B583=$L$4,C583=$M$4),1,IF(AND(B583=$L$5,C583=$M$5),1,IF(AND(B583=$L$6,C583=$M$6),1,IF(AND(B583=$L$7,C583=$M$7),1,0))))))</f>
        <v>1</v>
      </c>
      <c r="E583">
        <f t="shared" si="20"/>
        <v>1</v>
      </c>
      <c r="F583" t="str">
        <f t="shared" si="19"/>
        <v/>
      </c>
    </row>
    <row r="584" spans="1:6">
      <c r="A584">
        <v>735284701</v>
      </c>
      <c r="B584">
        <v>1</v>
      </c>
      <c r="C584" t="s">
        <v>4</v>
      </c>
      <c r="D584">
        <f>IF(AND(B584=$L$2,C584=$M$2),1,IF(AND(B584=$L$3,C584=$M$3),1,IF(AND(B584=$L$4,C584=$M$4),1,IF(AND(B584=$L$5,C584=$M$5),1,IF(AND(B584=$L$6,C584=$M$6),1,IF(AND(B584=$L$7,C584=$M$7),1,0))))))</f>
        <v>1</v>
      </c>
      <c r="E584">
        <f t="shared" si="20"/>
        <v>1</v>
      </c>
      <c r="F584" t="str">
        <f t="shared" si="19"/>
        <v/>
      </c>
    </row>
    <row r="585" spans="1:6">
      <c r="A585">
        <v>735284701</v>
      </c>
      <c r="B585">
        <v>2</v>
      </c>
      <c r="C585" t="s">
        <v>6</v>
      </c>
      <c r="D585">
        <f>IF(AND(B585=$L$2,C585=$M$2),1,IF(AND(B585=$L$3,C585=$M$3),1,IF(AND(B585=$L$4,C585=$M$4),1,IF(AND(B585=$L$5,C585=$M$5),1,IF(AND(B585=$L$6,C585=$M$6),1,IF(AND(B585=$L$7,C585=$M$7),1,0))))))</f>
        <v>1</v>
      </c>
      <c r="E585">
        <f t="shared" si="20"/>
        <v>2</v>
      </c>
      <c r="F585" t="str">
        <f t="shared" si="19"/>
        <v/>
      </c>
    </row>
    <row r="586" spans="1:6">
      <c r="A586">
        <v>735284701</v>
      </c>
      <c r="B586">
        <v>3</v>
      </c>
      <c r="C586" t="s">
        <v>6</v>
      </c>
      <c r="D586">
        <f>IF(AND(B586=$L$2,C586=$M$2),1,IF(AND(B586=$L$3,C586=$M$3),1,IF(AND(B586=$L$4,C586=$M$4),1,IF(AND(B586=$L$5,C586=$M$5),1,IF(AND(B586=$L$6,C586=$M$6),1,IF(AND(B586=$L$7,C586=$M$7),1,0))))))</f>
        <v>1</v>
      </c>
      <c r="E586">
        <f t="shared" si="20"/>
        <v>3</v>
      </c>
      <c r="F586" t="str">
        <f t="shared" si="19"/>
        <v/>
      </c>
    </row>
    <row r="587" spans="1:6">
      <c r="A587">
        <v>735284701</v>
      </c>
      <c r="B587">
        <v>4</v>
      </c>
      <c r="C587" t="s">
        <v>4</v>
      </c>
      <c r="D587">
        <f>IF(AND(B587=$L$2,C587=$M$2),1,IF(AND(B587=$L$3,C587=$M$3),1,IF(AND(B587=$L$4,C587=$M$4),1,IF(AND(B587=$L$5,C587=$M$5),1,IF(AND(B587=$L$6,C587=$M$6),1,IF(AND(B587=$L$7,C587=$M$7),1,0))))))</f>
        <v>1</v>
      </c>
      <c r="E587">
        <f t="shared" si="20"/>
        <v>4</v>
      </c>
      <c r="F587" t="str">
        <f t="shared" si="19"/>
        <v/>
      </c>
    </row>
    <row r="588" spans="1:6">
      <c r="A588">
        <v>735284701</v>
      </c>
      <c r="B588">
        <v>5</v>
      </c>
      <c r="C588" t="s">
        <v>5</v>
      </c>
      <c r="D588">
        <f>IF(AND(B588=$L$2,C588=$M$2),1,IF(AND(B588=$L$3,C588=$M$3),1,IF(AND(B588=$L$4,C588=$M$4),1,IF(AND(B588=$L$5,C588=$M$5),1,IF(AND(B588=$L$6,C588=$M$6),1,IF(AND(B588=$L$7,C588=$M$7),1,0))))))</f>
        <v>1</v>
      </c>
      <c r="E588">
        <f t="shared" si="20"/>
        <v>5</v>
      </c>
      <c r="F588" t="str">
        <f t="shared" si="19"/>
        <v/>
      </c>
    </row>
    <row r="589" spans="1:6">
      <c r="A589">
        <v>735284701</v>
      </c>
      <c r="B589">
        <v>6</v>
      </c>
      <c r="C589" t="s">
        <v>6</v>
      </c>
      <c r="D589">
        <f>IF(AND(B589=$L$2,C589=$M$2),1,IF(AND(B589=$L$3,C589=$M$3),1,IF(AND(B589=$L$4,C589=$M$4),1,IF(AND(B589=$L$5,C589=$M$5),1,IF(AND(B589=$L$6,C589=$M$6),1,IF(AND(B589=$L$7,C589=$M$7),1,0))))))</f>
        <v>1</v>
      </c>
      <c r="E589">
        <f t="shared" si="20"/>
        <v>6</v>
      </c>
      <c r="F589">
        <f t="shared" si="19"/>
        <v>735284701</v>
      </c>
    </row>
    <row r="590" spans="1:6">
      <c r="A590">
        <v>735451622</v>
      </c>
      <c r="B590">
        <v>4</v>
      </c>
      <c r="C590" t="s">
        <v>4</v>
      </c>
      <c r="D590">
        <f>IF(AND(B590=$L$2,C590=$M$2),1,IF(AND(B590=$L$3,C590=$M$3),1,IF(AND(B590=$L$4,C590=$M$4),1,IF(AND(B590=$L$5,C590=$M$5),1,IF(AND(B590=$L$6,C590=$M$6),1,IF(AND(B590=$L$7,C590=$M$7),1,0))))))</f>
        <v>1</v>
      </c>
      <c r="E590">
        <f t="shared" si="20"/>
        <v>1</v>
      </c>
      <c r="F590" t="str">
        <f t="shared" si="19"/>
        <v/>
      </c>
    </row>
    <row r="591" spans="1:6">
      <c r="A591">
        <v>735579992</v>
      </c>
      <c r="B591">
        <v>2</v>
      </c>
      <c r="C591" t="s">
        <v>6</v>
      </c>
      <c r="D591">
        <f>IF(AND(B591=$L$2,C591=$M$2),1,IF(AND(B591=$L$3,C591=$M$3),1,IF(AND(B591=$L$4,C591=$M$4),1,IF(AND(B591=$L$5,C591=$M$5),1,IF(AND(B591=$L$6,C591=$M$6),1,IF(AND(B591=$L$7,C591=$M$7),1,0))))))</f>
        <v>1</v>
      </c>
      <c r="E591">
        <f t="shared" si="20"/>
        <v>1</v>
      </c>
      <c r="F591" t="str">
        <f t="shared" si="19"/>
        <v/>
      </c>
    </row>
    <row r="592" spans="1:6">
      <c r="A592">
        <v>735599176</v>
      </c>
      <c r="B592">
        <v>4</v>
      </c>
      <c r="C592" t="s">
        <v>6</v>
      </c>
      <c r="D592">
        <f>IF(AND(B592=$L$2,C592=$M$2),1,IF(AND(B592=$L$3,C592=$M$3),1,IF(AND(B592=$L$4,C592=$M$4),1,IF(AND(B592=$L$5,C592=$M$5),1,IF(AND(B592=$L$6,C592=$M$6),1,IF(AND(B592=$L$7,C592=$M$7),1,0))))))</f>
        <v>0</v>
      </c>
      <c r="E592">
        <f t="shared" si="20"/>
        <v>1</v>
      </c>
      <c r="F592" t="str">
        <f t="shared" si="19"/>
        <v/>
      </c>
    </row>
    <row r="593" spans="1:6">
      <c r="A593">
        <v>737594619</v>
      </c>
      <c r="B593">
        <v>3</v>
      </c>
      <c r="C593" t="s">
        <v>5</v>
      </c>
      <c r="D593">
        <f>IF(AND(B593=$L$2,C593=$M$2),1,IF(AND(B593=$L$3,C593=$M$3),1,IF(AND(B593=$L$4,C593=$M$4),1,IF(AND(B593=$L$5,C593=$M$5),1,IF(AND(B593=$L$6,C593=$M$6),1,IF(AND(B593=$L$7,C593=$M$7),1,0))))))</f>
        <v>0</v>
      </c>
      <c r="E593">
        <f t="shared" si="20"/>
        <v>1</v>
      </c>
      <c r="F593" t="str">
        <f t="shared" si="19"/>
        <v/>
      </c>
    </row>
    <row r="594" spans="1:6">
      <c r="A594">
        <v>738108088</v>
      </c>
      <c r="B594">
        <v>2</v>
      </c>
      <c r="C594" t="s">
        <v>4</v>
      </c>
      <c r="D594">
        <f>IF(AND(B594=$L$2,C594=$M$2),1,IF(AND(B594=$L$3,C594=$M$3),1,IF(AND(B594=$L$4,C594=$M$4),1,IF(AND(B594=$L$5,C594=$M$5),1,IF(AND(B594=$L$6,C594=$M$6),1,IF(AND(B594=$L$7,C594=$M$7),1,0))))))</f>
        <v>0</v>
      </c>
      <c r="E594">
        <f t="shared" si="20"/>
        <v>1</v>
      </c>
      <c r="F594" t="str">
        <f t="shared" si="19"/>
        <v/>
      </c>
    </row>
    <row r="595" spans="1:6">
      <c r="A595">
        <v>738170636</v>
      </c>
      <c r="B595">
        <v>4</v>
      </c>
      <c r="C595" t="s">
        <v>6</v>
      </c>
      <c r="D595">
        <f>IF(AND(B595=$L$2,C595=$M$2),1,IF(AND(B595=$L$3,C595=$M$3),1,IF(AND(B595=$L$4,C595=$M$4),1,IF(AND(B595=$L$5,C595=$M$5),1,IF(AND(B595=$L$6,C595=$M$6),1,IF(AND(B595=$L$7,C595=$M$7),1,0))))))</f>
        <v>0</v>
      </c>
      <c r="E595">
        <f t="shared" si="20"/>
        <v>1</v>
      </c>
      <c r="F595" t="str">
        <f t="shared" si="19"/>
        <v/>
      </c>
    </row>
    <row r="596" spans="1:6">
      <c r="A596">
        <v>740131554</v>
      </c>
      <c r="B596">
        <v>3</v>
      </c>
      <c r="C596" t="s">
        <v>6</v>
      </c>
      <c r="D596">
        <f>IF(AND(B596=$L$2,C596=$M$2),1,IF(AND(B596=$L$3,C596=$M$3),1,IF(AND(B596=$L$4,C596=$M$4),1,IF(AND(B596=$L$5,C596=$M$5),1,IF(AND(B596=$L$6,C596=$M$6),1,IF(AND(B596=$L$7,C596=$M$7),1,0))))))</f>
        <v>1</v>
      </c>
      <c r="E596">
        <f t="shared" si="20"/>
        <v>1</v>
      </c>
      <c r="F596" t="str">
        <f t="shared" si="19"/>
        <v/>
      </c>
    </row>
    <row r="597" spans="1:6">
      <c r="A597">
        <v>740241696</v>
      </c>
      <c r="B597">
        <v>1</v>
      </c>
      <c r="C597" t="s">
        <v>4</v>
      </c>
      <c r="D597">
        <f>IF(AND(B597=$L$2,C597=$M$2),1,IF(AND(B597=$L$3,C597=$M$3),1,IF(AND(B597=$L$4,C597=$M$4),1,IF(AND(B597=$L$5,C597=$M$5),1,IF(AND(B597=$L$6,C597=$M$6),1,IF(AND(B597=$L$7,C597=$M$7),1,0))))))</f>
        <v>1</v>
      </c>
      <c r="E597">
        <f t="shared" si="20"/>
        <v>1</v>
      </c>
      <c r="F597" t="str">
        <f t="shared" si="19"/>
        <v/>
      </c>
    </row>
    <row r="598" spans="1:6">
      <c r="A598">
        <v>740533036</v>
      </c>
      <c r="B598">
        <v>3</v>
      </c>
      <c r="C598" t="s">
        <v>6</v>
      </c>
      <c r="D598">
        <f>IF(AND(B598=$L$2,C598=$M$2),1,IF(AND(B598=$L$3,C598=$M$3),1,IF(AND(B598=$L$4,C598=$M$4),1,IF(AND(B598=$L$5,C598=$M$5),1,IF(AND(B598=$L$6,C598=$M$6),1,IF(AND(B598=$L$7,C598=$M$7),1,0))))))</f>
        <v>1</v>
      </c>
      <c r="E598">
        <f t="shared" si="20"/>
        <v>1</v>
      </c>
      <c r="F598" t="str">
        <f t="shared" si="19"/>
        <v/>
      </c>
    </row>
    <row r="599" spans="1:6">
      <c r="A599">
        <v>742749055</v>
      </c>
      <c r="B599">
        <v>1</v>
      </c>
      <c r="C599" t="s">
        <v>4</v>
      </c>
      <c r="D599">
        <f>IF(AND(B599=$L$2,C599=$M$2),1,IF(AND(B599=$L$3,C599=$M$3),1,IF(AND(B599=$L$4,C599=$M$4),1,IF(AND(B599=$L$5,C599=$M$5),1,IF(AND(B599=$L$6,C599=$M$6),1,IF(AND(B599=$L$7,C599=$M$7),1,0))))))</f>
        <v>1</v>
      </c>
      <c r="E599">
        <f t="shared" si="20"/>
        <v>1</v>
      </c>
      <c r="F599" t="str">
        <f t="shared" si="19"/>
        <v/>
      </c>
    </row>
    <row r="600" spans="1:6">
      <c r="A600">
        <v>743866393</v>
      </c>
      <c r="B600">
        <v>2</v>
      </c>
      <c r="C600" t="s">
        <v>4</v>
      </c>
      <c r="D600">
        <f>IF(AND(B600=$L$2,C600=$M$2),1,IF(AND(B600=$L$3,C600=$M$3),1,IF(AND(B600=$L$4,C600=$M$4),1,IF(AND(B600=$L$5,C600=$M$5),1,IF(AND(B600=$L$6,C600=$M$6),1,IF(AND(B600=$L$7,C600=$M$7),1,0))))))</f>
        <v>0</v>
      </c>
      <c r="E600">
        <f t="shared" si="20"/>
        <v>1</v>
      </c>
      <c r="F600" t="str">
        <f t="shared" si="19"/>
        <v/>
      </c>
    </row>
    <row r="601" spans="1:6">
      <c r="A601">
        <v>747958808</v>
      </c>
      <c r="B601">
        <v>5</v>
      </c>
      <c r="C601" t="s">
        <v>5</v>
      </c>
      <c r="D601">
        <f>IF(AND(B601=$L$2,C601=$M$2),1,IF(AND(B601=$L$3,C601=$M$3),1,IF(AND(B601=$L$4,C601=$M$4),1,IF(AND(B601=$L$5,C601=$M$5),1,IF(AND(B601=$L$6,C601=$M$6),1,IF(AND(B601=$L$7,C601=$M$7),1,0))))))</f>
        <v>1</v>
      </c>
      <c r="E601">
        <f t="shared" si="20"/>
        <v>1</v>
      </c>
      <c r="F601" t="str">
        <f t="shared" si="19"/>
        <v/>
      </c>
    </row>
    <row r="602" spans="1:6">
      <c r="A602">
        <v>748098707</v>
      </c>
      <c r="B602">
        <v>6</v>
      </c>
      <c r="C602" t="s">
        <v>5</v>
      </c>
      <c r="D602">
        <f>IF(AND(B602=$L$2,C602=$M$2),1,IF(AND(B602=$L$3,C602=$M$3),1,IF(AND(B602=$L$4,C602=$M$4),1,IF(AND(B602=$L$5,C602=$M$5),1,IF(AND(B602=$L$6,C602=$M$6),1,IF(AND(B602=$L$7,C602=$M$7),1,0))))))</f>
        <v>0</v>
      </c>
      <c r="E602">
        <f t="shared" si="20"/>
        <v>1</v>
      </c>
      <c r="F602" t="str">
        <f t="shared" si="19"/>
        <v/>
      </c>
    </row>
    <row r="603" spans="1:6">
      <c r="A603">
        <v>748231234</v>
      </c>
      <c r="B603">
        <v>4</v>
      </c>
      <c r="C603" t="s">
        <v>5</v>
      </c>
      <c r="D603">
        <f>IF(AND(B603=$L$2,C603=$M$2),1,IF(AND(B603=$L$3,C603=$M$3),1,IF(AND(B603=$L$4,C603=$M$4),1,IF(AND(B603=$L$5,C603=$M$5),1,IF(AND(B603=$L$6,C603=$M$6),1,IF(AND(B603=$L$7,C603=$M$7),1,0))))))</f>
        <v>0</v>
      </c>
      <c r="E603">
        <f t="shared" si="20"/>
        <v>1</v>
      </c>
      <c r="F603" t="str">
        <f t="shared" si="19"/>
        <v/>
      </c>
    </row>
    <row r="604" spans="1:6">
      <c r="A604">
        <v>748479317</v>
      </c>
      <c r="B604">
        <v>2</v>
      </c>
      <c r="C604" t="s">
        <v>4</v>
      </c>
      <c r="D604">
        <f>IF(AND(B604=$L$2,C604=$M$2),1,IF(AND(B604=$L$3,C604=$M$3),1,IF(AND(B604=$L$4,C604=$M$4),1,IF(AND(B604=$L$5,C604=$M$5),1,IF(AND(B604=$L$6,C604=$M$6),1,IF(AND(B604=$L$7,C604=$M$7),1,0))))))</f>
        <v>0</v>
      </c>
      <c r="E604">
        <f t="shared" si="20"/>
        <v>1</v>
      </c>
      <c r="F604" t="str">
        <f t="shared" si="19"/>
        <v/>
      </c>
    </row>
    <row r="605" spans="1:6">
      <c r="A605">
        <v>749077759</v>
      </c>
      <c r="B605">
        <v>2</v>
      </c>
      <c r="C605" t="s">
        <v>4</v>
      </c>
      <c r="D605">
        <f>IF(AND(B605=$L$2,C605=$M$2),1,IF(AND(B605=$L$3,C605=$M$3),1,IF(AND(B605=$L$4,C605=$M$4),1,IF(AND(B605=$L$5,C605=$M$5),1,IF(AND(B605=$L$6,C605=$M$6),1,IF(AND(B605=$L$7,C605=$M$7),1,0))))))</f>
        <v>0</v>
      </c>
      <c r="E605">
        <f t="shared" si="20"/>
        <v>1</v>
      </c>
      <c r="F605" t="str">
        <f t="shared" si="19"/>
        <v/>
      </c>
    </row>
    <row r="606" spans="1:6">
      <c r="A606">
        <v>749198114</v>
      </c>
      <c r="B606">
        <v>2</v>
      </c>
      <c r="C606" t="s">
        <v>5</v>
      </c>
      <c r="D606">
        <f>IF(AND(B606=$L$2,C606=$M$2),1,IF(AND(B606=$L$3,C606=$M$3),1,IF(AND(B606=$L$4,C606=$M$4),1,IF(AND(B606=$L$5,C606=$M$5),1,IF(AND(B606=$L$6,C606=$M$6),1,IF(AND(B606=$L$7,C606=$M$7),1,0))))))</f>
        <v>0</v>
      </c>
      <c r="E606">
        <f t="shared" si="20"/>
        <v>1</v>
      </c>
      <c r="F606" t="str">
        <f t="shared" si="19"/>
        <v/>
      </c>
    </row>
    <row r="607" spans="1:6">
      <c r="A607">
        <v>749334956</v>
      </c>
      <c r="B607">
        <v>4</v>
      </c>
      <c r="C607" t="s">
        <v>4</v>
      </c>
      <c r="D607">
        <f>IF(AND(B607=$L$2,C607=$M$2),1,IF(AND(B607=$L$3,C607=$M$3),1,IF(AND(B607=$L$4,C607=$M$4),1,IF(AND(B607=$L$5,C607=$M$5),1,IF(AND(B607=$L$6,C607=$M$6),1,IF(AND(B607=$L$7,C607=$M$7),1,0))))))</f>
        <v>1</v>
      </c>
      <c r="E607">
        <f t="shared" si="20"/>
        <v>1</v>
      </c>
      <c r="F607" t="str">
        <f t="shared" si="19"/>
        <v/>
      </c>
    </row>
    <row r="608" spans="1:6">
      <c r="A608">
        <v>749855351</v>
      </c>
      <c r="B608">
        <v>1</v>
      </c>
      <c r="C608" t="s">
        <v>5</v>
      </c>
      <c r="D608">
        <f>IF(AND(B608=$L$2,C608=$M$2),1,IF(AND(B608=$L$3,C608=$M$3),1,IF(AND(B608=$L$4,C608=$M$4),1,IF(AND(B608=$L$5,C608=$M$5),1,IF(AND(B608=$L$6,C608=$M$6),1,IF(AND(B608=$L$7,C608=$M$7),1,0))))))</f>
        <v>0</v>
      </c>
      <c r="E608">
        <f t="shared" si="20"/>
        <v>1</v>
      </c>
      <c r="F608" t="str">
        <f t="shared" si="19"/>
        <v/>
      </c>
    </row>
    <row r="609" spans="1:6">
      <c r="A609">
        <v>751080209</v>
      </c>
      <c r="B609">
        <v>1</v>
      </c>
      <c r="C609" t="s">
        <v>5</v>
      </c>
      <c r="D609">
        <f>IF(AND(B609=$L$2,C609=$M$2),1,IF(AND(B609=$L$3,C609=$M$3),1,IF(AND(B609=$L$4,C609=$M$4),1,IF(AND(B609=$L$5,C609=$M$5),1,IF(AND(B609=$L$6,C609=$M$6),1,IF(AND(B609=$L$7,C609=$M$7),1,0))))))</f>
        <v>0</v>
      </c>
      <c r="E609">
        <f t="shared" si="20"/>
        <v>1</v>
      </c>
      <c r="F609" t="str">
        <f t="shared" si="19"/>
        <v/>
      </c>
    </row>
    <row r="610" spans="1:6">
      <c r="A610">
        <v>751080209</v>
      </c>
      <c r="B610">
        <v>2</v>
      </c>
      <c r="C610" t="s">
        <v>4</v>
      </c>
      <c r="D610">
        <f>IF(AND(B610=$L$2,C610=$M$2),1,IF(AND(B610=$L$3,C610=$M$3),1,IF(AND(B610=$L$4,C610=$M$4),1,IF(AND(B610=$L$5,C610=$M$5),1,IF(AND(B610=$L$6,C610=$M$6),1,IF(AND(B610=$L$7,C610=$M$7),1,0))))))</f>
        <v>0</v>
      </c>
      <c r="E610">
        <f t="shared" si="20"/>
        <v>1</v>
      </c>
      <c r="F610" t="str">
        <f t="shared" si="19"/>
        <v/>
      </c>
    </row>
    <row r="611" spans="1:6">
      <c r="A611">
        <v>751080209</v>
      </c>
      <c r="B611">
        <v>3</v>
      </c>
      <c r="C611" t="s">
        <v>5</v>
      </c>
      <c r="D611">
        <f>IF(AND(B611=$L$2,C611=$M$2),1,IF(AND(B611=$L$3,C611=$M$3),1,IF(AND(B611=$L$4,C611=$M$4),1,IF(AND(B611=$L$5,C611=$M$5),1,IF(AND(B611=$L$6,C611=$M$6),1,IF(AND(B611=$L$7,C611=$M$7),1,0))))))</f>
        <v>0</v>
      </c>
      <c r="E611">
        <f t="shared" si="20"/>
        <v>1</v>
      </c>
      <c r="F611" t="str">
        <f t="shared" si="19"/>
        <v/>
      </c>
    </row>
    <row r="612" spans="1:6">
      <c r="A612">
        <v>751080209</v>
      </c>
      <c r="B612">
        <v>5</v>
      </c>
      <c r="C612" t="s">
        <v>6</v>
      </c>
      <c r="D612">
        <f>IF(AND(B612=$L$2,C612=$M$2),1,IF(AND(B612=$L$3,C612=$M$3),1,IF(AND(B612=$L$4,C612=$M$4),1,IF(AND(B612=$L$5,C612=$M$5),1,IF(AND(B612=$L$6,C612=$M$6),1,IF(AND(B612=$L$7,C612=$M$7),1,0))))))</f>
        <v>0</v>
      </c>
      <c r="E612">
        <f t="shared" si="20"/>
        <v>1</v>
      </c>
      <c r="F612" t="str">
        <f t="shared" si="19"/>
        <v/>
      </c>
    </row>
    <row r="613" spans="1:6">
      <c r="A613">
        <v>751883596</v>
      </c>
      <c r="B613">
        <v>3</v>
      </c>
      <c r="C613" t="s">
        <v>6</v>
      </c>
      <c r="D613">
        <f>IF(AND(B613=$L$2,C613=$M$2),1,IF(AND(B613=$L$3,C613=$M$3),1,IF(AND(B613=$L$4,C613=$M$4),1,IF(AND(B613=$L$5,C613=$M$5),1,IF(AND(B613=$L$6,C613=$M$6),1,IF(AND(B613=$L$7,C613=$M$7),1,0))))))</f>
        <v>1</v>
      </c>
      <c r="E613">
        <f t="shared" si="20"/>
        <v>1</v>
      </c>
      <c r="F613" t="str">
        <f t="shared" si="19"/>
        <v/>
      </c>
    </row>
    <row r="614" spans="1:6">
      <c r="A614">
        <v>752305012</v>
      </c>
      <c r="B614">
        <v>6</v>
      </c>
      <c r="C614" t="s">
        <v>5</v>
      </c>
      <c r="D614">
        <f>IF(AND(B614=$L$2,C614=$M$2),1,IF(AND(B614=$L$3,C614=$M$3),1,IF(AND(B614=$L$4,C614=$M$4),1,IF(AND(B614=$L$5,C614=$M$5),1,IF(AND(B614=$L$6,C614=$M$6),1,IF(AND(B614=$L$7,C614=$M$7),1,0))))))</f>
        <v>0</v>
      </c>
      <c r="E614">
        <f t="shared" si="20"/>
        <v>1</v>
      </c>
      <c r="F614" t="str">
        <f t="shared" si="19"/>
        <v/>
      </c>
    </row>
    <row r="615" spans="1:6">
      <c r="A615">
        <v>753447142</v>
      </c>
      <c r="B615">
        <v>4</v>
      </c>
      <c r="C615" t="s">
        <v>4</v>
      </c>
      <c r="D615">
        <f>IF(AND(B615=$L$2,C615=$M$2),1,IF(AND(B615=$L$3,C615=$M$3),1,IF(AND(B615=$L$4,C615=$M$4),1,IF(AND(B615=$L$5,C615=$M$5),1,IF(AND(B615=$L$6,C615=$M$6),1,IF(AND(B615=$L$7,C615=$M$7),1,0))))))</f>
        <v>1</v>
      </c>
      <c r="E615">
        <f t="shared" si="20"/>
        <v>1</v>
      </c>
      <c r="F615" t="str">
        <f t="shared" si="19"/>
        <v/>
      </c>
    </row>
    <row r="616" spans="1:6">
      <c r="A616">
        <v>753519338</v>
      </c>
      <c r="B616">
        <v>6</v>
      </c>
      <c r="C616" t="s">
        <v>5</v>
      </c>
      <c r="D616">
        <f>IF(AND(B616=$L$2,C616=$M$2),1,IF(AND(B616=$L$3,C616=$M$3),1,IF(AND(B616=$L$4,C616=$M$4),1,IF(AND(B616=$L$5,C616=$M$5),1,IF(AND(B616=$L$6,C616=$M$6),1,IF(AND(B616=$L$7,C616=$M$7),1,0))))))</f>
        <v>0</v>
      </c>
      <c r="E616">
        <f t="shared" si="20"/>
        <v>1</v>
      </c>
      <c r="F616" t="str">
        <f t="shared" si="19"/>
        <v/>
      </c>
    </row>
    <row r="617" spans="1:6">
      <c r="A617">
        <v>753662180</v>
      </c>
      <c r="B617">
        <v>6</v>
      </c>
      <c r="C617" t="s">
        <v>4</v>
      </c>
      <c r="D617">
        <f>IF(AND(B617=$L$2,C617=$M$2),1,IF(AND(B617=$L$3,C617=$M$3),1,IF(AND(B617=$L$4,C617=$M$4),1,IF(AND(B617=$L$5,C617=$M$5),1,IF(AND(B617=$L$6,C617=$M$6),1,IF(AND(B617=$L$7,C617=$M$7),1,0))))))</f>
        <v>0</v>
      </c>
      <c r="E617">
        <f t="shared" si="20"/>
        <v>1</v>
      </c>
      <c r="F617" t="str">
        <f t="shared" si="19"/>
        <v/>
      </c>
    </row>
    <row r="618" spans="1:6">
      <c r="A618">
        <v>754089438</v>
      </c>
      <c r="B618">
        <v>3</v>
      </c>
      <c r="C618" t="s">
        <v>4</v>
      </c>
      <c r="D618">
        <f>IF(AND(B618=$L$2,C618=$M$2),1,IF(AND(B618=$L$3,C618=$M$3),1,IF(AND(B618=$L$4,C618=$M$4),1,IF(AND(B618=$L$5,C618=$M$5),1,IF(AND(B618=$L$6,C618=$M$6),1,IF(AND(B618=$L$7,C618=$M$7),1,0))))))</f>
        <v>0</v>
      </c>
      <c r="E618">
        <f t="shared" si="20"/>
        <v>1</v>
      </c>
      <c r="F618" t="str">
        <f t="shared" si="19"/>
        <v/>
      </c>
    </row>
    <row r="619" spans="1:6">
      <c r="A619">
        <v>757347923</v>
      </c>
      <c r="B619">
        <v>3</v>
      </c>
      <c r="C619" t="s">
        <v>4</v>
      </c>
      <c r="D619">
        <f>IF(AND(B619=$L$2,C619=$M$2),1,IF(AND(B619=$L$3,C619=$M$3),1,IF(AND(B619=$L$4,C619=$M$4),1,IF(AND(B619=$L$5,C619=$M$5),1,IF(AND(B619=$L$6,C619=$M$6),1,IF(AND(B619=$L$7,C619=$M$7),1,0))))))</f>
        <v>0</v>
      </c>
      <c r="E619">
        <f t="shared" si="20"/>
        <v>1</v>
      </c>
      <c r="F619" t="str">
        <f t="shared" si="19"/>
        <v/>
      </c>
    </row>
    <row r="620" spans="1:6">
      <c r="A620">
        <v>757519899</v>
      </c>
      <c r="B620">
        <v>3</v>
      </c>
      <c r="C620" t="s">
        <v>4</v>
      </c>
      <c r="D620">
        <f>IF(AND(B620=$L$2,C620=$M$2),1,IF(AND(B620=$L$3,C620=$M$3),1,IF(AND(B620=$L$4,C620=$M$4),1,IF(AND(B620=$L$5,C620=$M$5),1,IF(AND(B620=$L$6,C620=$M$6),1,IF(AND(B620=$L$7,C620=$M$7),1,0))))))</f>
        <v>0</v>
      </c>
      <c r="E620">
        <f t="shared" si="20"/>
        <v>1</v>
      </c>
      <c r="F620" t="str">
        <f t="shared" si="19"/>
        <v/>
      </c>
    </row>
    <row r="621" spans="1:6">
      <c r="A621">
        <v>757519899</v>
      </c>
      <c r="B621">
        <v>4</v>
      </c>
      <c r="C621" t="s">
        <v>4</v>
      </c>
      <c r="D621">
        <f>IF(AND(B621=$L$2,C621=$M$2),1,IF(AND(B621=$L$3,C621=$M$3),1,IF(AND(B621=$L$4,C621=$M$4),1,IF(AND(B621=$L$5,C621=$M$5),1,IF(AND(B621=$L$6,C621=$M$6),1,IF(AND(B621=$L$7,C621=$M$7),1,0))))))</f>
        <v>1</v>
      </c>
      <c r="E621">
        <f t="shared" si="20"/>
        <v>2</v>
      </c>
      <c r="F621" t="str">
        <f t="shared" si="19"/>
        <v/>
      </c>
    </row>
    <row r="622" spans="1:6">
      <c r="A622">
        <v>757519899</v>
      </c>
      <c r="B622">
        <v>5</v>
      </c>
      <c r="C622" t="s">
        <v>5</v>
      </c>
      <c r="D622">
        <f>IF(AND(B622=$L$2,C622=$M$2),1,IF(AND(B622=$L$3,C622=$M$3),1,IF(AND(B622=$L$4,C622=$M$4),1,IF(AND(B622=$L$5,C622=$M$5),1,IF(AND(B622=$L$6,C622=$M$6),1,IF(AND(B622=$L$7,C622=$M$7),1,0))))))</f>
        <v>1</v>
      </c>
      <c r="E622">
        <f t="shared" si="20"/>
        <v>3</v>
      </c>
      <c r="F622" t="str">
        <f t="shared" si="19"/>
        <v/>
      </c>
    </row>
    <row r="623" spans="1:6">
      <c r="A623">
        <v>757519899</v>
      </c>
      <c r="B623">
        <v>6</v>
      </c>
      <c r="C623" t="s">
        <v>5</v>
      </c>
      <c r="D623">
        <f>IF(AND(B623=$L$2,C623=$M$2),1,IF(AND(B623=$L$3,C623=$M$3),1,IF(AND(B623=$L$4,C623=$M$4),1,IF(AND(B623=$L$5,C623=$M$5),1,IF(AND(B623=$L$6,C623=$M$6),1,IF(AND(B623=$L$7,C623=$M$7),1,0))))))</f>
        <v>0</v>
      </c>
      <c r="E623">
        <f t="shared" si="20"/>
        <v>1</v>
      </c>
      <c r="F623" t="str">
        <f t="shared" si="19"/>
        <v/>
      </c>
    </row>
    <row r="624" spans="1:6">
      <c r="A624">
        <v>757909385</v>
      </c>
      <c r="B624">
        <v>1</v>
      </c>
      <c r="C624" t="s">
        <v>6</v>
      </c>
      <c r="D624">
        <f>IF(AND(B624=$L$2,C624=$M$2),1,IF(AND(B624=$L$3,C624=$M$3),1,IF(AND(B624=$L$4,C624=$M$4),1,IF(AND(B624=$L$5,C624=$M$5),1,IF(AND(B624=$L$6,C624=$M$6),1,IF(AND(B624=$L$7,C624=$M$7),1,0))))))</f>
        <v>0</v>
      </c>
      <c r="E624">
        <f t="shared" si="20"/>
        <v>1</v>
      </c>
      <c r="F624" t="str">
        <f t="shared" si="19"/>
        <v/>
      </c>
    </row>
    <row r="625" spans="1:6">
      <c r="A625">
        <v>759085835</v>
      </c>
      <c r="B625">
        <v>2</v>
      </c>
      <c r="C625" t="s">
        <v>6</v>
      </c>
      <c r="D625">
        <f>IF(AND(B625=$L$2,C625=$M$2),1,IF(AND(B625=$L$3,C625=$M$3),1,IF(AND(B625=$L$4,C625=$M$4),1,IF(AND(B625=$L$5,C625=$M$5),1,IF(AND(B625=$L$6,C625=$M$6),1,IF(AND(B625=$L$7,C625=$M$7),1,0))))))</f>
        <v>1</v>
      </c>
      <c r="E625">
        <f t="shared" si="20"/>
        <v>1</v>
      </c>
      <c r="F625" t="str">
        <f t="shared" si="19"/>
        <v/>
      </c>
    </row>
    <row r="626" spans="1:6">
      <c r="A626">
        <v>759334843</v>
      </c>
      <c r="B626">
        <v>1</v>
      </c>
      <c r="C626" t="s">
        <v>6</v>
      </c>
      <c r="D626">
        <f>IF(AND(B626=$L$2,C626=$M$2),1,IF(AND(B626=$L$3,C626=$M$3),1,IF(AND(B626=$L$4,C626=$M$4),1,IF(AND(B626=$L$5,C626=$M$5),1,IF(AND(B626=$L$6,C626=$M$6),1,IF(AND(B626=$L$7,C626=$M$7),1,0))))))</f>
        <v>0</v>
      </c>
      <c r="E626">
        <f t="shared" si="20"/>
        <v>1</v>
      </c>
      <c r="F626" t="str">
        <f t="shared" si="19"/>
        <v/>
      </c>
    </row>
    <row r="627" spans="1:6">
      <c r="A627">
        <v>759631687</v>
      </c>
      <c r="B627">
        <v>1</v>
      </c>
      <c r="C627" t="s">
        <v>6</v>
      </c>
      <c r="D627">
        <f>IF(AND(B627=$L$2,C627=$M$2),1,IF(AND(B627=$L$3,C627=$M$3),1,IF(AND(B627=$L$4,C627=$M$4),1,IF(AND(B627=$L$5,C627=$M$5),1,IF(AND(B627=$L$6,C627=$M$6),1,IF(AND(B627=$L$7,C627=$M$7),1,0))))))</f>
        <v>0</v>
      </c>
      <c r="E627">
        <f t="shared" si="20"/>
        <v>1</v>
      </c>
      <c r="F627" t="str">
        <f t="shared" si="19"/>
        <v/>
      </c>
    </row>
    <row r="628" spans="1:6">
      <c r="A628">
        <v>759692949</v>
      </c>
      <c r="B628">
        <v>1</v>
      </c>
      <c r="C628" t="s">
        <v>5</v>
      </c>
      <c r="D628">
        <f>IF(AND(B628=$L$2,C628=$M$2),1,IF(AND(B628=$L$3,C628=$M$3),1,IF(AND(B628=$L$4,C628=$M$4),1,IF(AND(B628=$L$5,C628=$M$5),1,IF(AND(B628=$L$6,C628=$M$6),1,IF(AND(B628=$L$7,C628=$M$7),1,0))))))</f>
        <v>0</v>
      </c>
      <c r="E628">
        <f t="shared" si="20"/>
        <v>1</v>
      </c>
      <c r="F628" t="str">
        <f t="shared" si="19"/>
        <v/>
      </c>
    </row>
    <row r="629" spans="1:6">
      <c r="A629">
        <v>760301781</v>
      </c>
      <c r="B629">
        <v>1</v>
      </c>
      <c r="C629" t="s">
        <v>6</v>
      </c>
      <c r="D629">
        <f>IF(AND(B629=$L$2,C629=$M$2),1,IF(AND(B629=$L$3,C629=$M$3),1,IF(AND(B629=$L$4,C629=$M$4),1,IF(AND(B629=$L$5,C629=$M$5),1,IF(AND(B629=$L$6,C629=$M$6),1,IF(AND(B629=$L$7,C629=$M$7),1,0))))))</f>
        <v>0</v>
      </c>
      <c r="E629">
        <f t="shared" si="20"/>
        <v>1</v>
      </c>
      <c r="F629" t="str">
        <f t="shared" si="19"/>
        <v/>
      </c>
    </row>
    <row r="630" spans="1:6">
      <c r="A630">
        <v>760909607</v>
      </c>
      <c r="B630">
        <v>2</v>
      </c>
      <c r="C630" t="s">
        <v>5</v>
      </c>
      <c r="D630">
        <f>IF(AND(B630=$L$2,C630=$M$2),1,IF(AND(B630=$L$3,C630=$M$3),1,IF(AND(B630=$L$4,C630=$M$4),1,IF(AND(B630=$L$5,C630=$M$5),1,IF(AND(B630=$L$6,C630=$M$6),1,IF(AND(B630=$L$7,C630=$M$7),1,0))))))</f>
        <v>0</v>
      </c>
      <c r="E630">
        <f t="shared" si="20"/>
        <v>1</v>
      </c>
      <c r="F630" t="str">
        <f t="shared" si="19"/>
        <v/>
      </c>
    </row>
    <row r="631" spans="1:6">
      <c r="A631">
        <v>761645826</v>
      </c>
      <c r="B631">
        <v>1</v>
      </c>
      <c r="C631" t="s">
        <v>5</v>
      </c>
      <c r="D631">
        <f>IF(AND(B631=$L$2,C631=$M$2),1,IF(AND(B631=$L$3,C631=$M$3),1,IF(AND(B631=$L$4,C631=$M$4),1,IF(AND(B631=$L$5,C631=$M$5),1,IF(AND(B631=$L$6,C631=$M$6),1,IF(AND(B631=$L$7,C631=$M$7),1,0))))))</f>
        <v>0</v>
      </c>
      <c r="E631">
        <f t="shared" si="20"/>
        <v>1</v>
      </c>
      <c r="F631" t="str">
        <f t="shared" si="19"/>
        <v/>
      </c>
    </row>
    <row r="632" spans="1:6">
      <c r="A632">
        <v>761645826</v>
      </c>
      <c r="B632">
        <v>2</v>
      </c>
      <c r="C632" t="s">
        <v>4</v>
      </c>
      <c r="D632">
        <f>IF(AND(B632=$L$2,C632=$M$2),1,IF(AND(B632=$L$3,C632=$M$3),1,IF(AND(B632=$L$4,C632=$M$4),1,IF(AND(B632=$L$5,C632=$M$5),1,IF(AND(B632=$L$6,C632=$M$6),1,IF(AND(B632=$L$7,C632=$M$7),1,0))))))</f>
        <v>0</v>
      </c>
      <c r="E632">
        <f t="shared" si="20"/>
        <v>1</v>
      </c>
      <c r="F632" t="str">
        <f t="shared" si="19"/>
        <v/>
      </c>
    </row>
    <row r="633" spans="1:6">
      <c r="A633">
        <v>761645826</v>
      </c>
      <c r="B633">
        <v>3</v>
      </c>
      <c r="C633" t="s">
        <v>5</v>
      </c>
      <c r="D633">
        <f>IF(AND(B633=$L$2,C633=$M$2),1,IF(AND(B633=$L$3,C633=$M$3),1,IF(AND(B633=$L$4,C633=$M$4),1,IF(AND(B633=$L$5,C633=$M$5),1,IF(AND(B633=$L$6,C633=$M$6),1,IF(AND(B633=$L$7,C633=$M$7),1,0))))))</f>
        <v>0</v>
      </c>
      <c r="E633">
        <f t="shared" si="20"/>
        <v>1</v>
      </c>
      <c r="F633" t="str">
        <f t="shared" si="19"/>
        <v/>
      </c>
    </row>
    <row r="634" spans="1:6">
      <c r="A634">
        <v>761645826</v>
      </c>
      <c r="B634">
        <v>6</v>
      </c>
      <c r="C634" t="s">
        <v>5</v>
      </c>
      <c r="D634">
        <f>IF(AND(B634=$L$2,C634=$M$2),1,IF(AND(B634=$L$3,C634=$M$3),1,IF(AND(B634=$L$4,C634=$M$4),1,IF(AND(B634=$L$5,C634=$M$5),1,IF(AND(B634=$L$6,C634=$M$6),1,IF(AND(B634=$L$7,C634=$M$7),1,0))))))</f>
        <v>0</v>
      </c>
      <c r="E634">
        <f t="shared" si="20"/>
        <v>1</v>
      </c>
      <c r="F634" t="str">
        <f t="shared" si="19"/>
        <v/>
      </c>
    </row>
    <row r="635" spans="1:6">
      <c r="A635">
        <v>761865210</v>
      </c>
      <c r="B635">
        <v>1</v>
      </c>
      <c r="C635" t="s">
        <v>4</v>
      </c>
      <c r="D635">
        <f>IF(AND(B635=$L$2,C635=$M$2),1,IF(AND(B635=$L$3,C635=$M$3),1,IF(AND(B635=$L$4,C635=$M$4),1,IF(AND(B635=$L$5,C635=$M$5),1,IF(AND(B635=$L$6,C635=$M$6),1,IF(AND(B635=$L$7,C635=$M$7),1,0))))))</f>
        <v>1</v>
      </c>
      <c r="E635">
        <f t="shared" si="20"/>
        <v>1</v>
      </c>
      <c r="F635" t="str">
        <f t="shared" si="19"/>
        <v/>
      </c>
    </row>
    <row r="636" spans="1:6">
      <c r="A636">
        <v>762138964</v>
      </c>
      <c r="B636">
        <v>5</v>
      </c>
      <c r="C636" t="s">
        <v>5</v>
      </c>
      <c r="D636">
        <f>IF(AND(B636=$L$2,C636=$M$2),1,IF(AND(B636=$L$3,C636=$M$3),1,IF(AND(B636=$L$4,C636=$M$4),1,IF(AND(B636=$L$5,C636=$M$5),1,IF(AND(B636=$L$6,C636=$M$6),1,IF(AND(B636=$L$7,C636=$M$7),1,0))))))</f>
        <v>1</v>
      </c>
      <c r="E636">
        <f t="shared" si="20"/>
        <v>1</v>
      </c>
      <c r="F636" t="str">
        <f t="shared" si="19"/>
        <v/>
      </c>
    </row>
    <row r="637" spans="1:6">
      <c r="A637">
        <v>764318495</v>
      </c>
      <c r="B637">
        <v>6</v>
      </c>
      <c r="C637" t="s">
        <v>4</v>
      </c>
      <c r="D637">
        <f>IF(AND(B637=$L$2,C637=$M$2),1,IF(AND(B637=$L$3,C637=$M$3),1,IF(AND(B637=$L$4,C637=$M$4),1,IF(AND(B637=$L$5,C637=$M$5),1,IF(AND(B637=$L$6,C637=$M$6),1,IF(AND(B637=$L$7,C637=$M$7),1,0))))))</f>
        <v>0</v>
      </c>
      <c r="E637">
        <f t="shared" si="20"/>
        <v>1</v>
      </c>
      <c r="F637" t="str">
        <f t="shared" si="19"/>
        <v/>
      </c>
    </row>
    <row r="638" spans="1:6">
      <c r="A638">
        <v>766256726</v>
      </c>
      <c r="B638">
        <v>1</v>
      </c>
      <c r="C638" t="s">
        <v>5</v>
      </c>
      <c r="D638">
        <f>IF(AND(B638=$L$2,C638=$M$2),1,IF(AND(B638=$L$3,C638=$M$3),1,IF(AND(B638=$L$4,C638=$M$4),1,IF(AND(B638=$L$5,C638=$M$5),1,IF(AND(B638=$L$6,C638=$M$6),1,IF(AND(B638=$L$7,C638=$M$7),1,0))))))</f>
        <v>0</v>
      </c>
      <c r="E638">
        <f t="shared" si="20"/>
        <v>1</v>
      </c>
      <c r="F638" t="str">
        <f t="shared" si="19"/>
        <v/>
      </c>
    </row>
    <row r="639" spans="1:6">
      <c r="A639">
        <v>766256726</v>
      </c>
      <c r="B639">
        <v>2</v>
      </c>
      <c r="C639" t="s">
        <v>5</v>
      </c>
      <c r="D639">
        <f>IF(AND(B639=$L$2,C639=$M$2),1,IF(AND(B639=$L$3,C639=$M$3),1,IF(AND(B639=$L$4,C639=$M$4),1,IF(AND(B639=$L$5,C639=$M$5),1,IF(AND(B639=$L$6,C639=$M$6),1,IF(AND(B639=$L$7,C639=$M$7),1,0))))))</f>
        <v>0</v>
      </c>
      <c r="E639">
        <f t="shared" si="20"/>
        <v>1</v>
      </c>
      <c r="F639" t="str">
        <f t="shared" si="19"/>
        <v/>
      </c>
    </row>
    <row r="640" spans="1:6">
      <c r="A640">
        <v>766256726</v>
      </c>
      <c r="B640">
        <v>3</v>
      </c>
      <c r="C640" t="s">
        <v>6</v>
      </c>
      <c r="D640">
        <f>IF(AND(B640=$L$2,C640=$M$2),1,IF(AND(B640=$L$3,C640=$M$3),1,IF(AND(B640=$L$4,C640=$M$4),1,IF(AND(B640=$L$5,C640=$M$5),1,IF(AND(B640=$L$6,C640=$M$6),1,IF(AND(B640=$L$7,C640=$M$7),1,0))))))</f>
        <v>1</v>
      </c>
      <c r="E640">
        <f t="shared" si="20"/>
        <v>2</v>
      </c>
      <c r="F640" t="str">
        <f t="shared" si="19"/>
        <v/>
      </c>
    </row>
    <row r="641" spans="1:6">
      <c r="A641">
        <v>766256726</v>
      </c>
      <c r="B641">
        <v>6</v>
      </c>
      <c r="C641" t="s">
        <v>6</v>
      </c>
      <c r="D641">
        <f>IF(AND(B641=$L$2,C641=$M$2),1,IF(AND(B641=$L$3,C641=$M$3),1,IF(AND(B641=$L$4,C641=$M$4),1,IF(AND(B641=$L$5,C641=$M$5),1,IF(AND(B641=$L$6,C641=$M$6),1,IF(AND(B641=$L$7,C641=$M$7),1,0))))))</f>
        <v>1</v>
      </c>
      <c r="E641">
        <f t="shared" si="20"/>
        <v>3</v>
      </c>
      <c r="F641" t="str">
        <f t="shared" si="19"/>
        <v/>
      </c>
    </row>
    <row r="642" spans="1:6">
      <c r="A642">
        <v>766810568</v>
      </c>
      <c r="B642">
        <v>3</v>
      </c>
      <c r="C642" t="s">
        <v>6</v>
      </c>
      <c r="D642">
        <f>IF(AND(B642=$L$2,C642=$M$2),1,IF(AND(B642=$L$3,C642=$M$3),1,IF(AND(B642=$L$4,C642=$M$4),1,IF(AND(B642=$L$5,C642=$M$5),1,IF(AND(B642=$L$6,C642=$M$6),1,IF(AND(B642=$L$7,C642=$M$7),1,0))))))</f>
        <v>1</v>
      </c>
      <c r="E642">
        <f t="shared" si="20"/>
        <v>1</v>
      </c>
      <c r="F642" t="str">
        <f t="shared" si="19"/>
        <v/>
      </c>
    </row>
    <row r="643" spans="1:6">
      <c r="A643">
        <v>767455643</v>
      </c>
      <c r="B643">
        <v>1</v>
      </c>
      <c r="C643" t="s">
        <v>6</v>
      </c>
      <c r="D643">
        <f>IF(AND(B643=$L$2,C643=$M$2),1,IF(AND(B643=$L$3,C643=$M$3),1,IF(AND(B643=$L$4,C643=$M$4),1,IF(AND(B643=$L$5,C643=$M$5),1,IF(AND(B643=$L$6,C643=$M$6),1,IF(AND(B643=$L$7,C643=$M$7),1,0))))))</f>
        <v>0</v>
      </c>
      <c r="E643">
        <f t="shared" si="20"/>
        <v>1</v>
      </c>
      <c r="F643" t="str">
        <f t="shared" ref="F643:F706" si="21">IF(E643=6,A643,"")</f>
        <v/>
      </c>
    </row>
    <row r="644" spans="1:6">
      <c r="A644">
        <v>767574622</v>
      </c>
      <c r="B644">
        <v>6</v>
      </c>
      <c r="C644" t="s">
        <v>4</v>
      </c>
      <c r="D644">
        <f>IF(AND(B644=$L$2,C644=$M$2),1,IF(AND(B644=$L$3,C644=$M$3),1,IF(AND(B644=$L$4,C644=$M$4),1,IF(AND(B644=$L$5,C644=$M$5),1,IF(AND(B644=$L$6,C644=$M$6),1,IF(AND(B644=$L$7,C644=$M$7),1,0))))))</f>
        <v>0</v>
      </c>
      <c r="E644">
        <f t="shared" ref="E644:E707" si="22">IF(AND(A644=A643,D644=1),E643+1,1)</f>
        <v>1</v>
      </c>
      <c r="F644" t="str">
        <f t="shared" si="21"/>
        <v/>
      </c>
    </row>
    <row r="645" spans="1:6">
      <c r="A645">
        <v>768531974</v>
      </c>
      <c r="B645">
        <v>5</v>
      </c>
      <c r="C645" t="s">
        <v>5</v>
      </c>
      <c r="D645">
        <f>IF(AND(B645=$L$2,C645=$M$2),1,IF(AND(B645=$L$3,C645=$M$3),1,IF(AND(B645=$L$4,C645=$M$4),1,IF(AND(B645=$L$5,C645=$M$5),1,IF(AND(B645=$L$6,C645=$M$6),1,IF(AND(B645=$L$7,C645=$M$7),1,0))))))</f>
        <v>1</v>
      </c>
      <c r="E645">
        <f t="shared" si="22"/>
        <v>1</v>
      </c>
      <c r="F645" t="str">
        <f t="shared" si="21"/>
        <v/>
      </c>
    </row>
    <row r="646" spans="1:6">
      <c r="A646">
        <v>770030019</v>
      </c>
      <c r="B646">
        <v>4</v>
      </c>
      <c r="C646" t="s">
        <v>6</v>
      </c>
      <c r="D646">
        <f>IF(AND(B646=$L$2,C646=$M$2),1,IF(AND(B646=$L$3,C646=$M$3),1,IF(AND(B646=$L$4,C646=$M$4),1,IF(AND(B646=$L$5,C646=$M$5),1,IF(AND(B646=$L$6,C646=$M$6),1,IF(AND(B646=$L$7,C646=$M$7),1,0))))))</f>
        <v>0</v>
      </c>
      <c r="E646">
        <f t="shared" si="22"/>
        <v>1</v>
      </c>
      <c r="F646" t="str">
        <f t="shared" si="21"/>
        <v/>
      </c>
    </row>
    <row r="647" spans="1:6">
      <c r="A647">
        <v>770920270</v>
      </c>
      <c r="B647">
        <v>3</v>
      </c>
      <c r="C647" t="s">
        <v>5</v>
      </c>
      <c r="D647">
        <f>IF(AND(B647=$L$2,C647=$M$2),1,IF(AND(B647=$L$3,C647=$M$3),1,IF(AND(B647=$L$4,C647=$M$4),1,IF(AND(B647=$L$5,C647=$M$5),1,IF(AND(B647=$L$6,C647=$M$6),1,IF(AND(B647=$L$7,C647=$M$7),1,0))))))</f>
        <v>0</v>
      </c>
      <c r="E647">
        <f t="shared" si="22"/>
        <v>1</v>
      </c>
      <c r="F647" t="str">
        <f t="shared" si="21"/>
        <v/>
      </c>
    </row>
    <row r="648" spans="1:6">
      <c r="A648">
        <v>770924109</v>
      </c>
      <c r="B648">
        <v>4</v>
      </c>
      <c r="C648" t="s">
        <v>4</v>
      </c>
      <c r="D648">
        <f>IF(AND(B648=$L$2,C648=$M$2),1,IF(AND(B648=$L$3,C648=$M$3),1,IF(AND(B648=$L$4,C648=$M$4),1,IF(AND(B648=$L$5,C648=$M$5),1,IF(AND(B648=$L$6,C648=$M$6),1,IF(AND(B648=$L$7,C648=$M$7),1,0))))))</f>
        <v>1</v>
      </c>
      <c r="E648">
        <f t="shared" si="22"/>
        <v>1</v>
      </c>
      <c r="F648" t="str">
        <f t="shared" si="21"/>
        <v/>
      </c>
    </row>
    <row r="649" spans="1:6">
      <c r="A649">
        <v>771895638</v>
      </c>
      <c r="B649">
        <v>6</v>
      </c>
      <c r="C649" t="s">
        <v>6</v>
      </c>
      <c r="D649">
        <f>IF(AND(B649=$L$2,C649=$M$2),1,IF(AND(B649=$L$3,C649=$M$3),1,IF(AND(B649=$L$4,C649=$M$4),1,IF(AND(B649=$L$5,C649=$M$5),1,IF(AND(B649=$L$6,C649=$M$6),1,IF(AND(B649=$L$7,C649=$M$7),1,0))))))</f>
        <v>1</v>
      </c>
      <c r="E649">
        <f t="shared" si="22"/>
        <v>1</v>
      </c>
      <c r="F649" t="str">
        <f t="shared" si="21"/>
        <v/>
      </c>
    </row>
    <row r="650" spans="1:6">
      <c r="A650">
        <v>771900851</v>
      </c>
      <c r="B650">
        <v>3</v>
      </c>
      <c r="C650" t="s">
        <v>4</v>
      </c>
      <c r="D650">
        <f>IF(AND(B650=$L$2,C650=$M$2),1,IF(AND(B650=$L$3,C650=$M$3),1,IF(AND(B650=$L$4,C650=$M$4),1,IF(AND(B650=$L$5,C650=$M$5),1,IF(AND(B650=$L$6,C650=$M$6),1,IF(AND(B650=$L$7,C650=$M$7),1,0))))))</f>
        <v>0</v>
      </c>
      <c r="E650">
        <f t="shared" si="22"/>
        <v>1</v>
      </c>
      <c r="F650" t="str">
        <f t="shared" si="21"/>
        <v/>
      </c>
    </row>
    <row r="651" spans="1:6">
      <c r="A651">
        <v>773291555</v>
      </c>
      <c r="B651">
        <v>2</v>
      </c>
      <c r="C651" t="s">
        <v>5</v>
      </c>
      <c r="D651">
        <f>IF(AND(B651=$L$2,C651=$M$2),1,IF(AND(B651=$L$3,C651=$M$3),1,IF(AND(B651=$L$4,C651=$M$4),1,IF(AND(B651=$L$5,C651=$M$5),1,IF(AND(B651=$L$6,C651=$M$6),1,IF(AND(B651=$L$7,C651=$M$7),1,0))))))</f>
        <v>0</v>
      </c>
      <c r="E651">
        <f t="shared" si="22"/>
        <v>1</v>
      </c>
      <c r="F651" t="str">
        <f t="shared" si="21"/>
        <v/>
      </c>
    </row>
    <row r="652" spans="1:6">
      <c r="A652">
        <v>774658060</v>
      </c>
      <c r="B652">
        <v>3</v>
      </c>
      <c r="C652" t="s">
        <v>4</v>
      </c>
      <c r="D652">
        <f>IF(AND(B652=$L$2,C652=$M$2),1,IF(AND(B652=$L$3,C652=$M$3),1,IF(AND(B652=$L$4,C652=$M$4),1,IF(AND(B652=$L$5,C652=$M$5),1,IF(AND(B652=$L$6,C652=$M$6),1,IF(AND(B652=$L$7,C652=$M$7),1,0))))))</f>
        <v>0</v>
      </c>
      <c r="E652">
        <f t="shared" si="22"/>
        <v>1</v>
      </c>
      <c r="F652" t="str">
        <f t="shared" si="21"/>
        <v/>
      </c>
    </row>
    <row r="653" spans="1:6">
      <c r="A653">
        <v>777283686</v>
      </c>
      <c r="B653">
        <v>6</v>
      </c>
      <c r="C653" t="s">
        <v>6</v>
      </c>
      <c r="D653">
        <f>IF(AND(B653=$L$2,C653=$M$2),1,IF(AND(B653=$L$3,C653=$M$3),1,IF(AND(B653=$L$4,C653=$M$4),1,IF(AND(B653=$L$5,C653=$M$5),1,IF(AND(B653=$L$6,C653=$M$6),1,IF(AND(B653=$L$7,C653=$M$7),1,0))))))</f>
        <v>1</v>
      </c>
      <c r="E653">
        <f t="shared" si="22"/>
        <v>1</v>
      </c>
      <c r="F653" t="str">
        <f t="shared" si="21"/>
        <v/>
      </c>
    </row>
    <row r="654" spans="1:6">
      <c r="A654">
        <v>778793704</v>
      </c>
      <c r="B654">
        <v>5</v>
      </c>
      <c r="C654" t="s">
        <v>5</v>
      </c>
      <c r="D654">
        <f>IF(AND(B654=$L$2,C654=$M$2),1,IF(AND(B654=$L$3,C654=$M$3),1,IF(AND(B654=$L$4,C654=$M$4),1,IF(AND(B654=$L$5,C654=$M$5),1,IF(AND(B654=$L$6,C654=$M$6),1,IF(AND(B654=$L$7,C654=$M$7),1,0))))))</f>
        <v>1</v>
      </c>
      <c r="E654">
        <f t="shared" si="22"/>
        <v>1</v>
      </c>
      <c r="F654" t="str">
        <f t="shared" si="21"/>
        <v/>
      </c>
    </row>
    <row r="655" spans="1:6">
      <c r="A655">
        <v>778942448</v>
      </c>
      <c r="B655">
        <v>6</v>
      </c>
      <c r="C655" t="s">
        <v>4</v>
      </c>
      <c r="D655">
        <f>IF(AND(B655=$L$2,C655=$M$2),1,IF(AND(B655=$L$3,C655=$M$3),1,IF(AND(B655=$L$4,C655=$M$4),1,IF(AND(B655=$L$5,C655=$M$5),1,IF(AND(B655=$L$6,C655=$M$6),1,IF(AND(B655=$L$7,C655=$M$7),1,0))))))</f>
        <v>0</v>
      </c>
      <c r="E655">
        <f t="shared" si="22"/>
        <v>1</v>
      </c>
      <c r="F655" t="str">
        <f t="shared" si="21"/>
        <v/>
      </c>
    </row>
    <row r="656" spans="1:6">
      <c r="A656">
        <v>778979692</v>
      </c>
      <c r="B656">
        <v>4</v>
      </c>
      <c r="C656" t="s">
        <v>6</v>
      </c>
      <c r="D656">
        <f>IF(AND(B656=$L$2,C656=$M$2),1,IF(AND(B656=$L$3,C656=$M$3),1,IF(AND(B656=$L$4,C656=$M$4),1,IF(AND(B656=$L$5,C656=$M$5),1,IF(AND(B656=$L$6,C656=$M$6),1,IF(AND(B656=$L$7,C656=$M$7),1,0))))))</f>
        <v>0</v>
      </c>
      <c r="E656">
        <f t="shared" si="22"/>
        <v>1</v>
      </c>
      <c r="F656" t="str">
        <f t="shared" si="21"/>
        <v/>
      </c>
    </row>
    <row r="657" spans="1:6">
      <c r="A657">
        <v>779057265</v>
      </c>
      <c r="B657">
        <v>6</v>
      </c>
      <c r="C657" t="s">
        <v>5</v>
      </c>
      <c r="D657">
        <f>IF(AND(B657=$L$2,C657=$M$2),1,IF(AND(B657=$L$3,C657=$M$3),1,IF(AND(B657=$L$4,C657=$M$4),1,IF(AND(B657=$L$5,C657=$M$5),1,IF(AND(B657=$L$6,C657=$M$6),1,IF(AND(B657=$L$7,C657=$M$7),1,0))))))</f>
        <v>0</v>
      </c>
      <c r="E657">
        <f t="shared" si="22"/>
        <v>1</v>
      </c>
      <c r="F657" t="str">
        <f t="shared" si="21"/>
        <v/>
      </c>
    </row>
    <row r="658" spans="1:6">
      <c r="A658">
        <v>779249951</v>
      </c>
      <c r="B658">
        <v>5</v>
      </c>
      <c r="C658" t="s">
        <v>6</v>
      </c>
      <c r="D658">
        <f>IF(AND(B658=$L$2,C658=$M$2),1,IF(AND(B658=$L$3,C658=$M$3),1,IF(AND(B658=$L$4,C658=$M$4),1,IF(AND(B658=$L$5,C658=$M$5),1,IF(AND(B658=$L$6,C658=$M$6),1,IF(AND(B658=$L$7,C658=$M$7),1,0))))))</f>
        <v>0</v>
      </c>
      <c r="E658">
        <f t="shared" si="22"/>
        <v>1</v>
      </c>
      <c r="F658" t="str">
        <f t="shared" si="21"/>
        <v/>
      </c>
    </row>
    <row r="659" spans="1:6">
      <c r="A659">
        <v>779256018</v>
      </c>
      <c r="B659">
        <v>5</v>
      </c>
      <c r="C659" t="s">
        <v>5</v>
      </c>
      <c r="D659">
        <f>IF(AND(B659=$L$2,C659=$M$2),1,IF(AND(B659=$L$3,C659=$M$3),1,IF(AND(B659=$L$4,C659=$M$4),1,IF(AND(B659=$L$5,C659=$M$5),1,IF(AND(B659=$L$6,C659=$M$6),1,IF(AND(B659=$L$7,C659=$M$7),1,0))))))</f>
        <v>1</v>
      </c>
      <c r="E659">
        <f t="shared" si="22"/>
        <v>1</v>
      </c>
      <c r="F659" t="str">
        <f t="shared" si="21"/>
        <v/>
      </c>
    </row>
    <row r="660" spans="1:6">
      <c r="A660">
        <v>779515891</v>
      </c>
      <c r="B660">
        <v>3</v>
      </c>
      <c r="C660" t="s">
        <v>5</v>
      </c>
      <c r="D660">
        <f>IF(AND(B660=$L$2,C660=$M$2),1,IF(AND(B660=$L$3,C660=$M$3),1,IF(AND(B660=$L$4,C660=$M$4),1,IF(AND(B660=$L$5,C660=$M$5),1,IF(AND(B660=$L$6,C660=$M$6),1,IF(AND(B660=$L$7,C660=$M$7),1,0))))))</f>
        <v>0</v>
      </c>
      <c r="E660">
        <f t="shared" si="22"/>
        <v>1</v>
      </c>
      <c r="F660" t="str">
        <f t="shared" si="21"/>
        <v/>
      </c>
    </row>
    <row r="661" spans="1:6">
      <c r="A661">
        <v>781050014</v>
      </c>
      <c r="B661">
        <v>4</v>
      </c>
      <c r="C661" t="s">
        <v>6</v>
      </c>
      <c r="D661">
        <f>IF(AND(B661=$L$2,C661=$M$2),1,IF(AND(B661=$L$3,C661=$M$3),1,IF(AND(B661=$L$4,C661=$M$4),1,IF(AND(B661=$L$5,C661=$M$5),1,IF(AND(B661=$L$6,C661=$M$6),1,IF(AND(B661=$L$7,C661=$M$7),1,0))))))</f>
        <v>0</v>
      </c>
      <c r="E661">
        <f t="shared" si="22"/>
        <v>1</v>
      </c>
      <c r="F661" t="str">
        <f t="shared" si="21"/>
        <v/>
      </c>
    </row>
    <row r="662" spans="1:6">
      <c r="A662">
        <v>782286417</v>
      </c>
      <c r="B662">
        <v>5</v>
      </c>
      <c r="C662" t="s">
        <v>4</v>
      </c>
      <c r="D662">
        <f>IF(AND(B662=$L$2,C662=$M$2),1,IF(AND(B662=$L$3,C662=$M$3),1,IF(AND(B662=$L$4,C662=$M$4),1,IF(AND(B662=$L$5,C662=$M$5),1,IF(AND(B662=$L$6,C662=$M$6),1,IF(AND(B662=$L$7,C662=$M$7),1,0))))))</f>
        <v>0</v>
      </c>
      <c r="E662">
        <f t="shared" si="22"/>
        <v>1</v>
      </c>
      <c r="F662" t="str">
        <f t="shared" si="21"/>
        <v/>
      </c>
    </row>
    <row r="663" spans="1:6">
      <c r="A663">
        <v>782343523</v>
      </c>
      <c r="B663">
        <v>1</v>
      </c>
      <c r="C663" t="s">
        <v>6</v>
      </c>
      <c r="D663">
        <f>IF(AND(B663=$L$2,C663=$M$2),1,IF(AND(B663=$L$3,C663=$M$3),1,IF(AND(B663=$L$4,C663=$M$4),1,IF(AND(B663=$L$5,C663=$M$5),1,IF(AND(B663=$L$6,C663=$M$6),1,IF(AND(B663=$L$7,C663=$M$7),1,0))))))</f>
        <v>0</v>
      </c>
      <c r="E663">
        <f t="shared" si="22"/>
        <v>1</v>
      </c>
      <c r="F663" t="str">
        <f t="shared" si="21"/>
        <v/>
      </c>
    </row>
    <row r="664" spans="1:6">
      <c r="A664">
        <v>782343523</v>
      </c>
      <c r="B664">
        <v>2</v>
      </c>
      <c r="C664" t="s">
        <v>4</v>
      </c>
      <c r="D664">
        <f>IF(AND(B664=$L$2,C664=$M$2),1,IF(AND(B664=$L$3,C664=$M$3),1,IF(AND(B664=$L$4,C664=$M$4),1,IF(AND(B664=$L$5,C664=$M$5),1,IF(AND(B664=$L$6,C664=$M$6),1,IF(AND(B664=$L$7,C664=$M$7),1,0))))))</f>
        <v>0</v>
      </c>
      <c r="E664">
        <f t="shared" si="22"/>
        <v>1</v>
      </c>
      <c r="F664" t="str">
        <f t="shared" si="21"/>
        <v/>
      </c>
    </row>
    <row r="665" spans="1:6">
      <c r="A665">
        <v>782343523</v>
      </c>
      <c r="B665">
        <v>3</v>
      </c>
      <c r="C665" t="s">
        <v>5</v>
      </c>
      <c r="D665">
        <f>IF(AND(B665=$L$2,C665=$M$2),1,IF(AND(B665=$L$3,C665=$M$3),1,IF(AND(B665=$L$4,C665=$M$4),1,IF(AND(B665=$L$5,C665=$M$5),1,IF(AND(B665=$L$6,C665=$M$6),1,IF(AND(B665=$L$7,C665=$M$7),1,0))))))</f>
        <v>0</v>
      </c>
      <c r="E665">
        <f t="shared" si="22"/>
        <v>1</v>
      </c>
      <c r="F665" t="str">
        <f t="shared" si="21"/>
        <v/>
      </c>
    </row>
    <row r="666" spans="1:6">
      <c r="A666">
        <v>782343523</v>
      </c>
      <c r="B666">
        <v>6</v>
      </c>
      <c r="C666" t="s">
        <v>5</v>
      </c>
      <c r="D666">
        <f>IF(AND(B666=$L$2,C666=$M$2),1,IF(AND(B666=$L$3,C666=$M$3),1,IF(AND(B666=$L$4,C666=$M$4),1,IF(AND(B666=$L$5,C666=$M$5),1,IF(AND(B666=$L$6,C666=$M$6),1,IF(AND(B666=$L$7,C666=$M$7),1,0))))))</f>
        <v>0</v>
      </c>
      <c r="E666">
        <f t="shared" si="22"/>
        <v>1</v>
      </c>
      <c r="F666" t="str">
        <f t="shared" si="21"/>
        <v/>
      </c>
    </row>
    <row r="667" spans="1:6">
      <c r="A667">
        <v>783287152</v>
      </c>
      <c r="B667">
        <v>1</v>
      </c>
      <c r="C667" t="s">
        <v>5</v>
      </c>
      <c r="D667">
        <f>IF(AND(B667=$L$2,C667=$M$2),1,IF(AND(B667=$L$3,C667=$M$3),1,IF(AND(B667=$L$4,C667=$M$4),1,IF(AND(B667=$L$5,C667=$M$5),1,IF(AND(B667=$L$6,C667=$M$6),1,IF(AND(B667=$L$7,C667=$M$7),1,0))))))</f>
        <v>0</v>
      </c>
      <c r="E667">
        <f t="shared" si="22"/>
        <v>1</v>
      </c>
      <c r="F667" t="str">
        <f t="shared" si="21"/>
        <v/>
      </c>
    </row>
    <row r="668" spans="1:6">
      <c r="A668">
        <v>785763426</v>
      </c>
      <c r="B668">
        <v>4</v>
      </c>
      <c r="C668" t="s">
        <v>5</v>
      </c>
      <c r="D668">
        <f>IF(AND(B668=$L$2,C668=$M$2),1,IF(AND(B668=$L$3,C668=$M$3),1,IF(AND(B668=$L$4,C668=$M$4),1,IF(AND(B668=$L$5,C668=$M$5),1,IF(AND(B668=$L$6,C668=$M$6),1,IF(AND(B668=$L$7,C668=$M$7),1,0))))))</f>
        <v>0</v>
      </c>
      <c r="E668">
        <f t="shared" si="22"/>
        <v>1</v>
      </c>
      <c r="F668" t="str">
        <f t="shared" si="21"/>
        <v/>
      </c>
    </row>
    <row r="669" spans="1:6">
      <c r="A669">
        <v>787165065</v>
      </c>
      <c r="B669">
        <v>2</v>
      </c>
      <c r="C669" t="s">
        <v>4</v>
      </c>
      <c r="D669">
        <f>IF(AND(B669=$L$2,C669=$M$2),1,IF(AND(B669=$L$3,C669=$M$3),1,IF(AND(B669=$L$4,C669=$M$4),1,IF(AND(B669=$L$5,C669=$M$5),1,IF(AND(B669=$L$6,C669=$M$6),1,IF(AND(B669=$L$7,C669=$M$7),1,0))))))</f>
        <v>0</v>
      </c>
      <c r="E669">
        <f t="shared" si="22"/>
        <v>1</v>
      </c>
      <c r="F669" t="str">
        <f t="shared" si="21"/>
        <v/>
      </c>
    </row>
    <row r="670" spans="1:6">
      <c r="A670">
        <v>787700181</v>
      </c>
      <c r="B670">
        <v>5</v>
      </c>
      <c r="C670" t="s">
        <v>4</v>
      </c>
      <c r="D670">
        <f>IF(AND(B670=$L$2,C670=$M$2),1,IF(AND(B670=$L$3,C670=$M$3),1,IF(AND(B670=$L$4,C670=$M$4),1,IF(AND(B670=$L$5,C670=$M$5),1,IF(AND(B670=$L$6,C670=$M$6),1,IF(AND(B670=$L$7,C670=$M$7),1,0))))))</f>
        <v>0</v>
      </c>
      <c r="E670">
        <f t="shared" si="22"/>
        <v>1</v>
      </c>
      <c r="F670" t="str">
        <f t="shared" si="21"/>
        <v/>
      </c>
    </row>
    <row r="671" spans="1:6">
      <c r="A671">
        <v>787796374</v>
      </c>
      <c r="B671">
        <v>4</v>
      </c>
      <c r="C671" t="s">
        <v>4</v>
      </c>
      <c r="D671">
        <f>IF(AND(B671=$L$2,C671=$M$2),1,IF(AND(B671=$L$3,C671=$M$3),1,IF(AND(B671=$L$4,C671=$M$4),1,IF(AND(B671=$L$5,C671=$M$5),1,IF(AND(B671=$L$6,C671=$M$6),1,IF(AND(B671=$L$7,C671=$M$7),1,0))))))</f>
        <v>1</v>
      </c>
      <c r="E671">
        <f t="shared" si="22"/>
        <v>1</v>
      </c>
      <c r="F671" t="str">
        <f t="shared" si="21"/>
        <v/>
      </c>
    </row>
    <row r="672" spans="1:6">
      <c r="A672">
        <v>787970483</v>
      </c>
      <c r="B672">
        <v>6</v>
      </c>
      <c r="C672" t="s">
        <v>4</v>
      </c>
      <c r="D672">
        <f>IF(AND(B672=$L$2,C672=$M$2),1,IF(AND(B672=$L$3,C672=$M$3),1,IF(AND(B672=$L$4,C672=$M$4),1,IF(AND(B672=$L$5,C672=$M$5),1,IF(AND(B672=$L$6,C672=$M$6),1,IF(AND(B672=$L$7,C672=$M$7),1,0))))))</f>
        <v>0</v>
      </c>
      <c r="E672">
        <f t="shared" si="22"/>
        <v>1</v>
      </c>
      <c r="F672" t="str">
        <f t="shared" si="21"/>
        <v/>
      </c>
    </row>
    <row r="673" spans="1:6">
      <c r="A673">
        <v>788968632</v>
      </c>
      <c r="B673">
        <v>4</v>
      </c>
      <c r="C673" t="s">
        <v>4</v>
      </c>
      <c r="D673">
        <f>IF(AND(B673=$L$2,C673=$M$2),1,IF(AND(B673=$L$3,C673=$M$3),1,IF(AND(B673=$L$4,C673=$M$4),1,IF(AND(B673=$L$5,C673=$M$5),1,IF(AND(B673=$L$6,C673=$M$6),1,IF(AND(B673=$L$7,C673=$M$7),1,0))))))</f>
        <v>1</v>
      </c>
      <c r="E673">
        <f t="shared" si="22"/>
        <v>1</v>
      </c>
      <c r="F673" t="str">
        <f t="shared" si="21"/>
        <v/>
      </c>
    </row>
    <row r="674" spans="1:6">
      <c r="A674">
        <v>792728923</v>
      </c>
      <c r="B674">
        <v>1</v>
      </c>
      <c r="C674" t="s">
        <v>5</v>
      </c>
      <c r="D674">
        <f>IF(AND(B674=$L$2,C674=$M$2),1,IF(AND(B674=$L$3,C674=$M$3),1,IF(AND(B674=$L$4,C674=$M$4),1,IF(AND(B674=$L$5,C674=$M$5),1,IF(AND(B674=$L$6,C674=$M$6),1,IF(AND(B674=$L$7,C674=$M$7),1,0))))))</f>
        <v>0</v>
      </c>
      <c r="E674">
        <f t="shared" si="22"/>
        <v>1</v>
      </c>
      <c r="F674" t="str">
        <f t="shared" si="21"/>
        <v/>
      </c>
    </row>
    <row r="675" spans="1:6">
      <c r="A675">
        <v>792826733</v>
      </c>
      <c r="B675">
        <v>5</v>
      </c>
      <c r="C675" t="s">
        <v>5</v>
      </c>
      <c r="D675">
        <f>IF(AND(B675=$L$2,C675=$M$2),1,IF(AND(B675=$L$3,C675=$M$3),1,IF(AND(B675=$L$4,C675=$M$4),1,IF(AND(B675=$L$5,C675=$M$5),1,IF(AND(B675=$L$6,C675=$M$6),1,IF(AND(B675=$L$7,C675=$M$7),1,0))))))</f>
        <v>1</v>
      </c>
      <c r="E675">
        <f t="shared" si="22"/>
        <v>1</v>
      </c>
      <c r="F675" t="str">
        <f t="shared" si="21"/>
        <v/>
      </c>
    </row>
    <row r="676" spans="1:6">
      <c r="A676">
        <v>793466170</v>
      </c>
      <c r="B676">
        <v>6</v>
      </c>
      <c r="C676" t="s">
        <v>5</v>
      </c>
      <c r="D676">
        <f>IF(AND(B676=$L$2,C676=$M$2),1,IF(AND(B676=$L$3,C676=$M$3),1,IF(AND(B676=$L$4,C676=$M$4),1,IF(AND(B676=$L$5,C676=$M$5),1,IF(AND(B676=$L$6,C676=$M$6),1,IF(AND(B676=$L$7,C676=$M$7),1,0))))))</f>
        <v>0</v>
      </c>
      <c r="E676">
        <f t="shared" si="22"/>
        <v>1</v>
      </c>
      <c r="F676" t="str">
        <f t="shared" si="21"/>
        <v/>
      </c>
    </row>
    <row r="677" spans="1:6">
      <c r="A677">
        <v>794124811</v>
      </c>
      <c r="B677">
        <v>2</v>
      </c>
      <c r="C677" t="s">
        <v>5</v>
      </c>
      <c r="D677">
        <f>IF(AND(B677=$L$2,C677=$M$2),1,IF(AND(B677=$L$3,C677=$M$3),1,IF(AND(B677=$L$4,C677=$M$4),1,IF(AND(B677=$L$5,C677=$M$5),1,IF(AND(B677=$L$6,C677=$M$6),1,IF(AND(B677=$L$7,C677=$M$7),1,0))))))</f>
        <v>0</v>
      </c>
      <c r="E677">
        <f t="shared" si="22"/>
        <v>1</v>
      </c>
      <c r="F677" t="str">
        <f t="shared" si="21"/>
        <v/>
      </c>
    </row>
    <row r="678" spans="1:6">
      <c r="A678">
        <v>794678287</v>
      </c>
      <c r="B678">
        <v>3</v>
      </c>
      <c r="C678" t="s">
        <v>5</v>
      </c>
      <c r="D678">
        <f>IF(AND(B678=$L$2,C678=$M$2),1,IF(AND(B678=$L$3,C678=$M$3),1,IF(AND(B678=$L$4,C678=$M$4),1,IF(AND(B678=$L$5,C678=$M$5),1,IF(AND(B678=$L$6,C678=$M$6),1,IF(AND(B678=$L$7,C678=$M$7),1,0))))))</f>
        <v>0</v>
      </c>
      <c r="E678">
        <f t="shared" si="22"/>
        <v>1</v>
      </c>
      <c r="F678" t="str">
        <f t="shared" si="21"/>
        <v/>
      </c>
    </row>
    <row r="679" spans="1:6">
      <c r="A679">
        <v>794880983</v>
      </c>
      <c r="B679">
        <v>1</v>
      </c>
      <c r="C679" t="s">
        <v>5</v>
      </c>
      <c r="D679">
        <f>IF(AND(B679=$L$2,C679=$M$2),1,IF(AND(B679=$L$3,C679=$M$3),1,IF(AND(B679=$L$4,C679=$M$4),1,IF(AND(B679=$L$5,C679=$M$5),1,IF(AND(B679=$L$6,C679=$M$6),1,IF(AND(B679=$L$7,C679=$M$7),1,0))))))</f>
        <v>0</v>
      </c>
      <c r="E679">
        <f t="shared" si="22"/>
        <v>1</v>
      </c>
      <c r="F679" t="str">
        <f t="shared" si="21"/>
        <v/>
      </c>
    </row>
    <row r="680" spans="1:6">
      <c r="A680">
        <v>796246589</v>
      </c>
      <c r="B680">
        <v>4</v>
      </c>
      <c r="C680" t="s">
        <v>5</v>
      </c>
      <c r="D680">
        <f>IF(AND(B680=$L$2,C680=$M$2),1,IF(AND(B680=$L$3,C680=$M$3),1,IF(AND(B680=$L$4,C680=$M$4),1,IF(AND(B680=$L$5,C680=$M$5),1,IF(AND(B680=$L$6,C680=$M$6),1,IF(AND(B680=$L$7,C680=$M$7),1,0))))))</f>
        <v>0</v>
      </c>
      <c r="E680">
        <f t="shared" si="22"/>
        <v>1</v>
      </c>
      <c r="F680" t="str">
        <f t="shared" si="21"/>
        <v/>
      </c>
    </row>
    <row r="681" spans="1:6">
      <c r="A681">
        <v>797525432</v>
      </c>
      <c r="B681">
        <v>4</v>
      </c>
      <c r="C681" t="s">
        <v>5</v>
      </c>
      <c r="D681">
        <f>IF(AND(B681=$L$2,C681=$M$2),1,IF(AND(B681=$L$3,C681=$M$3),1,IF(AND(B681=$L$4,C681=$M$4),1,IF(AND(B681=$L$5,C681=$M$5),1,IF(AND(B681=$L$6,C681=$M$6),1,IF(AND(B681=$L$7,C681=$M$7),1,0))))))</f>
        <v>0</v>
      </c>
      <c r="E681">
        <f t="shared" si="22"/>
        <v>1</v>
      </c>
      <c r="F681" t="str">
        <f t="shared" si="21"/>
        <v/>
      </c>
    </row>
    <row r="682" spans="1:6">
      <c r="A682">
        <v>797540105</v>
      </c>
      <c r="B682">
        <v>2</v>
      </c>
      <c r="C682" t="s">
        <v>5</v>
      </c>
      <c r="D682">
        <f>IF(AND(B682=$L$2,C682=$M$2),1,IF(AND(B682=$L$3,C682=$M$3),1,IF(AND(B682=$L$4,C682=$M$4),1,IF(AND(B682=$L$5,C682=$M$5),1,IF(AND(B682=$L$6,C682=$M$6),1,IF(AND(B682=$L$7,C682=$M$7),1,0))))))</f>
        <v>0</v>
      </c>
      <c r="E682">
        <f t="shared" si="22"/>
        <v>1</v>
      </c>
      <c r="F682" t="str">
        <f t="shared" si="21"/>
        <v/>
      </c>
    </row>
    <row r="683" spans="1:6">
      <c r="A683">
        <v>798064543</v>
      </c>
      <c r="B683">
        <v>1</v>
      </c>
      <c r="C683" t="s">
        <v>5</v>
      </c>
      <c r="D683">
        <f>IF(AND(B683=$L$2,C683=$M$2),1,IF(AND(B683=$L$3,C683=$M$3),1,IF(AND(B683=$L$4,C683=$M$4),1,IF(AND(B683=$L$5,C683=$M$5),1,IF(AND(B683=$L$6,C683=$M$6),1,IF(AND(B683=$L$7,C683=$M$7),1,0))))))</f>
        <v>0</v>
      </c>
      <c r="E683">
        <f t="shared" si="22"/>
        <v>1</v>
      </c>
      <c r="F683" t="str">
        <f t="shared" si="21"/>
        <v/>
      </c>
    </row>
    <row r="684" spans="1:6">
      <c r="A684">
        <v>798064543</v>
      </c>
      <c r="B684">
        <v>2</v>
      </c>
      <c r="C684" t="s">
        <v>6</v>
      </c>
      <c r="D684">
        <f>IF(AND(B684=$L$2,C684=$M$2),1,IF(AND(B684=$L$3,C684=$M$3),1,IF(AND(B684=$L$4,C684=$M$4),1,IF(AND(B684=$L$5,C684=$M$5),1,IF(AND(B684=$L$6,C684=$M$6),1,IF(AND(B684=$L$7,C684=$M$7),1,0))))))</f>
        <v>1</v>
      </c>
      <c r="E684">
        <f t="shared" si="22"/>
        <v>2</v>
      </c>
      <c r="F684" t="str">
        <f t="shared" si="21"/>
        <v/>
      </c>
    </row>
    <row r="685" spans="1:6">
      <c r="A685">
        <v>798064543</v>
      </c>
      <c r="B685">
        <v>3</v>
      </c>
      <c r="C685" t="s">
        <v>5</v>
      </c>
      <c r="D685">
        <f>IF(AND(B685=$L$2,C685=$M$2),1,IF(AND(B685=$L$3,C685=$M$3),1,IF(AND(B685=$L$4,C685=$M$4),1,IF(AND(B685=$L$5,C685=$M$5),1,IF(AND(B685=$L$6,C685=$M$6),1,IF(AND(B685=$L$7,C685=$M$7),1,0))))))</f>
        <v>0</v>
      </c>
      <c r="E685">
        <f t="shared" si="22"/>
        <v>1</v>
      </c>
      <c r="F685" t="str">
        <f t="shared" si="21"/>
        <v/>
      </c>
    </row>
    <row r="686" spans="1:6">
      <c r="A686">
        <v>798064543</v>
      </c>
      <c r="B686">
        <v>4</v>
      </c>
      <c r="C686" t="s">
        <v>4</v>
      </c>
      <c r="D686">
        <f>IF(AND(B686=$L$2,C686=$M$2),1,IF(AND(B686=$L$3,C686=$M$3),1,IF(AND(B686=$L$4,C686=$M$4),1,IF(AND(B686=$L$5,C686=$M$5),1,IF(AND(B686=$L$6,C686=$M$6),1,IF(AND(B686=$L$7,C686=$M$7),1,0))))))</f>
        <v>1</v>
      </c>
      <c r="E686">
        <f t="shared" si="22"/>
        <v>2</v>
      </c>
      <c r="F686" t="str">
        <f t="shared" si="21"/>
        <v/>
      </c>
    </row>
    <row r="687" spans="1:6">
      <c r="A687">
        <v>798064543</v>
      </c>
      <c r="B687">
        <v>5</v>
      </c>
      <c r="C687" t="s">
        <v>6</v>
      </c>
      <c r="D687">
        <f>IF(AND(B687=$L$2,C687=$M$2),1,IF(AND(B687=$L$3,C687=$M$3),1,IF(AND(B687=$L$4,C687=$M$4),1,IF(AND(B687=$L$5,C687=$M$5),1,IF(AND(B687=$L$6,C687=$M$6),1,IF(AND(B687=$L$7,C687=$M$7),1,0))))))</f>
        <v>0</v>
      </c>
      <c r="E687">
        <f t="shared" si="22"/>
        <v>1</v>
      </c>
      <c r="F687" t="str">
        <f t="shared" si="21"/>
        <v/>
      </c>
    </row>
    <row r="688" spans="1:6">
      <c r="A688">
        <v>798064543</v>
      </c>
      <c r="B688">
        <v>6</v>
      </c>
      <c r="C688" t="s">
        <v>6</v>
      </c>
      <c r="D688">
        <f>IF(AND(B688=$L$2,C688=$M$2),1,IF(AND(B688=$L$3,C688=$M$3),1,IF(AND(B688=$L$4,C688=$M$4),1,IF(AND(B688=$L$5,C688=$M$5),1,IF(AND(B688=$L$6,C688=$M$6),1,IF(AND(B688=$L$7,C688=$M$7),1,0))))))</f>
        <v>1</v>
      </c>
      <c r="E688">
        <f t="shared" si="22"/>
        <v>2</v>
      </c>
      <c r="F688" t="str">
        <f t="shared" si="21"/>
        <v/>
      </c>
    </row>
    <row r="689" spans="1:6">
      <c r="A689">
        <v>798172945</v>
      </c>
      <c r="B689">
        <v>1</v>
      </c>
      <c r="C689" t="s">
        <v>6</v>
      </c>
      <c r="D689">
        <f>IF(AND(B689=$L$2,C689=$M$2),1,IF(AND(B689=$L$3,C689=$M$3),1,IF(AND(B689=$L$4,C689=$M$4),1,IF(AND(B689=$L$5,C689=$M$5),1,IF(AND(B689=$L$6,C689=$M$6),1,IF(AND(B689=$L$7,C689=$M$7),1,0))))))</f>
        <v>0</v>
      </c>
      <c r="E689">
        <f t="shared" si="22"/>
        <v>1</v>
      </c>
      <c r="F689" t="str">
        <f t="shared" si="21"/>
        <v/>
      </c>
    </row>
    <row r="690" spans="1:6">
      <c r="A690">
        <v>798667170</v>
      </c>
      <c r="B690">
        <v>4</v>
      </c>
      <c r="C690" t="s">
        <v>4</v>
      </c>
      <c r="D690">
        <f>IF(AND(B690=$L$2,C690=$M$2),1,IF(AND(B690=$L$3,C690=$M$3),1,IF(AND(B690=$L$4,C690=$M$4),1,IF(AND(B690=$L$5,C690=$M$5),1,IF(AND(B690=$L$6,C690=$M$6),1,IF(AND(B690=$L$7,C690=$M$7),1,0))))))</f>
        <v>1</v>
      </c>
      <c r="E690">
        <f t="shared" si="22"/>
        <v>1</v>
      </c>
      <c r="F690" t="str">
        <f t="shared" si="21"/>
        <v/>
      </c>
    </row>
    <row r="691" spans="1:6">
      <c r="A691">
        <v>798722777</v>
      </c>
      <c r="B691">
        <v>2</v>
      </c>
      <c r="C691" t="s">
        <v>4</v>
      </c>
      <c r="D691">
        <f>IF(AND(B691=$L$2,C691=$M$2),1,IF(AND(B691=$L$3,C691=$M$3),1,IF(AND(B691=$L$4,C691=$M$4),1,IF(AND(B691=$L$5,C691=$M$5),1,IF(AND(B691=$L$6,C691=$M$6),1,IF(AND(B691=$L$7,C691=$M$7),1,0))))))</f>
        <v>0</v>
      </c>
      <c r="E691">
        <f t="shared" si="22"/>
        <v>1</v>
      </c>
      <c r="F691" t="str">
        <f t="shared" si="21"/>
        <v/>
      </c>
    </row>
    <row r="692" spans="1:6">
      <c r="A692">
        <v>798938539</v>
      </c>
      <c r="B692">
        <v>3</v>
      </c>
      <c r="C692" t="s">
        <v>4</v>
      </c>
      <c r="D692">
        <f>IF(AND(B692=$L$2,C692=$M$2),1,IF(AND(B692=$L$3,C692=$M$3),1,IF(AND(B692=$L$4,C692=$M$4),1,IF(AND(B692=$L$5,C692=$M$5),1,IF(AND(B692=$L$6,C692=$M$6),1,IF(AND(B692=$L$7,C692=$M$7),1,0))))))</f>
        <v>0</v>
      </c>
      <c r="E692">
        <f t="shared" si="22"/>
        <v>1</v>
      </c>
      <c r="F692" t="str">
        <f t="shared" si="21"/>
        <v/>
      </c>
    </row>
    <row r="693" spans="1:6">
      <c r="A693">
        <v>799652843</v>
      </c>
      <c r="B693">
        <v>4</v>
      </c>
      <c r="C693" t="s">
        <v>5</v>
      </c>
      <c r="D693">
        <f>IF(AND(B693=$L$2,C693=$M$2),1,IF(AND(B693=$L$3,C693=$M$3),1,IF(AND(B693=$L$4,C693=$M$4),1,IF(AND(B693=$L$5,C693=$M$5),1,IF(AND(B693=$L$6,C693=$M$6),1,IF(AND(B693=$L$7,C693=$M$7),1,0))))))</f>
        <v>0</v>
      </c>
      <c r="E693">
        <f t="shared" si="22"/>
        <v>1</v>
      </c>
      <c r="F693" t="str">
        <f t="shared" si="21"/>
        <v/>
      </c>
    </row>
    <row r="694" spans="1:6">
      <c r="A694">
        <v>802500902</v>
      </c>
      <c r="B694">
        <v>4</v>
      </c>
      <c r="C694" t="s">
        <v>4</v>
      </c>
      <c r="D694">
        <f>IF(AND(B694=$L$2,C694=$M$2),1,IF(AND(B694=$L$3,C694=$M$3),1,IF(AND(B694=$L$4,C694=$M$4),1,IF(AND(B694=$L$5,C694=$M$5),1,IF(AND(B694=$L$6,C694=$M$6),1,IF(AND(B694=$L$7,C694=$M$7),1,0))))))</f>
        <v>1</v>
      </c>
      <c r="E694">
        <f t="shared" si="22"/>
        <v>1</v>
      </c>
      <c r="F694" t="str">
        <f t="shared" si="21"/>
        <v/>
      </c>
    </row>
    <row r="695" spans="1:6">
      <c r="A695">
        <v>804301225</v>
      </c>
      <c r="B695">
        <v>3</v>
      </c>
      <c r="C695" t="s">
        <v>5</v>
      </c>
      <c r="D695">
        <f>IF(AND(B695=$L$2,C695=$M$2),1,IF(AND(B695=$L$3,C695=$M$3),1,IF(AND(B695=$L$4,C695=$M$4),1,IF(AND(B695=$L$5,C695=$M$5),1,IF(AND(B695=$L$6,C695=$M$6),1,IF(AND(B695=$L$7,C695=$M$7),1,0))))))</f>
        <v>0</v>
      </c>
      <c r="E695">
        <f t="shared" si="22"/>
        <v>1</v>
      </c>
      <c r="F695" t="str">
        <f t="shared" si="21"/>
        <v/>
      </c>
    </row>
    <row r="696" spans="1:6">
      <c r="A696">
        <v>804399102</v>
      </c>
      <c r="B696">
        <v>2</v>
      </c>
      <c r="C696" t="s">
        <v>6</v>
      </c>
      <c r="D696">
        <f>IF(AND(B696=$L$2,C696=$M$2),1,IF(AND(B696=$L$3,C696=$M$3),1,IF(AND(B696=$L$4,C696=$M$4),1,IF(AND(B696=$L$5,C696=$M$5),1,IF(AND(B696=$L$6,C696=$M$6),1,IF(AND(B696=$L$7,C696=$M$7),1,0))))))</f>
        <v>1</v>
      </c>
      <c r="E696">
        <f t="shared" si="22"/>
        <v>1</v>
      </c>
      <c r="F696" t="str">
        <f t="shared" si="21"/>
        <v/>
      </c>
    </row>
    <row r="697" spans="1:6">
      <c r="A697">
        <v>804654929</v>
      </c>
      <c r="B697">
        <v>6</v>
      </c>
      <c r="C697" t="s">
        <v>6</v>
      </c>
      <c r="D697">
        <f>IF(AND(B697=$L$2,C697=$M$2),1,IF(AND(B697=$L$3,C697=$M$3),1,IF(AND(B697=$L$4,C697=$M$4),1,IF(AND(B697=$L$5,C697=$M$5),1,IF(AND(B697=$L$6,C697=$M$6),1,IF(AND(B697=$L$7,C697=$M$7),1,0))))))</f>
        <v>1</v>
      </c>
      <c r="E697">
        <f t="shared" si="22"/>
        <v>1</v>
      </c>
      <c r="F697" t="str">
        <f t="shared" si="21"/>
        <v/>
      </c>
    </row>
    <row r="698" spans="1:6">
      <c r="A698">
        <v>805081789</v>
      </c>
      <c r="B698">
        <v>6</v>
      </c>
      <c r="C698" t="s">
        <v>6</v>
      </c>
      <c r="D698">
        <f>IF(AND(B698=$L$2,C698=$M$2),1,IF(AND(B698=$L$3,C698=$M$3),1,IF(AND(B698=$L$4,C698=$M$4),1,IF(AND(B698=$L$5,C698=$M$5),1,IF(AND(B698=$L$6,C698=$M$6),1,IF(AND(B698=$L$7,C698=$M$7),1,0))))))</f>
        <v>1</v>
      </c>
      <c r="E698">
        <f t="shared" si="22"/>
        <v>1</v>
      </c>
      <c r="F698" t="str">
        <f t="shared" si="21"/>
        <v/>
      </c>
    </row>
    <row r="699" spans="1:6">
      <c r="A699">
        <v>806139906</v>
      </c>
      <c r="B699">
        <v>2</v>
      </c>
      <c r="C699" t="s">
        <v>5</v>
      </c>
      <c r="D699">
        <f>IF(AND(B699=$L$2,C699=$M$2),1,IF(AND(B699=$L$3,C699=$M$3),1,IF(AND(B699=$L$4,C699=$M$4),1,IF(AND(B699=$L$5,C699=$M$5),1,IF(AND(B699=$L$6,C699=$M$6),1,IF(AND(B699=$L$7,C699=$M$7),1,0))))))</f>
        <v>0</v>
      </c>
      <c r="E699">
        <f t="shared" si="22"/>
        <v>1</v>
      </c>
      <c r="F699" t="str">
        <f t="shared" si="21"/>
        <v/>
      </c>
    </row>
    <row r="700" spans="1:6">
      <c r="A700">
        <v>808442845</v>
      </c>
      <c r="B700">
        <v>2</v>
      </c>
      <c r="C700" t="s">
        <v>4</v>
      </c>
      <c r="D700">
        <f>IF(AND(B700=$L$2,C700=$M$2),1,IF(AND(B700=$L$3,C700=$M$3),1,IF(AND(B700=$L$4,C700=$M$4),1,IF(AND(B700=$L$5,C700=$M$5),1,IF(AND(B700=$L$6,C700=$M$6),1,IF(AND(B700=$L$7,C700=$M$7),1,0))))))</f>
        <v>0</v>
      </c>
      <c r="E700">
        <f t="shared" si="22"/>
        <v>1</v>
      </c>
      <c r="F700" t="str">
        <f t="shared" si="21"/>
        <v/>
      </c>
    </row>
    <row r="701" spans="1:6">
      <c r="A701">
        <v>808560549</v>
      </c>
      <c r="B701">
        <v>6</v>
      </c>
      <c r="C701" t="s">
        <v>5</v>
      </c>
      <c r="D701">
        <f>IF(AND(B701=$L$2,C701=$M$2),1,IF(AND(B701=$L$3,C701=$M$3),1,IF(AND(B701=$L$4,C701=$M$4),1,IF(AND(B701=$L$5,C701=$M$5),1,IF(AND(B701=$L$6,C701=$M$6),1,IF(AND(B701=$L$7,C701=$M$7),1,0))))))</f>
        <v>0</v>
      </c>
      <c r="E701">
        <f t="shared" si="22"/>
        <v>1</v>
      </c>
      <c r="F701" t="str">
        <f t="shared" si="21"/>
        <v/>
      </c>
    </row>
    <row r="702" spans="1:6">
      <c r="A702">
        <v>809699339</v>
      </c>
      <c r="B702">
        <v>5</v>
      </c>
      <c r="C702" t="s">
        <v>5</v>
      </c>
      <c r="D702">
        <f>IF(AND(B702=$L$2,C702=$M$2),1,IF(AND(B702=$L$3,C702=$M$3),1,IF(AND(B702=$L$4,C702=$M$4),1,IF(AND(B702=$L$5,C702=$M$5),1,IF(AND(B702=$L$6,C702=$M$6),1,IF(AND(B702=$L$7,C702=$M$7),1,0))))))</f>
        <v>1</v>
      </c>
      <c r="E702">
        <f t="shared" si="22"/>
        <v>1</v>
      </c>
      <c r="F702" t="str">
        <f t="shared" si="21"/>
        <v/>
      </c>
    </row>
    <row r="703" spans="1:6">
      <c r="A703">
        <v>810733404</v>
      </c>
      <c r="B703">
        <v>1</v>
      </c>
      <c r="C703" t="s">
        <v>5</v>
      </c>
      <c r="D703">
        <f>IF(AND(B703=$L$2,C703=$M$2),1,IF(AND(B703=$L$3,C703=$M$3),1,IF(AND(B703=$L$4,C703=$M$4),1,IF(AND(B703=$L$5,C703=$M$5),1,IF(AND(B703=$L$6,C703=$M$6),1,IF(AND(B703=$L$7,C703=$M$7),1,0))))))</f>
        <v>0</v>
      </c>
      <c r="E703">
        <f t="shared" si="22"/>
        <v>1</v>
      </c>
      <c r="F703" t="str">
        <f t="shared" si="21"/>
        <v/>
      </c>
    </row>
    <row r="704" spans="1:6">
      <c r="A704">
        <v>811012376</v>
      </c>
      <c r="B704">
        <v>1</v>
      </c>
      <c r="C704" t="s">
        <v>4</v>
      </c>
      <c r="D704">
        <f>IF(AND(B704=$L$2,C704=$M$2),1,IF(AND(B704=$L$3,C704=$M$3),1,IF(AND(B704=$L$4,C704=$M$4),1,IF(AND(B704=$L$5,C704=$M$5),1,IF(AND(B704=$L$6,C704=$M$6),1,IF(AND(B704=$L$7,C704=$M$7),1,0))))))</f>
        <v>1</v>
      </c>
      <c r="E704">
        <f t="shared" si="22"/>
        <v>1</v>
      </c>
      <c r="F704" t="str">
        <f t="shared" si="21"/>
        <v/>
      </c>
    </row>
    <row r="705" spans="1:6">
      <c r="A705">
        <v>811590408</v>
      </c>
      <c r="B705">
        <v>6</v>
      </c>
      <c r="C705" t="s">
        <v>6</v>
      </c>
      <c r="D705">
        <f>IF(AND(B705=$L$2,C705=$M$2),1,IF(AND(B705=$L$3,C705=$M$3),1,IF(AND(B705=$L$4,C705=$M$4),1,IF(AND(B705=$L$5,C705=$M$5),1,IF(AND(B705=$L$6,C705=$M$6),1,IF(AND(B705=$L$7,C705=$M$7),1,0))))))</f>
        <v>1</v>
      </c>
      <c r="E705">
        <f t="shared" si="22"/>
        <v>1</v>
      </c>
      <c r="F705" t="str">
        <f t="shared" si="21"/>
        <v/>
      </c>
    </row>
    <row r="706" spans="1:6">
      <c r="A706">
        <v>812072906</v>
      </c>
      <c r="B706">
        <v>6</v>
      </c>
      <c r="C706" t="s">
        <v>4</v>
      </c>
      <c r="D706">
        <f>IF(AND(B706=$L$2,C706=$M$2),1,IF(AND(B706=$L$3,C706=$M$3),1,IF(AND(B706=$L$4,C706=$M$4),1,IF(AND(B706=$L$5,C706=$M$5),1,IF(AND(B706=$L$6,C706=$M$6),1,IF(AND(B706=$L$7,C706=$M$7),1,0))))))</f>
        <v>0</v>
      </c>
      <c r="E706">
        <f t="shared" si="22"/>
        <v>1</v>
      </c>
      <c r="F706" t="str">
        <f t="shared" si="21"/>
        <v/>
      </c>
    </row>
    <row r="707" spans="1:6">
      <c r="A707">
        <v>812963280</v>
      </c>
      <c r="B707">
        <v>4</v>
      </c>
      <c r="C707" t="s">
        <v>5</v>
      </c>
      <c r="D707">
        <f>IF(AND(B707=$L$2,C707=$M$2),1,IF(AND(B707=$L$3,C707=$M$3),1,IF(AND(B707=$L$4,C707=$M$4),1,IF(AND(B707=$L$5,C707=$M$5),1,IF(AND(B707=$L$6,C707=$M$6),1,IF(AND(B707=$L$7,C707=$M$7),1,0))))))</f>
        <v>0</v>
      </c>
      <c r="E707">
        <f t="shared" si="22"/>
        <v>1</v>
      </c>
      <c r="F707" t="str">
        <f t="shared" ref="F707:F770" si="23">IF(E707=6,A707,"")</f>
        <v/>
      </c>
    </row>
    <row r="708" spans="1:6">
      <c r="A708">
        <v>813642783</v>
      </c>
      <c r="B708">
        <v>2</v>
      </c>
      <c r="C708" t="s">
        <v>5</v>
      </c>
      <c r="D708">
        <f>IF(AND(B708=$L$2,C708=$M$2),1,IF(AND(B708=$L$3,C708=$M$3),1,IF(AND(B708=$L$4,C708=$M$4),1,IF(AND(B708=$L$5,C708=$M$5),1,IF(AND(B708=$L$6,C708=$M$6),1,IF(AND(B708=$L$7,C708=$M$7),1,0))))))</f>
        <v>0</v>
      </c>
      <c r="E708">
        <f t="shared" ref="E708:E771" si="24">IF(AND(A708=A707,D708=1),E707+1,1)</f>
        <v>1</v>
      </c>
      <c r="F708" t="str">
        <f t="shared" si="23"/>
        <v/>
      </c>
    </row>
    <row r="709" spans="1:6">
      <c r="A709">
        <v>814452244</v>
      </c>
      <c r="B709">
        <v>6</v>
      </c>
      <c r="C709" t="s">
        <v>5</v>
      </c>
      <c r="D709">
        <f>IF(AND(B709=$L$2,C709=$M$2),1,IF(AND(B709=$L$3,C709=$M$3),1,IF(AND(B709=$L$4,C709=$M$4),1,IF(AND(B709=$L$5,C709=$M$5),1,IF(AND(B709=$L$6,C709=$M$6),1,IF(AND(B709=$L$7,C709=$M$7),1,0))))))</f>
        <v>0</v>
      </c>
      <c r="E709">
        <f t="shared" si="24"/>
        <v>1</v>
      </c>
      <c r="F709" t="str">
        <f t="shared" si="23"/>
        <v/>
      </c>
    </row>
    <row r="710" spans="1:6">
      <c r="A710">
        <v>814472522</v>
      </c>
      <c r="B710">
        <v>1</v>
      </c>
      <c r="C710" t="s">
        <v>5</v>
      </c>
      <c r="D710">
        <f>IF(AND(B710=$L$2,C710=$M$2),1,IF(AND(B710=$L$3,C710=$M$3),1,IF(AND(B710=$L$4,C710=$M$4),1,IF(AND(B710=$L$5,C710=$M$5),1,IF(AND(B710=$L$6,C710=$M$6),1,IF(AND(B710=$L$7,C710=$M$7),1,0))))))</f>
        <v>0</v>
      </c>
      <c r="E710">
        <f t="shared" si="24"/>
        <v>1</v>
      </c>
      <c r="F710" t="str">
        <f t="shared" si="23"/>
        <v/>
      </c>
    </row>
    <row r="711" spans="1:6">
      <c r="A711">
        <v>815057747</v>
      </c>
      <c r="B711">
        <v>1</v>
      </c>
      <c r="C711" t="s">
        <v>6</v>
      </c>
      <c r="D711">
        <f>IF(AND(B711=$L$2,C711=$M$2),1,IF(AND(B711=$L$3,C711=$M$3),1,IF(AND(B711=$L$4,C711=$M$4),1,IF(AND(B711=$L$5,C711=$M$5),1,IF(AND(B711=$L$6,C711=$M$6),1,IF(AND(B711=$L$7,C711=$M$7),1,0))))))</f>
        <v>0</v>
      </c>
      <c r="E711">
        <f t="shared" si="24"/>
        <v>1</v>
      </c>
      <c r="F711" t="str">
        <f t="shared" si="23"/>
        <v/>
      </c>
    </row>
    <row r="712" spans="1:6">
      <c r="A712">
        <v>815057747</v>
      </c>
      <c r="B712">
        <v>2</v>
      </c>
      <c r="C712" t="s">
        <v>5</v>
      </c>
      <c r="D712">
        <f>IF(AND(B712=$L$2,C712=$M$2),1,IF(AND(B712=$L$3,C712=$M$3),1,IF(AND(B712=$L$4,C712=$M$4),1,IF(AND(B712=$L$5,C712=$M$5),1,IF(AND(B712=$L$6,C712=$M$6),1,IF(AND(B712=$L$7,C712=$M$7),1,0))))))</f>
        <v>0</v>
      </c>
      <c r="E712">
        <f t="shared" si="24"/>
        <v>1</v>
      </c>
      <c r="F712" t="str">
        <f t="shared" si="23"/>
        <v/>
      </c>
    </row>
    <row r="713" spans="1:6">
      <c r="A713">
        <v>815057747</v>
      </c>
      <c r="B713">
        <v>3</v>
      </c>
      <c r="C713" t="s">
        <v>4</v>
      </c>
      <c r="D713">
        <f>IF(AND(B713=$L$2,C713=$M$2),1,IF(AND(B713=$L$3,C713=$M$3),1,IF(AND(B713=$L$4,C713=$M$4),1,IF(AND(B713=$L$5,C713=$M$5),1,IF(AND(B713=$L$6,C713=$M$6),1,IF(AND(B713=$L$7,C713=$M$7),1,0))))))</f>
        <v>0</v>
      </c>
      <c r="E713">
        <f t="shared" si="24"/>
        <v>1</v>
      </c>
      <c r="F713" t="str">
        <f t="shared" si="23"/>
        <v/>
      </c>
    </row>
    <row r="714" spans="1:6">
      <c r="A714">
        <v>815057747</v>
      </c>
      <c r="B714">
        <v>5</v>
      </c>
      <c r="C714" t="s">
        <v>4</v>
      </c>
      <c r="D714">
        <f>IF(AND(B714=$L$2,C714=$M$2),1,IF(AND(B714=$L$3,C714=$M$3),1,IF(AND(B714=$L$4,C714=$M$4),1,IF(AND(B714=$L$5,C714=$M$5),1,IF(AND(B714=$L$6,C714=$M$6),1,IF(AND(B714=$L$7,C714=$M$7),1,0))))))</f>
        <v>0</v>
      </c>
      <c r="E714">
        <f t="shared" si="24"/>
        <v>1</v>
      </c>
      <c r="F714" t="str">
        <f t="shared" si="23"/>
        <v/>
      </c>
    </row>
    <row r="715" spans="1:6">
      <c r="A715">
        <v>815368401</v>
      </c>
      <c r="B715">
        <v>6</v>
      </c>
      <c r="C715" t="s">
        <v>4</v>
      </c>
      <c r="D715">
        <f>IF(AND(B715=$L$2,C715=$M$2),1,IF(AND(B715=$L$3,C715=$M$3),1,IF(AND(B715=$L$4,C715=$M$4),1,IF(AND(B715=$L$5,C715=$M$5),1,IF(AND(B715=$L$6,C715=$M$6),1,IF(AND(B715=$L$7,C715=$M$7),1,0))))))</f>
        <v>0</v>
      </c>
      <c r="E715">
        <f t="shared" si="24"/>
        <v>1</v>
      </c>
      <c r="F715" t="str">
        <f t="shared" si="23"/>
        <v/>
      </c>
    </row>
    <row r="716" spans="1:6">
      <c r="A716">
        <v>815490329</v>
      </c>
      <c r="B716">
        <v>1</v>
      </c>
      <c r="C716" t="s">
        <v>4</v>
      </c>
      <c r="D716">
        <f>IF(AND(B716=$L$2,C716=$M$2),1,IF(AND(B716=$L$3,C716=$M$3),1,IF(AND(B716=$L$4,C716=$M$4),1,IF(AND(B716=$L$5,C716=$M$5),1,IF(AND(B716=$L$6,C716=$M$6),1,IF(AND(B716=$L$7,C716=$M$7),1,0))))))</f>
        <v>1</v>
      </c>
      <c r="E716">
        <f t="shared" si="24"/>
        <v>1</v>
      </c>
      <c r="F716" t="str">
        <f t="shared" si="23"/>
        <v/>
      </c>
    </row>
    <row r="717" spans="1:6">
      <c r="A717">
        <v>816244572</v>
      </c>
      <c r="B717">
        <v>2</v>
      </c>
      <c r="C717" t="s">
        <v>5</v>
      </c>
      <c r="D717">
        <f>IF(AND(B717=$L$2,C717=$M$2),1,IF(AND(B717=$L$3,C717=$M$3),1,IF(AND(B717=$L$4,C717=$M$4),1,IF(AND(B717=$L$5,C717=$M$5),1,IF(AND(B717=$L$6,C717=$M$6),1,IF(AND(B717=$L$7,C717=$M$7),1,0))))))</f>
        <v>0</v>
      </c>
      <c r="E717">
        <f t="shared" si="24"/>
        <v>1</v>
      </c>
      <c r="F717" t="str">
        <f t="shared" si="23"/>
        <v/>
      </c>
    </row>
    <row r="718" spans="1:6">
      <c r="A718">
        <v>816898273</v>
      </c>
      <c r="B718">
        <v>1</v>
      </c>
      <c r="C718" t="s">
        <v>5</v>
      </c>
      <c r="D718">
        <f>IF(AND(B718=$L$2,C718=$M$2),1,IF(AND(B718=$L$3,C718=$M$3),1,IF(AND(B718=$L$4,C718=$M$4),1,IF(AND(B718=$L$5,C718=$M$5),1,IF(AND(B718=$L$6,C718=$M$6),1,IF(AND(B718=$L$7,C718=$M$7),1,0))))))</f>
        <v>0</v>
      </c>
      <c r="E718">
        <f t="shared" si="24"/>
        <v>1</v>
      </c>
      <c r="F718" t="str">
        <f t="shared" si="23"/>
        <v/>
      </c>
    </row>
    <row r="719" spans="1:6">
      <c r="A719">
        <v>816997835</v>
      </c>
      <c r="B719">
        <v>3</v>
      </c>
      <c r="C719" t="s">
        <v>4</v>
      </c>
      <c r="D719">
        <f>IF(AND(B719=$L$2,C719=$M$2),1,IF(AND(B719=$L$3,C719=$M$3),1,IF(AND(B719=$L$4,C719=$M$4),1,IF(AND(B719=$L$5,C719=$M$5),1,IF(AND(B719=$L$6,C719=$M$6),1,IF(AND(B719=$L$7,C719=$M$7),1,0))))))</f>
        <v>0</v>
      </c>
      <c r="E719">
        <f t="shared" si="24"/>
        <v>1</v>
      </c>
      <c r="F719" t="str">
        <f t="shared" si="23"/>
        <v/>
      </c>
    </row>
    <row r="720" spans="1:6">
      <c r="A720">
        <v>818755010</v>
      </c>
      <c r="B720">
        <v>3</v>
      </c>
      <c r="C720" t="s">
        <v>5</v>
      </c>
      <c r="D720">
        <f>IF(AND(B720=$L$2,C720=$M$2),1,IF(AND(B720=$L$3,C720=$M$3),1,IF(AND(B720=$L$4,C720=$M$4),1,IF(AND(B720=$L$5,C720=$M$5),1,IF(AND(B720=$L$6,C720=$M$6),1,IF(AND(B720=$L$7,C720=$M$7),1,0))))))</f>
        <v>0</v>
      </c>
      <c r="E720">
        <f t="shared" si="24"/>
        <v>1</v>
      </c>
      <c r="F720" t="str">
        <f t="shared" si="23"/>
        <v/>
      </c>
    </row>
    <row r="721" spans="1:6">
      <c r="A721">
        <v>819580840</v>
      </c>
      <c r="B721">
        <v>1</v>
      </c>
      <c r="C721" t="s">
        <v>4</v>
      </c>
      <c r="D721">
        <f>IF(AND(B721=$L$2,C721=$M$2),1,IF(AND(B721=$L$3,C721=$M$3),1,IF(AND(B721=$L$4,C721=$M$4),1,IF(AND(B721=$L$5,C721=$M$5),1,IF(AND(B721=$L$6,C721=$M$6),1,IF(AND(B721=$L$7,C721=$M$7),1,0))))))</f>
        <v>1</v>
      </c>
      <c r="E721">
        <f t="shared" si="24"/>
        <v>1</v>
      </c>
      <c r="F721" t="str">
        <f t="shared" si="23"/>
        <v/>
      </c>
    </row>
    <row r="722" spans="1:6">
      <c r="A722">
        <v>820562194</v>
      </c>
      <c r="B722">
        <v>6</v>
      </c>
      <c r="C722" t="s">
        <v>5</v>
      </c>
      <c r="D722">
        <f>IF(AND(B722=$L$2,C722=$M$2),1,IF(AND(B722=$L$3,C722=$M$3),1,IF(AND(B722=$L$4,C722=$M$4),1,IF(AND(B722=$L$5,C722=$M$5),1,IF(AND(B722=$L$6,C722=$M$6),1,IF(AND(B722=$L$7,C722=$M$7),1,0))))))</f>
        <v>0</v>
      </c>
      <c r="E722">
        <f t="shared" si="24"/>
        <v>1</v>
      </c>
      <c r="F722" t="str">
        <f t="shared" si="23"/>
        <v/>
      </c>
    </row>
    <row r="723" spans="1:6">
      <c r="A723">
        <v>820747074</v>
      </c>
      <c r="B723">
        <v>4</v>
      </c>
      <c r="C723" t="s">
        <v>4</v>
      </c>
      <c r="D723">
        <f>IF(AND(B723=$L$2,C723=$M$2),1,IF(AND(B723=$L$3,C723=$M$3),1,IF(AND(B723=$L$4,C723=$M$4),1,IF(AND(B723=$L$5,C723=$M$5),1,IF(AND(B723=$L$6,C723=$M$6),1,IF(AND(B723=$L$7,C723=$M$7),1,0))))))</f>
        <v>1</v>
      </c>
      <c r="E723">
        <f t="shared" si="24"/>
        <v>1</v>
      </c>
      <c r="F723" t="str">
        <f t="shared" si="23"/>
        <v/>
      </c>
    </row>
    <row r="724" spans="1:6">
      <c r="A724">
        <v>821503911</v>
      </c>
      <c r="B724">
        <v>5</v>
      </c>
      <c r="C724" t="s">
        <v>6</v>
      </c>
      <c r="D724">
        <f>IF(AND(B724=$L$2,C724=$M$2),1,IF(AND(B724=$L$3,C724=$M$3),1,IF(AND(B724=$L$4,C724=$M$4),1,IF(AND(B724=$L$5,C724=$M$5),1,IF(AND(B724=$L$6,C724=$M$6),1,IF(AND(B724=$L$7,C724=$M$7),1,0))))))</f>
        <v>0</v>
      </c>
      <c r="E724">
        <f t="shared" si="24"/>
        <v>1</v>
      </c>
      <c r="F724" t="str">
        <f t="shared" si="23"/>
        <v/>
      </c>
    </row>
    <row r="725" spans="1:6">
      <c r="A725">
        <v>821599246</v>
      </c>
      <c r="B725">
        <v>4</v>
      </c>
      <c r="C725" t="s">
        <v>5</v>
      </c>
      <c r="D725">
        <f>IF(AND(B725=$L$2,C725=$M$2),1,IF(AND(B725=$L$3,C725=$M$3),1,IF(AND(B725=$L$4,C725=$M$4),1,IF(AND(B725=$L$5,C725=$M$5),1,IF(AND(B725=$L$6,C725=$M$6),1,IF(AND(B725=$L$7,C725=$M$7),1,0))))))</f>
        <v>0</v>
      </c>
      <c r="E725">
        <f t="shared" si="24"/>
        <v>1</v>
      </c>
      <c r="F725" t="str">
        <f t="shared" si="23"/>
        <v/>
      </c>
    </row>
    <row r="726" spans="1:6">
      <c r="A726">
        <v>822001216</v>
      </c>
      <c r="B726">
        <v>5</v>
      </c>
      <c r="C726" t="s">
        <v>4</v>
      </c>
      <c r="D726">
        <f>IF(AND(B726=$L$2,C726=$M$2),1,IF(AND(B726=$L$3,C726=$M$3),1,IF(AND(B726=$L$4,C726=$M$4),1,IF(AND(B726=$L$5,C726=$M$5),1,IF(AND(B726=$L$6,C726=$M$6),1,IF(AND(B726=$L$7,C726=$M$7),1,0))))))</f>
        <v>0</v>
      </c>
      <c r="E726">
        <f t="shared" si="24"/>
        <v>1</v>
      </c>
      <c r="F726" t="str">
        <f t="shared" si="23"/>
        <v/>
      </c>
    </row>
    <row r="727" spans="1:6">
      <c r="A727">
        <v>822938429</v>
      </c>
      <c r="B727">
        <v>5</v>
      </c>
      <c r="C727" t="s">
        <v>6</v>
      </c>
      <c r="D727">
        <f>IF(AND(B727=$L$2,C727=$M$2),1,IF(AND(B727=$L$3,C727=$M$3),1,IF(AND(B727=$L$4,C727=$M$4),1,IF(AND(B727=$L$5,C727=$M$5),1,IF(AND(B727=$L$6,C727=$M$6),1,IF(AND(B727=$L$7,C727=$M$7),1,0))))))</f>
        <v>0</v>
      </c>
      <c r="E727">
        <f t="shared" si="24"/>
        <v>1</v>
      </c>
      <c r="F727" t="str">
        <f t="shared" si="23"/>
        <v/>
      </c>
    </row>
    <row r="728" spans="1:6">
      <c r="A728">
        <v>823332945</v>
      </c>
      <c r="B728">
        <v>5</v>
      </c>
      <c r="C728" t="s">
        <v>4</v>
      </c>
      <c r="D728">
        <f>IF(AND(B728=$L$2,C728=$M$2),1,IF(AND(B728=$L$3,C728=$M$3),1,IF(AND(B728=$L$4,C728=$M$4),1,IF(AND(B728=$L$5,C728=$M$5),1,IF(AND(B728=$L$6,C728=$M$6),1,IF(AND(B728=$L$7,C728=$M$7),1,0))))))</f>
        <v>0</v>
      </c>
      <c r="E728">
        <f t="shared" si="24"/>
        <v>1</v>
      </c>
      <c r="F728" t="str">
        <f t="shared" si="23"/>
        <v/>
      </c>
    </row>
    <row r="729" spans="1:6">
      <c r="A729">
        <v>824946602</v>
      </c>
      <c r="B729">
        <v>2</v>
      </c>
      <c r="C729" t="s">
        <v>4</v>
      </c>
      <c r="D729">
        <f>IF(AND(B729=$L$2,C729=$M$2),1,IF(AND(B729=$L$3,C729=$M$3),1,IF(AND(B729=$L$4,C729=$M$4),1,IF(AND(B729=$L$5,C729=$M$5),1,IF(AND(B729=$L$6,C729=$M$6),1,IF(AND(B729=$L$7,C729=$M$7),1,0))))))</f>
        <v>0</v>
      </c>
      <c r="E729">
        <f t="shared" si="24"/>
        <v>1</v>
      </c>
      <c r="F729" t="str">
        <f t="shared" si="23"/>
        <v/>
      </c>
    </row>
    <row r="730" spans="1:6">
      <c r="A730">
        <v>824997804</v>
      </c>
      <c r="B730">
        <v>5</v>
      </c>
      <c r="C730" t="s">
        <v>5</v>
      </c>
      <c r="D730">
        <f>IF(AND(B730=$L$2,C730=$M$2),1,IF(AND(B730=$L$3,C730=$M$3),1,IF(AND(B730=$L$4,C730=$M$4),1,IF(AND(B730=$L$5,C730=$M$5),1,IF(AND(B730=$L$6,C730=$M$6),1,IF(AND(B730=$L$7,C730=$M$7),1,0))))))</f>
        <v>1</v>
      </c>
      <c r="E730">
        <f t="shared" si="24"/>
        <v>1</v>
      </c>
      <c r="F730" t="str">
        <f t="shared" si="23"/>
        <v/>
      </c>
    </row>
    <row r="731" spans="1:6">
      <c r="A731">
        <v>825637637</v>
      </c>
      <c r="B731">
        <v>5</v>
      </c>
      <c r="C731" t="s">
        <v>4</v>
      </c>
      <c r="D731">
        <f>IF(AND(B731=$L$2,C731=$M$2),1,IF(AND(B731=$L$3,C731=$M$3),1,IF(AND(B731=$L$4,C731=$M$4),1,IF(AND(B731=$L$5,C731=$M$5),1,IF(AND(B731=$L$6,C731=$M$6),1,IF(AND(B731=$L$7,C731=$M$7),1,0))))))</f>
        <v>0</v>
      </c>
      <c r="E731">
        <f t="shared" si="24"/>
        <v>1</v>
      </c>
      <c r="F731" t="str">
        <f t="shared" si="23"/>
        <v/>
      </c>
    </row>
    <row r="732" spans="1:6">
      <c r="A732">
        <v>826273813</v>
      </c>
      <c r="B732">
        <v>4</v>
      </c>
      <c r="C732" t="s">
        <v>6</v>
      </c>
      <c r="D732">
        <f>IF(AND(B732=$L$2,C732=$M$2),1,IF(AND(B732=$L$3,C732=$M$3),1,IF(AND(B732=$L$4,C732=$M$4),1,IF(AND(B732=$L$5,C732=$M$5),1,IF(AND(B732=$L$6,C732=$M$6),1,IF(AND(B732=$L$7,C732=$M$7),1,0))))))</f>
        <v>0</v>
      </c>
      <c r="E732">
        <f t="shared" si="24"/>
        <v>1</v>
      </c>
      <c r="F732" t="str">
        <f t="shared" si="23"/>
        <v/>
      </c>
    </row>
    <row r="733" spans="1:6">
      <c r="A733">
        <v>827186109</v>
      </c>
      <c r="B733">
        <v>4</v>
      </c>
      <c r="C733" t="s">
        <v>6</v>
      </c>
      <c r="D733">
        <f>IF(AND(B733=$L$2,C733=$M$2),1,IF(AND(B733=$L$3,C733=$M$3),1,IF(AND(B733=$L$4,C733=$M$4),1,IF(AND(B733=$L$5,C733=$M$5),1,IF(AND(B733=$L$6,C733=$M$6),1,IF(AND(B733=$L$7,C733=$M$7),1,0))))))</f>
        <v>0</v>
      </c>
      <c r="E733">
        <f t="shared" si="24"/>
        <v>1</v>
      </c>
      <c r="F733" t="str">
        <f t="shared" si="23"/>
        <v/>
      </c>
    </row>
    <row r="734" spans="1:6">
      <c r="A734">
        <v>832645975</v>
      </c>
      <c r="B734">
        <v>3</v>
      </c>
      <c r="C734" t="s">
        <v>5</v>
      </c>
      <c r="D734">
        <f>IF(AND(B734=$L$2,C734=$M$2),1,IF(AND(B734=$L$3,C734=$M$3),1,IF(AND(B734=$L$4,C734=$M$4),1,IF(AND(B734=$L$5,C734=$M$5),1,IF(AND(B734=$L$6,C734=$M$6),1,IF(AND(B734=$L$7,C734=$M$7),1,0))))))</f>
        <v>0</v>
      </c>
      <c r="E734">
        <f t="shared" si="24"/>
        <v>1</v>
      </c>
      <c r="F734" t="str">
        <f t="shared" si="23"/>
        <v/>
      </c>
    </row>
    <row r="735" spans="1:6">
      <c r="A735">
        <v>834093261</v>
      </c>
      <c r="B735">
        <v>6</v>
      </c>
      <c r="C735" t="s">
        <v>4</v>
      </c>
      <c r="D735">
        <f>IF(AND(B735=$L$2,C735=$M$2),1,IF(AND(B735=$L$3,C735=$M$3),1,IF(AND(B735=$L$4,C735=$M$4),1,IF(AND(B735=$L$5,C735=$M$5),1,IF(AND(B735=$L$6,C735=$M$6),1,IF(AND(B735=$L$7,C735=$M$7),1,0))))))</f>
        <v>0</v>
      </c>
      <c r="E735">
        <f t="shared" si="24"/>
        <v>1</v>
      </c>
      <c r="F735" t="str">
        <f t="shared" si="23"/>
        <v/>
      </c>
    </row>
    <row r="736" spans="1:6">
      <c r="A736">
        <v>834167039</v>
      </c>
      <c r="B736">
        <v>1</v>
      </c>
      <c r="C736" t="s">
        <v>4</v>
      </c>
      <c r="D736">
        <f>IF(AND(B736=$L$2,C736=$M$2),1,IF(AND(B736=$L$3,C736=$M$3),1,IF(AND(B736=$L$4,C736=$M$4),1,IF(AND(B736=$L$5,C736=$M$5),1,IF(AND(B736=$L$6,C736=$M$6),1,IF(AND(B736=$L$7,C736=$M$7),1,0))))))</f>
        <v>1</v>
      </c>
      <c r="E736">
        <f t="shared" si="24"/>
        <v>1</v>
      </c>
      <c r="F736" t="str">
        <f t="shared" si="23"/>
        <v/>
      </c>
    </row>
    <row r="737" spans="1:6">
      <c r="A737">
        <v>834681329</v>
      </c>
      <c r="B737">
        <v>2</v>
      </c>
      <c r="C737" t="s">
        <v>5</v>
      </c>
      <c r="D737">
        <f>IF(AND(B737=$L$2,C737=$M$2),1,IF(AND(B737=$L$3,C737=$M$3),1,IF(AND(B737=$L$4,C737=$M$4),1,IF(AND(B737=$L$5,C737=$M$5),1,IF(AND(B737=$L$6,C737=$M$6),1,IF(AND(B737=$L$7,C737=$M$7),1,0))))))</f>
        <v>0</v>
      </c>
      <c r="E737">
        <f t="shared" si="24"/>
        <v>1</v>
      </c>
      <c r="F737" t="str">
        <f t="shared" si="23"/>
        <v/>
      </c>
    </row>
    <row r="738" spans="1:6">
      <c r="A738">
        <v>834812184</v>
      </c>
      <c r="B738">
        <v>3</v>
      </c>
      <c r="C738" t="s">
        <v>4</v>
      </c>
      <c r="D738">
        <f>IF(AND(B738=$L$2,C738=$M$2),1,IF(AND(B738=$L$3,C738=$M$3),1,IF(AND(B738=$L$4,C738=$M$4),1,IF(AND(B738=$L$5,C738=$M$5),1,IF(AND(B738=$L$6,C738=$M$6),1,IF(AND(B738=$L$7,C738=$M$7),1,0))))))</f>
        <v>0</v>
      </c>
      <c r="E738">
        <f t="shared" si="24"/>
        <v>1</v>
      </c>
      <c r="F738" t="str">
        <f t="shared" si="23"/>
        <v/>
      </c>
    </row>
    <row r="739" spans="1:6">
      <c r="A739">
        <v>835377102</v>
      </c>
      <c r="B739">
        <v>1</v>
      </c>
      <c r="C739" t="s">
        <v>5</v>
      </c>
      <c r="D739">
        <f>IF(AND(B739=$L$2,C739=$M$2),1,IF(AND(B739=$L$3,C739=$M$3),1,IF(AND(B739=$L$4,C739=$M$4),1,IF(AND(B739=$L$5,C739=$M$5),1,IF(AND(B739=$L$6,C739=$M$6),1,IF(AND(B739=$L$7,C739=$M$7),1,0))))))</f>
        <v>0</v>
      </c>
      <c r="E739">
        <f t="shared" si="24"/>
        <v>1</v>
      </c>
      <c r="F739" t="str">
        <f t="shared" si="23"/>
        <v/>
      </c>
    </row>
    <row r="740" spans="1:6">
      <c r="A740">
        <v>835797514</v>
      </c>
      <c r="B740">
        <v>4</v>
      </c>
      <c r="C740" t="s">
        <v>4</v>
      </c>
      <c r="D740">
        <f>IF(AND(B740=$L$2,C740=$M$2),1,IF(AND(B740=$L$3,C740=$M$3),1,IF(AND(B740=$L$4,C740=$M$4),1,IF(AND(B740=$L$5,C740=$M$5),1,IF(AND(B740=$L$6,C740=$M$6),1,IF(AND(B740=$L$7,C740=$M$7),1,0))))))</f>
        <v>1</v>
      </c>
      <c r="E740">
        <f t="shared" si="24"/>
        <v>1</v>
      </c>
      <c r="F740" t="str">
        <f t="shared" si="23"/>
        <v/>
      </c>
    </row>
    <row r="741" spans="1:6">
      <c r="A741">
        <v>837060230</v>
      </c>
      <c r="B741">
        <v>4</v>
      </c>
      <c r="C741" t="s">
        <v>4</v>
      </c>
      <c r="D741">
        <f>IF(AND(B741=$L$2,C741=$M$2),1,IF(AND(B741=$L$3,C741=$M$3),1,IF(AND(B741=$L$4,C741=$M$4),1,IF(AND(B741=$L$5,C741=$M$5),1,IF(AND(B741=$L$6,C741=$M$6),1,IF(AND(B741=$L$7,C741=$M$7),1,0))))))</f>
        <v>1</v>
      </c>
      <c r="E741">
        <f t="shared" si="24"/>
        <v>1</v>
      </c>
      <c r="F741" t="str">
        <f t="shared" si="23"/>
        <v/>
      </c>
    </row>
    <row r="742" spans="1:6">
      <c r="A742">
        <v>837080319</v>
      </c>
      <c r="B742">
        <v>5</v>
      </c>
      <c r="C742" t="s">
        <v>4</v>
      </c>
      <c r="D742">
        <f>IF(AND(B742=$L$2,C742=$M$2),1,IF(AND(B742=$L$3,C742=$M$3),1,IF(AND(B742=$L$4,C742=$M$4),1,IF(AND(B742=$L$5,C742=$M$5),1,IF(AND(B742=$L$6,C742=$M$6),1,IF(AND(B742=$L$7,C742=$M$7),1,0))))))</f>
        <v>0</v>
      </c>
      <c r="E742">
        <f t="shared" si="24"/>
        <v>1</v>
      </c>
      <c r="F742" t="str">
        <f t="shared" si="23"/>
        <v/>
      </c>
    </row>
    <row r="743" spans="1:6">
      <c r="A743">
        <v>837678790</v>
      </c>
      <c r="B743">
        <v>4</v>
      </c>
      <c r="C743" t="s">
        <v>4</v>
      </c>
      <c r="D743">
        <f>IF(AND(B743=$L$2,C743=$M$2),1,IF(AND(B743=$L$3,C743=$M$3),1,IF(AND(B743=$L$4,C743=$M$4),1,IF(AND(B743=$L$5,C743=$M$5),1,IF(AND(B743=$L$6,C743=$M$6),1,IF(AND(B743=$L$7,C743=$M$7),1,0))))))</f>
        <v>1</v>
      </c>
      <c r="E743">
        <f t="shared" si="24"/>
        <v>1</v>
      </c>
      <c r="F743" t="str">
        <f t="shared" si="23"/>
        <v/>
      </c>
    </row>
    <row r="744" spans="1:6">
      <c r="A744">
        <v>837997596</v>
      </c>
      <c r="B744">
        <v>6</v>
      </c>
      <c r="C744" t="s">
        <v>4</v>
      </c>
      <c r="D744">
        <f>IF(AND(B744=$L$2,C744=$M$2),1,IF(AND(B744=$L$3,C744=$M$3),1,IF(AND(B744=$L$4,C744=$M$4),1,IF(AND(B744=$L$5,C744=$M$5),1,IF(AND(B744=$L$6,C744=$M$6),1,IF(AND(B744=$L$7,C744=$M$7),1,0))))))</f>
        <v>0</v>
      </c>
      <c r="E744">
        <f t="shared" si="24"/>
        <v>1</v>
      </c>
      <c r="F744" t="str">
        <f t="shared" si="23"/>
        <v/>
      </c>
    </row>
    <row r="745" spans="1:6">
      <c r="A745">
        <v>838569295</v>
      </c>
      <c r="B745">
        <v>3</v>
      </c>
      <c r="C745" t="s">
        <v>6</v>
      </c>
      <c r="D745">
        <f>IF(AND(B745=$L$2,C745=$M$2),1,IF(AND(B745=$L$3,C745=$M$3),1,IF(AND(B745=$L$4,C745=$M$4),1,IF(AND(B745=$L$5,C745=$M$5),1,IF(AND(B745=$L$6,C745=$M$6),1,IF(AND(B745=$L$7,C745=$M$7),1,0))))))</f>
        <v>1</v>
      </c>
      <c r="E745">
        <f t="shared" si="24"/>
        <v>1</v>
      </c>
      <c r="F745" t="str">
        <f t="shared" si="23"/>
        <v/>
      </c>
    </row>
    <row r="746" spans="1:6">
      <c r="A746">
        <v>838731679</v>
      </c>
      <c r="B746">
        <v>2</v>
      </c>
      <c r="C746" t="s">
        <v>5</v>
      </c>
      <c r="D746">
        <f>IF(AND(B746=$L$2,C746=$M$2),1,IF(AND(B746=$L$3,C746=$M$3),1,IF(AND(B746=$L$4,C746=$M$4),1,IF(AND(B746=$L$5,C746=$M$5),1,IF(AND(B746=$L$6,C746=$M$6),1,IF(AND(B746=$L$7,C746=$M$7),1,0))))))</f>
        <v>0</v>
      </c>
      <c r="E746">
        <f t="shared" si="24"/>
        <v>1</v>
      </c>
      <c r="F746" t="str">
        <f t="shared" si="23"/>
        <v/>
      </c>
    </row>
    <row r="747" spans="1:6">
      <c r="A747">
        <v>838782455</v>
      </c>
      <c r="B747">
        <v>2</v>
      </c>
      <c r="C747" t="s">
        <v>6</v>
      </c>
      <c r="D747">
        <f>IF(AND(B747=$L$2,C747=$M$2),1,IF(AND(B747=$L$3,C747=$M$3),1,IF(AND(B747=$L$4,C747=$M$4),1,IF(AND(B747=$L$5,C747=$M$5),1,IF(AND(B747=$L$6,C747=$M$6),1,IF(AND(B747=$L$7,C747=$M$7),1,0))))))</f>
        <v>1</v>
      </c>
      <c r="E747">
        <f t="shared" si="24"/>
        <v>1</v>
      </c>
      <c r="F747" t="str">
        <f t="shared" si="23"/>
        <v/>
      </c>
    </row>
    <row r="748" spans="1:6">
      <c r="A748">
        <v>839214824</v>
      </c>
      <c r="B748">
        <v>2</v>
      </c>
      <c r="C748" t="s">
        <v>4</v>
      </c>
      <c r="D748">
        <f>IF(AND(B748=$L$2,C748=$M$2),1,IF(AND(B748=$L$3,C748=$M$3),1,IF(AND(B748=$L$4,C748=$M$4),1,IF(AND(B748=$L$5,C748=$M$5),1,IF(AND(B748=$L$6,C748=$M$6),1,IF(AND(B748=$L$7,C748=$M$7),1,0))))))</f>
        <v>0</v>
      </c>
      <c r="E748">
        <f t="shared" si="24"/>
        <v>1</v>
      </c>
      <c r="F748" t="str">
        <f t="shared" si="23"/>
        <v/>
      </c>
    </row>
    <row r="749" spans="1:6">
      <c r="A749">
        <v>839267743</v>
      </c>
      <c r="B749">
        <v>6</v>
      </c>
      <c r="C749" t="s">
        <v>5</v>
      </c>
      <c r="D749">
        <f>IF(AND(B749=$L$2,C749=$M$2),1,IF(AND(B749=$L$3,C749=$M$3),1,IF(AND(B749=$L$4,C749=$M$4),1,IF(AND(B749=$L$5,C749=$M$5),1,IF(AND(B749=$L$6,C749=$M$6),1,IF(AND(B749=$L$7,C749=$M$7),1,0))))))</f>
        <v>0</v>
      </c>
      <c r="E749">
        <f t="shared" si="24"/>
        <v>1</v>
      </c>
      <c r="F749" t="str">
        <f t="shared" si="23"/>
        <v/>
      </c>
    </row>
    <row r="750" spans="1:6">
      <c r="A750">
        <v>839612566</v>
      </c>
      <c r="B750">
        <v>6</v>
      </c>
      <c r="C750" t="s">
        <v>6</v>
      </c>
      <c r="D750">
        <f>IF(AND(B750=$L$2,C750=$M$2),1,IF(AND(B750=$L$3,C750=$M$3),1,IF(AND(B750=$L$4,C750=$M$4),1,IF(AND(B750=$L$5,C750=$M$5),1,IF(AND(B750=$L$6,C750=$M$6),1,IF(AND(B750=$L$7,C750=$M$7),1,0))))))</f>
        <v>1</v>
      </c>
      <c r="E750">
        <f t="shared" si="24"/>
        <v>1</v>
      </c>
      <c r="F750" t="str">
        <f t="shared" si="23"/>
        <v/>
      </c>
    </row>
    <row r="751" spans="1:6">
      <c r="A751">
        <v>840157226</v>
      </c>
      <c r="B751">
        <v>2</v>
      </c>
      <c r="C751" t="s">
        <v>5</v>
      </c>
      <c r="D751">
        <f>IF(AND(B751=$L$2,C751=$M$2),1,IF(AND(B751=$L$3,C751=$M$3),1,IF(AND(B751=$L$4,C751=$M$4),1,IF(AND(B751=$L$5,C751=$M$5),1,IF(AND(B751=$L$6,C751=$M$6),1,IF(AND(B751=$L$7,C751=$M$7),1,0))))))</f>
        <v>0</v>
      </c>
      <c r="E751">
        <f t="shared" si="24"/>
        <v>1</v>
      </c>
      <c r="F751" t="str">
        <f t="shared" si="23"/>
        <v/>
      </c>
    </row>
    <row r="752" spans="1:6">
      <c r="A752">
        <v>841132434</v>
      </c>
      <c r="B752">
        <v>2</v>
      </c>
      <c r="C752" t="s">
        <v>6</v>
      </c>
      <c r="D752">
        <f>IF(AND(B752=$L$2,C752=$M$2),1,IF(AND(B752=$L$3,C752=$M$3),1,IF(AND(B752=$L$4,C752=$M$4),1,IF(AND(B752=$L$5,C752=$M$5),1,IF(AND(B752=$L$6,C752=$M$6),1,IF(AND(B752=$L$7,C752=$M$7),1,0))))))</f>
        <v>1</v>
      </c>
      <c r="E752">
        <f t="shared" si="24"/>
        <v>1</v>
      </c>
      <c r="F752" t="str">
        <f t="shared" si="23"/>
        <v/>
      </c>
    </row>
    <row r="753" spans="1:6">
      <c r="A753">
        <v>842000234</v>
      </c>
      <c r="B753">
        <v>3</v>
      </c>
      <c r="C753" t="s">
        <v>4</v>
      </c>
      <c r="D753">
        <f>IF(AND(B753=$L$2,C753=$M$2),1,IF(AND(B753=$L$3,C753=$M$3),1,IF(AND(B753=$L$4,C753=$M$4),1,IF(AND(B753=$L$5,C753=$M$5),1,IF(AND(B753=$L$6,C753=$M$6),1,IF(AND(B753=$L$7,C753=$M$7),1,0))))))</f>
        <v>0</v>
      </c>
      <c r="E753">
        <f t="shared" si="24"/>
        <v>1</v>
      </c>
      <c r="F753" t="str">
        <f t="shared" si="23"/>
        <v/>
      </c>
    </row>
    <row r="754" spans="1:6">
      <c r="A754">
        <v>842000234</v>
      </c>
      <c r="B754">
        <v>4</v>
      </c>
      <c r="C754" t="s">
        <v>5</v>
      </c>
      <c r="D754">
        <f>IF(AND(B754=$L$2,C754=$M$2),1,IF(AND(B754=$L$3,C754=$M$3),1,IF(AND(B754=$L$4,C754=$M$4),1,IF(AND(B754=$L$5,C754=$M$5),1,IF(AND(B754=$L$6,C754=$M$6),1,IF(AND(B754=$L$7,C754=$M$7),1,0))))))</f>
        <v>0</v>
      </c>
      <c r="E754">
        <f t="shared" si="24"/>
        <v>1</v>
      </c>
      <c r="F754" t="str">
        <f t="shared" si="23"/>
        <v/>
      </c>
    </row>
    <row r="755" spans="1:6">
      <c r="A755">
        <v>842000234</v>
      </c>
      <c r="B755">
        <v>5</v>
      </c>
      <c r="C755" t="s">
        <v>4</v>
      </c>
      <c r="D755">
        <f>IF(AND(B755=$L$2,C755=$M$2),1,IF(AND(B755=$L$3,C755=$M$3),1,IF(AND(B755=$L$4,C755=$M$4),1,IF(AND(B755=$L$5,C755=$M$5),1,IF(AND(B755=$L$6,C755=$M$6),1,IF(AND(B755=$L$7,C755=$M$7),1,0))))))</f>
        <v>0</v>
      </c>
      <c r="E755">
        <f t="shared" si="24"/>
        <v>1</v>
      </c>
      <c r="F755" t="str">
        <f t="shared" si="23"/>
        <v/>
      </c>
    </row>
    <row r="756" spans="1:6">
      <c r="A756">
        <v>842000234</v>
      </c>
      <c r="B756">
        <v>6</v>
      </c>
      <c r="C756" t="s">
        <v>5</v>
      </c>
      <c r="D756">
        <f>IF(AND(B756=$L$2,C756=$M$2),1,IF(AND(B756=$L$3,C756=$M$3),1,IF(AND(B756=$L$4,C756=$M$4),1,IF(AND(B756=$L$5,C756=$M$5),1,IF(AND(B756=$L$6,C756=$M$6),1,IF(AND(B756=$L$7,C756=$M$7),1,0))))))</f>
        <v>0</v>
      </c>
      <c r="E756">
        <f t="shared" si="24"/>
        <v>1</v>
      </c>
      <c r="F756" t="str">
        <f t="shared" si="23"/>
        <v/>
      </c>
    </row>
    <row r="757" spans="1:6">
      <c r="A757">
        <v>843024488</v>
      </c>
      <c r="B757">
        <v>1</v>
      </c>
      <c r="C757" t="s">
        <v>5</v>
      </c>
      <c r="D757">
        <f>IF(AND(B757=$L$2,C757=$M$2),1,IF(AND(B757=$L$3,C757=$M$3),1,IF(AND(B757=$L$4,C757=$M$4),1,IF(AND(B757=$L$5,C757=$M$5),1,IF(AND(B757=$L$6,C757=$M$6),1,IF(AND(B757=$L$7,C757=$M$7),1,0))))))</f>
        <v>0</v>
      </c>
      <c r="E757">
        <f t="shared" si="24"/>
        <v>1</v>
      </c>
      <c r="F757" t="str">
        <f t="shared" si="23"/>
        <v/>
      </c>
    </row>
    <row r="758" spans="1:6">
      <c r="A758">
        <v>843107580</v>
      </c>
      <c r="B758">
        <v>1</v>
      </c>
      <c r="C758" t="s">
        <v>5</v>
      </c>
      <c r="D758">
        <f>IF(AND(B758=$L$2,C758=$M$2),1,IF(AND(B758=$L$3,C758=$M$3),1,IF(AND(B758=$L$4,C758=$M$4),1,IF(AND(B758=$L$5,C758=$M$5),1,IF(AND(B758=$L$6,C758=$M$6),1,IF(AND(B758=$L$7,C758=$M$7),1,0))))))</f>
        <v>0</v>
      </c>
      <c r="E758">
        <f t="shared" si="24"/>
        <v>1</v>
      </c>
      <c r="F758" t="str">
        <f t="shared" si="23"/>
        <v/>
      </c>
    </row>
    <row r="759" spans="1:6">
      <c r="A759">
        <v>844094061</v>
      </c>
      <c r="B759">
        <v>2</v>
      </c>
      <c r="C759" t="s">
        <v>5</v>
      </c>
      <c r="D759">
        <f>IF(AND(B759=$L$2,C759=$M$2),1,IF(AND(B759=$L$3,C759=$M$3),1,IF(AND(B759=$L$4,C759=$M$4),1,IF(AND(B759=$L$5,C759=$M$5),1,IF(AND(B759=$L$6,C759=$M$6),1,IF(AND(B759=$L$7,C759=$M$7),1,0))))))</f>
        <v>0</v>
      </c>
      <c r="E759">
        <f t="shared" si="24"/>
        <v>1</v>
      </c>
      <c r="F759" t="str">
        <f t="shared" si="23"/>
        <v/>
      </c>
    </row>
    <row r="760" spans="1:6">
      <c r="A760">
        <v>844801027</v>
      </c>
      <c r="B760">
        <v>4</v>
      </c>
      <c r="C760" t="s">
        <v>5</v>
      </c>
      <c r="D760">
        <f>IF(AND(B760=$L$2,C760=$M$2),1,IF(AND(B760=$L$3,C760=$M$3),1,IF(AND(B760=$L$4,C760=$M$4),1,IF(AND(B760=$L$5,C760=$M$5),1,IF(AND(B760=$L$6,C760=$M$6),1,IF(AND(B760=$L$7,C760=$M$7),1,0))))))</f>
        <v>0</v>
      </c>
      <c r="E760">
        <f t="shared" si="24"/>
        <v>1</v>
      </c>
      <c r="F760" t="str">
        <f t="shared" si="23"/>
        <v/>
      </c>
    </row>
    <row r="761" spans="1:6">
      <c r="A761">
        <v>846230088</v>
      </c>
      <c r="B761">
        <v>4</v>
      </c>
      <c r="C761" t="s">
        <v>5</v>
      </c>
      <c r="D761">
        <f>IF(AND(B761=$L$2,C761=$M$2),1,IF(AND(B761=$L$3,C761=$M$3),1,IF(AND(B761=$L$4,C761=$M$4),1,IF(AND(B761=$L$5,C761=$M$5),1,IF(AND(B761=$L$6,C761=$M$6),1,IF(AND(B761=$L$7,C761=$M$7),1,0))))))</f>
        <v>0</v>
      </c>
      <c r="E761">
        <f t="shared" si="24"/>
        <v>1</v>
      </c>
      <c r="F761" t="str">
        <f t="shared" si="23"/>
        <v/>
      </c>
    </row>
    <row r="762" spans="1:6">
      <c r="A762">
        <v>846541390</v>
      </c>
      <c r="B762">
        <v>6</v>
      </c>
      <c r="C762" t="s">
        <v>4</v>
      </c>
      <c r="D762">
        <f>IF(AND(B762=$L$2,C762=$M$2),1,IF(AND(B762=$L$3,C762=$M$3),1,IF(AND(B762=$L$4,C762=$M$4),1,IF(AND(B762=$L$5,C762=$M$5),1,IF(AND(B762=$L$6,C762=$M$6),1,IF(AND(B762=$L$7,C762=$M$7),1,0))))))</f>
        <v>0</v>
      </c>
      <c r="E762">
        <f t="shared" si="24"/>
        <v>1</v>
      </c>
      <c r="F762" t="str">
        <f t="shared" si="23"/>
        <v/>
      </c>
    </row>
    <row r="763" spans="1:6">
      <c r="A763">
        <v>846923988</v>
      </c>
      <c r="B763">
        <v>3</v>
      </c>
      <c r="C763" t="s">
        <v>6</v>
      </c>
      <c r="D763">
        <f>IF(AND(B763=$L$2,C763=$M$2),1,IF(AND(B763=$L$3,C763=$M$3),1,IF(AND(B763=$L$4,C763=$M$4),1,IF(AND(B763=$L$5,C763=$M$5),1,IF(AND(B763=$L$6,C763=$M$6),1,IF(AND(B763=$L$7,C763=$M$7),1,0))))))</f>
        <v>1</v>
      </c>
      <c r="E763">
        <f t="shared" si="24"/>
        <v>1</v>
      </c>
      <c r="F763" t="str">
        <f t="shared" si="23"/>
        <v/>
      </c>
    </row>
    <row r="764" spans="1:6">
      <c r="A764">
        <v>849443195</v>
      </c>
      <c r="B764">
        <v>5</v>
      </c>
      <c r="C764" t="s">
        <v>6</v>
      </c>
      <c r="D764">
        <f>IF(AND(B764=$L$2,C764=$M$2),1,IF(AND(B764=$L$3,C764=$M$3),1,IF(AND(B764=$L$4,C764=$M$4),1,IF(AND(B764=$L$5,C764=$M$5),1,IF(AND(B764=$L$6,C764=$M$6),1,IF(AND(B764=$L$7,C764=$M$7),1,0))))))</f>
        <v>0</v>
      </c>
      <c r="E764">
        <f t="shared" si="24"/>
        <v>1</v>
      </c>
      <c r="F764" t="str">
        <f t="shared" si="23"/>
        <v/>
      </c>
    </row>
    <row r="765" spans="1:6">
      <c r="A765">
        <v>852352764</v>
      </c>
      <c r="B765">
        <v>5</v>
      </c>
      <c r="C765" t="s">
        <v>5</v>
      </c>
      <c r="D765">
        <f>IF(AND(B765=$L$2,C765=$M$2),1,IF(AND(B765=$L$3,C765=$M$3),1,IF(AND(B765=$L$4,C765=$M$4),1,IF(AND(B765=$L$5,C765=$M$5),1,IF(AND(B765=$L$6,C765=$M$6),1,IF(AND(B765=$L$7,C765=$M$7),1,0))))))</f>
        <v>1</v>
      </c>
      <c r="E765">
        <f t="shared" si="24"/>
        <v>1</v>
      </c>
      <c r="F765" t="str">
        <f t="shared" si="23"/>
        <v/>
      </c>
    </row>
    <row r="766" spans="1:6">
      <c r="A766">
        <v>852567682</v>
      </c>
      <c r="B766">
        <v>1</v>
      </c>
      <c r="C766" t="s">
        <v>5</v>
      </c>
      <c r="D766">
        <f>IF(AND(B766=$L$2,C766=$M$2),1,IF(AND(B766=$L$3,C766=$M$3),1,IF(AND(B766=$L$4,C766=$M$4),1,IF(AND(B766=$L$5,C766=$M$5),1,IF(AND(B766=$L$6,C766=$M$6),1,IF(AND(B766=$L$7,C766=$M$7),1,0))))))</f>
        <v>0</v>
      </c>
      <c r="E766">
        <f t="shared" si="24"/>
        <v>1</v>
      </c>
      <c r="F766" t="str">
        <f t="shared" si="23"/>
        <v/>
      </c>
    </row>
    <row r="767" spans="1:6">
      <c r="A767">
        <v>852767608</v>
      </c>
      <c r="B767">
        <v>5</v>
      </c>
      <c r="C767" t="s">
        <v>5</v>
      </c>
      <c r="D767">
        <f>IF(AND(B767=$L$2,C767=$M$2),1,IF(AND(B767=$L$3,C767=$M$3),1,IF(AND(B767=$L$4,C767=$M$4),1,IF(AND(B767=$L$5,C767=$M$5),1,IF(AND(B767=$L$6,C767=$M$6),1,IF(AND(B767=$L$7,C767=$M$7),1,0))))))</f>
        <v>1</v>
      </c>
      <c r="E767">
        <f t="shared" si="24"/>
        <v>1</v>
      </c>
      <c r="F767" t="str">
        <f t="shared" si="23"/>
        <v/>
      </c>
    </row>
    <row r="768" spans="1:6">
      <c r="A768">
        <v>853511075</v>
      </c>
      <c r="B768">
        <v>1</v>
      </c>
      <c r="C768" t="s">
        <v>6</v>
      </c>
      <c r="D768">
        <f>IF(AND(B768=$L$2,C768=$M$2),1,IF(AND(B768=$L$3,C768=$M$3),1,IF(AND(B768=$L$4,C768=$M$4),1,IF(AND(B768=$L$5,C768=$M$5),1,IF(AND(B768=$L$6,C768=$M$6),1,IF(AND(B768=$L$7,C768=$M$7),1,0))))))</f>
        <v>0</v>
      </c>
      <c r="E768">
        <f t="shared" si="24"/>
        <v>1</v>
      </c>
      <c r="F768" t="str">
        <f t="shared" si="23"/>
        <v/>
      </c>
    </row>
    <row r="769" spans="1:6">
      <c r="A769">
        <v>855588685</v>
      </c>
      <c r="B769">
        <v>1</v>
      </c>
      <c r="C769" t="s">
        <v>6</v>
      </c>
      <c r="D769">
        <f>IF(AND(B769=$L$2,C769=$M$2),1,IF(AND(B769=$L$3,C769=$M$3),1,IF(AND(B769=$L$4,C769=$M$4),1,IF(AND(B769=$L$5,C769=$M$5),1,IF(AND(B769=$L$6,C769=$M$6),1,IF(AND(B769=$L$7,C769=$M$7),1,0))))))</f>
        <v>0</v>
      </c>
      <c r="E769">
        <f t="shared" si="24"/>
        <v>1</v>
      </c>
      <c r="F769" t="str">
        <f t="shared" si="23"/>
        <v/>
      </c>
    </row>
    <row r="770" spans="1:6">
      <c r="A770">
        <v>855992203</v>
      </c>
      <c r="B770">
        <v>2</v>
      </c>
      <c r="C770" t="s">
        <v>4</v>
      </c>
      <c r="D770">
        <f>IF(AND(B770=$L$2,C770=$M$2),1,IF(AND(B770=$L$3,C770=$M$3),1,IF(AND(B770=$L$4,C770=$M$4),1,IF(AND(B770=$L$5,C770=$M$5),1,IF(AND(B770=$L$6,C770=$M$6),1,IF(AND(B770=$L$7,C770=$M$7),1,0))))))</f>
        <v>0</v>
      </c>
      <c r="E770">
        <f t="shared" si="24"/>
        <v>1</v>
      </c>
      <c r="F770" t="str">
        <f t="shared" si="23"/>
        <v/>
      </c>
    </row>
    <row r="771" spans="1:6">
      <c r="A771">
        <v>856457375</v>
      </c>
      <c r="B771">
        <v>3</v>
      </c>
      <c r="C771" t="s">
        <v>5</v>
      </c>
      <c r="D771">
        <f>IF(AND(B771=$L$2,C771=$M$2),1,IF(AND(B771=$L$3,C771=$M$3),1,IF(AND(B771=$L$4,C771=$M$4),1,IF(AND(B771=$L$5,C771=$M$5),1,IF(AND(B771=$L$6,C771=$M$6),1,IF(AND(B771=$L$7,C771=$M$7),1,0))))))</f>
        <v>0</v>
      </c>
      <c r="E771">
        <f t="shared" si="24"/>
        <v>1</v>
      </c>
      <c r="F771" t="str">
        <f t="shared" ref="F771:F834" si="25">IF(E771=6,A771,"")</f>
        <v/>
      </c>
    </row>
    <row r="772" spans="1:6">
      <c r="A772">
        <v>857923196</v>
      </c>
      <c r="B772">
        <v>4</v>
      </c>
      <c r="C772" t="s">
        <v>6</v>
      </c>
      <c r="D772">
        <f>IF(AND(B772=$L$2,C772=$M$2),1,IF(AND(B772=$L$3,C772=$M$3),1,IF(AND(B772=$L$4,C772=$M$4),1,IF(AND(B772=$L$5,C772=$M$5),1,IF(AND(B772=$L$6,C772=$M$6),1,IF(AND(B772=$L$7,C772=$M$7),1,0))))))</f>
        <v>0</v>
      </c>
      <c r="E772">
        <f t="shared" ref="E772:E835" si="26">IF(AND(A772=A771,D772=1),E771+1,1)</f>
        <v>1</v>
      </c>
      <c r="F772" t="str">
        <f t="shared" si="25"/>
        <v/>
      </c>
    </row>
    <row r="773" spans="1:6">
      <c r="A773">
        <v>860301609</v>
      </c>
      <c r="B773">
        <v>5</v>
      </c>
      <c r="C773" t="s">
        <v>4</v>
      </c>
      <c r="D773">
        <f>IF(AND(B773=$L$2,C773=$M$2),1,IF(AND(B773=$L$3,C773=$M$3),1,IF(AND(B773=$L$4,C773=$M$4),1,IF(AND(B773=$L$5,C773=$M$5),1,IF(AND(B773=$L$6,C773=$M$6),1,IF(AND(B773=$L$7,C773=$M$7),1,0))))))</f>
        <v>0</v>
      </c>
      <c r="E773">
        <f t="shared" si="26"/>
        <v>1</v>
      </c>
      <c r="F773" t="str">
        <f t="shared" si="25"/>
        <v/>
      </c>
    </row>
    <row r="774" spans="1:6">
      <c r="A774">
        <v>860578455</v>
      </c>
      <c r="B774">
        <v>5</v>
      </c>
      <c r="C774" t="s">
        <v>5</v>
      </c>
      <c r="D774">
        <f>IF(AND(B774=$L$2,C774=$M$2),1,IF(AND(B774=$L$3,C774=$M$3),1,IF(AND(B774=$L$4,C774=$M$4),1,IF(AND(B774=$L$5,C774=$M$5),1,IF(AND(B774=$L$6,C774=$M$6),1,IF(AND(B774=$L$7,C774=$M$7),1,0))))))</f>
        <v>1</v>
      </c>
      <c r="E774">
        <f t="shared" si="26"/>
        <v>1</v>
      </c>
      <c r="F774" t="str">
        <f t="shared" si="25"/>
        <v/>
      </c>
    </row>
    <row r="775" spans="1:6">
      <c r="A775">
        <v>861023707</v>
      </c>
      <c r="B775">
        <v>4</v>
      </c>
      <c r="C775" t="s">
        <v>5</v>
      </c>
      <c r="D775">
        <f>IF(AND(B775=$L$2,C775=$M$2),1,IF(AND(B775=$L$3,C775=$M$3),1,IF(AND(B775=$L$4,C775=$M$4),1,IF(AND(B775=$L$5,C775=$M$5),1,IF(AND(B775=$L$6,C775=$M$6),1,IF(AND(B775=$L$7,C775=$M$7),1,0))))))</f>
        <v>0</v>
      </c>
      <c r="E775">
        <f t="shared" si="26"/>
        <v>1</v>
      </c>
      <c r="F775" t="str">
        <f t="shared" si="25"/>
        <v/>
      </c>
    </row>
    <row r="776" spans="1:6">
      <c r="A776">
        <v>861876313</v>
      </c>
      <c r="B776">
        <v>3</v>
      </c>
      <c r="C776" t="s">
        <v>6</v>
      </c>
      <c r="D776">
        <f>IF(AND(B776=$L$2,C776=$M$2),1,IF(AND(B776=$L$3,C776=$M$3),1,IF(AND(B776=$L$4,C776=$M$4),1,IF(AND(B776=$L$5,C776=$M$5),1,IF(AND(B776=$L$6,C776=$M$6),1,IF(AND(B776=$L$7,C776=$M$7),1,0))))))</f>
        <v>1</v>
      </c>
      <c r="E776">
        <f t="shared" si="26"/>
        <v>1</v>
      </c>
      <c r="F776" t="str">
        <f t="shared" si="25"/>
        <v/>
      </c>
    </row>
    <row r="777" spans="1:6">
      <c r="A777">
        <v>862738873</v>
      </c>
      <c r="B777">
        <v>4</v>
      </c>
      <c r="C777" t="s">
        <v>4</v>
      </c>
      <c r="D777">
        <f>IF(AND(B777=$L$2,C777=$M$2),1,IF(AND(B777=$L$3,C777=$M$3),1,IF(AND(B777=$L$4,C777=$M$4),1,IF(AND(B777=$L$5,C777=$M$5),1,IF(AND(B777=$L$6,C777=$M$6),1,IF(AND(B777=$L$7,C777=$M$7),1,0))))))</f>
        <v>1</v>
      </c>
      <c r="E777">
        <f t="shared" si="26"/>
        <v>1</v>
      </c>
      <c r="F777" t="str">
        <f t="shared" si="25"/>
        <v/>
      </c>
    </row>
    <row r="778" spans="1:6">
      <c r="A778">
        <v>863289533</v>
      </c>
      <c r="B778">
        <v>1</v>
      </c>
      <c r="C778" t="s">
        <v>4</v>
      </c>
      <c r="D778">
        <f>IF(AND(B778=$L$2,C778=$M$2),1,IF(AND(B778=$L$3,C778=$M$3),1,IF(AND(B778=$L$4,C778=$M$4),1,IF(AND(B778=$L$5,C778=$M$5),1,IF(AND(B778=$L$6,C778=$M$6),1,IF(AND(B778=$L$7,C778=$M$7),1,0))))))</f>
        <v>1</v>
      </c>
      <c r="E778">
        <f t="shared" si="26"/>
        <v>1</v>
      </c>
      <c r="F778" t="str">
        <f t="shared" si="25"/>
        <v/>
      </c>
    </row>
    <row r="779" spans="1:6">
      <c r="A779">
        <v>863358985</v>
      </c>
      <c r="B779">
        <v>1</v>
      </c>
      <c r="C779" t="s">
        <v>4</v>
      </c>
      <c r="D779">
        <f>IF(AND(B779=$L$2,C779=$M$2),1,IF(AND(B779=$L$3,C779=$M$3),1,IF(AND(B779=$L$4,C779=$M$4),1,IF(AND(B779=$L$5,C779=$M$5),1,IF(AND(B779=$L$6,C779=$M$6),1,IF(AND(B779=$L$7,C779=$M$7),1,0))))))</f>
        <v>1</v>
      </c>
      <c r="E779">
        <f t="shared" si="26"/>
        <v>1</v>
      </c>
      <c r="F779" t="str">
        <f t="shared" si="25"/>
        <v/>
      </c>
    </row>
    <row r="780" spans="1:6">
      <c r="A780">
        <v>867158012</v>
      </c>
      <c r="B780">
        <v>6</v>
      </c>
      <c r="C780" t="s">
        <v>6</v>
      </c>
      <c r="D780">
        <f>IF(AND(B780=$L$2,C780=$M$2),1,IF(AND(B780=$L$3,C780=$M$3),1,IF(AND(B780=$L$4,C780=$M$4),1,IF(AND(B780=$L$5,C780=$M$5),1,IF(AND(B780=$L$6,C780=$M$6),1,IF(AND(B780=$L$7,C780=$M$7),1,0))))))</f>
        <v>1</v>
      </c>
      <c r="E780">
        <f t="shared" si="26"/>
        <v>1</v>
      </c>
      <c r="F780" t="str">
        <f t="shared" si="25"/>
        <v/>
      </c>
    </row>
    <row r="781" spans="1:6">
      <c r="A781">
        <v>870257220</v>
      </c>
      <c r="B781">
        <v>1</v>
      </c>
      <c r="C781" t="s">
        <v>6</v>
      </c>
      <c r="D781">
        <f>IF(AND(B781=$L$2,C781=$M$2),1,IF(AND(B781=$L$3,C781=$M$3),1,IF(AND(B781=$L$4,C781=$M$4),1,IF(AND(B781=$L$5,C781=$M$5),1,IF(AND(B781=$L$6,C781=$M$6),1,IF(AND(B781=$L$7,C781=$M$7),1,0))))))</f>
        <v>0</v>
      </c>
      <c r="E781">
        <f t="shared" si="26"/>
        <v>1</v>
      </c>
      <c r="F781" t="str">
        <f t="shared" si="25"/>
        <v/>
      </c>
    </row>
    <row r="782" spans="1:6">
      <c r="A782">
        <v>871314398</v>
      </c>
      <c r="B782">
        <v>4</v>
      </c>
      <c r="C782" t="s">
        <v>5</v>
      </c>
      <c r="D782">
        <f>IF(AND(B782=$L$2,C782=$M$2),1,IF(AND(B782=$L$3,C782=$M$3),1,IF(AND(B782=$L$4,C782=$M$4),1,IF(AND(B782=$L$5,C782=$M$5),1,IF(AND(B782=$L$6,C782=$M$6),1,IF(AND(B782=$L$7,C782=$M$7),1,0))))))</f>
        <v>0</v>
      </c>
      <c r="E782">
        <f t="shared" si="26"/>
        <v>1</v>
      </c>
      <c r="F782" t="str">
        <f t="shared" si="25"/>
        <v/>
      </c>
    </row>
    <row r="783" spans="1:6">
      <c r="A783">
        <v>871586869</v>
      </c>
      <c r="B783">
        <v>4</v>
      </c>
      <c r="C783" t="s">
        <v>6</v>
      </c>
      <c r="D783">
        <f>IF(AND(B783=$L$2,C783=$M$2),1,IF(AND(B783=$L$3,C783=$M$3),1,IF(AND(B783=$L$4,C783=$M$4),1,IF(AND(B783=$L$5,C783=$M$5),1,IF(AND(B783=$L$6,C783=$M$6),1,IF(AND(B783=$L$7,C783=$M$7),1,0))))))</f>
        <v>0</v>
      </c>
      <c r="E783">
        <f t="shared" si="26"/>
        <v>1</v>
      </c>
      <c r="F783" t="str">
        <f t="shared" si="25"/>
        <v/>
      </c>
    </row>
    <row r="784" spans="1:6">
      <c r="A784">
        <v>872033418</v>
      </c>
      <c r="B784">
        <v>6</v>
      </c>
      <c r="C784" t="s">
        <v>6</v>
      </c>
      <c r="D784">
        <f>IF(AND(B784=$L$2,C784=$M$2),1,IF(AND(B784=$L$3,C784=$M$3),1,IF(AND(B784=$L$4,C784=$M$4),1,IF(AND(B784=$L$5,C784=$M$5),1,IF(AND(B784=$L$6,C784=$M$6),1,IF(AND(B784=$L$7,C784=$M$7),1,0))))))</f>
        <v>1</v>
      </c>
      <c r="E784">
        <f t="shared" si="26"/>
        <v>1</v>
      </c>
      <c r="F784" t="str">
        <f t="shared" si="25"/>
        <v/>
      </c>
    </row>
    <row r="785" spans="1:6">
      <c r="A785">
        <v>873302120</v>
      </c>
      <c r="B785">
        <v>2</v>
      </c>
      <c r="C785" t="s">
        <v>4</v>
      </c>
      <c r="D785">
        <f>IF(AND(B785=$L$2,C785=$M$2),1,IF(AND(B785=$L$3,C785=$M$3),1,IF(AND(B785=$L$4,C785=$M$4),1,IF(AND(B785=$L$5,C785=$M$5),1,IF(AND(B785=$L$6,C785=$M$6),1,IF(AND(B785=$L$7,C785=$M$7),1,0))))))</f>
        <v>0</v>
      </c>
      <c r="E785">
        <f t="shared" si="26"/>
        <v>1</v>
      </c>
      <c r="F785" t="str">
        <f t="shared" si="25"/>
        <v/>
      </c>
    </row>
    <row r="786" spans="1:6">
      <c r="A786">
        <v>874070041</v>
      </c>
      <c r="B786">
        <v>6</v>
      </c>
      <c r="C786" t="s">
        <v>6</v>
      </c>
      <c r="D786">
        <f>IF(AND(B786=$L$2,C786=$M$2),1,IF(AND(B786=$L$3,C786=$M$3),1,IF(AND(B786=$L$4,C786=$M$4),1,IF(AND(B786=$L$5,C786=$M$5),1,IF(AND(B786=$L$6,C786=$M$6),1,IF(AND(B786=$L$7,C786=$M$7),1,0))))))</f>
        <v>1</v>
      </c>
      <c r="E786">
        <f t="shared" si="26"/>
        <v>1</v>
      </c>
      <c r="F786" t="str">
        <f t="shared" si="25"/>
        <v/>
      </c>
    </row>
    <row r="787" spans="1:6">
      <c r="A787">
        <v>875568125</v>
      </c>
      <c r="B787">
        <v>1</v>
      </c>
      <c r="C787" t="s">
        <v>5</v>
      </c>
      <c r="D787">
        <f>IF(AND(B787=$L$2,C787=$M$2),1,IF(AND(B787=$L$3,C787=$M$3),1,IF(AND(B787=$L$4,C787=$M$4),1,IF(AND(B787=$L$5,C787=$M$5),1,IF(AND(B787=$L$6,C787=$M$6),1,IF(AND(B787=$L$7,C787=$M$7),1,0))))))</f>
        <v>0</v>
      </c>
      <c r="E787">
        <f t="shared" si="26"/>
        <v>1</v>
      </c>
      <c r="F787" t="str">
        <f t="shared" si="25"/>
        <v/>
      </c>
    </row>
    <row r="788" spans="1:6">
      <c r="A788">
        <v>875806925</v>
      </c>
      <c r="B788">
        <v>2</v>
      </c>
      <c r="C788" t="s">
        <v>5</v>
      </c>
      <c r="D788">
        <f>IF(AND(B788=$L$2,C788=$M$2),1,IF(AND(B788=$L$3,C788=$M$3),1,IF(AND(B788=$L$4,C788=$M$4),1,IF(AND(B788=$L$5,C788=$M$5),1,IF(AND(B788=$L$6,C788=$M$6),1,IF(AND(B788=$L$7,C788=$M$7),1,0))))))</f>
        <v>0</v>
      </c>
      <c r="E788">
        <f t="shared" si="26"/>
        <v>1</v>
      </c>
      <c r="F788" t="str">
        <f t="shared" si="25"/>
        <v/>
      </c>
    </row>
    <row r="789" spans="1:6">
      <c r="A789">
        <v>875806925</v>
      </c>
      <c r="B789">
        <v>3</v>
      </c>
      <c r="C789" t="s">
        <v>4</v>
      </c>
      <c r="D789">
        <f>IF(AND(B789=$L$2,C789=$M$2),1,IF(AND(B789=$L$3,C789=$M$3),1,IF(AND(B789=$L$4,C789=$M$4),1,IF(AND(B789=$L$5,C789=$M$5),1,IF(AND(B789=$L$6,C789=$M$6),1,IF(AND(B789=$L$7,C789=$M$7),1,0))))))</f>
        <v>0</v>
      </c>
      <c r="E789">
        <f t="shared" si="26"/>
        <v>1</v>
      </c>
      <c r="F789" t="str">
        <f t="shared" si="25"/>
        <v/>
      </c>
    </row>
    <row r="790" spans="1:6">
      <c r="A790">
        <v>875806925</v>
      </c>
      <c r="B790">
        <v>4</v>
      </c>
      <c r="C790" t="s">
        <v>6</v>
      </c>
      <c r="D790">
        <f>IF(AND(B790=$L$2,C790=$M$2),1,IF(AND(B790=$L$3,C790=$M$3),1,IF(AND(B790=$L$4,C790=$M$4),1,IF(AND(B790=$L$5,C790=$M$5),1,IF(AND(B790=$L$6,C790=$M$6),1,IF(AND(B790=$L$7,C790=$M$7),1,0))))))</f>
        <v>0</v>
      </c>
      <c r="E790">
        <f t="shared" si="26"/>
        <v>1</v>
      </c>
      <c r="F790" t="str">
        <f t="shared" si="25"/>
        <v/>
      </c>
    </row>
    <row r="791" spans="1:6">
      <c r="A791">
        <v>875806925</v>
      </c>
      <c r="B791">
        <v>5</v>
      </c>
      <c r="C791" t="s">
        <v>6</v>
      </c>
      <c r="D791">
        <f>IF(AND(B791=$L$2,C791=$M$2),1,IF(AND(B791=$L$3,C791=$M$3),1,IF(AND(B791=$L$4,C791=$M$4),1,IF(AND(B791=$L$5,C791=$M$5),1,IF(AND(B791=$L$6,C791=$M$6),1,IF(AND(B791=$L$7,C791=$M$7),1,0))))))</f>
        <v>0</v>
      </c>
      <c r="E791">
        <f t="shared" si="26"/>
        <v>1</v>
      </c>
      <c r="F791" t="str">
        <f t="shared" si="25"/>
        <v/>
      </c>
    </row>
    <row r="792" spans="1:6">
      <c r="A792">
        <v>876854893</v>
      </c>
      <c r="B792">
        <v>4</v>
      </c>
      <c r="C792" t="s">
        <v>5</v>
      </c>
      <c r="D792">
        <f>IF(AND(B792=$L$2,C792=$M$2),1,IF(AND(B792=$L$3,C792=$M$3),1,IF(AND(B792=$L$4,C792=$M$4),1,IF(AND(B792=$L$5,C792=$M$5),1,IF(AND(B792=$L$6,C792=$M$6),1,IF(AND(B792=$L$7,C792=$M$7),1,0))))))</f>
        <v>0</v>
      </c>
      <c r="E792">
        <f t="shared" si="26"/>
        <v>1</v>
      </c>
      <c r="F792" t="str">
        <f t="shared" si="25"/>
        <v/>
      </c>
    </row>
    <row r="793" spans="1:6">
      <c r="A793">
        <v>877486007</v>
      </c>
      <c r="B793">
        <v>3</v>
      </c>
      <c r="C793" t="s">
        <v>5</v>
      </c>
      <c r="D793">
        <f>IF(AND(B793=$L$2,C793=$M$2),1,IF(AND(B793=$L$3,C793=$M$3),1,IF(AND(B793=$L$4,C793=$M$4),1,IF(AND(B793=$L$5,C793=$M$5),1,IF(AND(B793=$L$6,C793=$M$6),1,IF(AND(B793=$L$7,C793=$M$7),1,0))))))</f>
        <v>0</v>
      </c>
      <c r="E793">
        <f t="shared" si="26"/>
        <v>1</v>
      </c>
      <c r="F793" t="str">
        <f t="shared" si="25"/>
        <v/>
      </c>
    </row>
    <row r="794" spans="1:6">
      <c r="A794">
        <v>878109724</v>
      </c>
      <c r="B794">
        <v>3</v>
      </c>
      <c r="C794" t="s">
        <v>6</v>
      </c>
      <c r="D794">
        <f>IF(AND(B794=$L$2,C794=$M$2),1,IF(AND(B794=$L$3,C794=$M$3),1,IF(AND(B794=$L$4,C794=$M$4),1,IF(AND(B794=$L$5,C794=$M$5),1,IF(AND(B794=$L$6,C794=$M$6),1,IF(AND(B794=$L$7,C794=$M$7),1,0))))))</f>
        <v>1</v>
      </c>
      <c r="E794">
        <f t="shared" si="26"/>
        <v>1</v>
      </c>
      <c r="F794" t="str">
        <f t="shared" si="25"/>
        <v/>
      </c>
    </row>
    <row r="795" spans="1:6">
      <c r="A795">
        <v>878354280</v>
      </c>
      <c r="B795">
        <v>2</v>
      </c>
      <c r="C795" t="s">
        <v>5</v>
      </c>
      <c r="D795">
        <f>IF(AND(B795=$L$2,C795=$M$2),1,IF(AND(B795=$L$3,C795=$M$3),1,IF(AND(B795=$L$4,C795=$M$4),1,IF(AND(B795=$L$5,C795=$M$5),1,IF(AND(B795=$L$6,C795=$M$6),1,IF(AND(B795=$L$7,C795=$M$7),1,0))))))</f>
        <v>0</v>
      </c>
      <c r="E795">
        <f t="shared" si="26"/>
        <v>1</v>
      </c>
      <c r="F795" t="str">
        <f t="shared" si="25"/>
        <v/>
      </c>
    </row>
    <row r="796" spans="1:6">
      <c r="A796">
        <v>879433015</v>
      </c>
      <c r="B796">
        <v>3</v>
      </c>
      <c r="C796" t="s">
        <v>5</v>
      </c>
      <c r="D796">
        <f>IF(AND(B796=$L$2,C796=$M$2),1,IF(AND(B796=$L$3,C796=$M$3),1,IF(AND(B796=$L$4,C796=$M$4),1,IF(AND(B796=$L$5,C796=$M$5),1,IF(AND(B796=$L$6,C796=$M$6),1,IF(AND(B796=$L$7,C796=$M$7),1,0))))))</f>
        <v>0</v>
      </c>
      <c r="E796">
        <f t="shared" si="26"/>
        <v>1</v>
      </c>
      <c r="F796" t="str">
        <f t="shared" si="25"/>
        <v/>
      </c>
    </row>
    <row r="797" spans="1:6">
      <c r="A797">
        <v>879514402</v>
      </c>
      <c r="B797">
        <v>6</v>
      </c>
      <c r="C797" t="s">
        <v>5</v>
      </c>
      <c r="D797">
        <f>IF(AND(B797=$L$2,C797=$M$2),1,IF(AND(B797=$L$3,C797=$M$3),1,IF(AND(B797=$L$4,C797=$M$4),1,IF(AND(B797=$L$5,C797=$M$5),1,IF(AND(B797=$L$6,C797=$M$6),1,IF(AND(B797=$L$7,C797=$M$7),1,0))))))</f>
        <v>0</v>
      </c>
      <c r="E797">
        <f t="shared" si="26"/>
        <v>1</v>
      </c>
      <c r="F797" t="str">
        <f t="shared" si="25"/>
        <v/>
      </c>
    </row>
    <row r="798" spans="1:6">
      <c r="A798">
        <v>880057390</v>
      </c>
      <c r="B798">
        <v>5</v>
      </c>
      <c r="C798" t="s">
        <v>4</v>
      </c>
      <c r="D798">
        <f>IF(AND(B798=$L$2,C798=$M$2),1,IF(AND(B798=$L$3,C798=$M$3),1,IF(AND(B798=$L$4,C798=$M$4),1,IF(AND(B798=$L$5,C798=$M$5),1,IF(AND(B798=$L$6,C798=$M$6),1,IF(AND(B798=$L$7,C798=$M$7),1,0))))))</f>
        <v>0</v>
      </c>
      <c r="E798">
        <f t="shared" si="26"/>
        <v>1</v>
      </c>
      <c r="F798" t="str">
        <f t="shared" si="25"/>
        <v/>
      </c>
    </row>
    <row r="799" spans="1:6">
      <c r="A799">
        <v>880629729</v>
      </c>
      <c r="B799">
        <v>1</v>
      </c>
      <c r="C799" t="s">
        <v>6</v>
      </c>
      <c r="D799">
        <f>IF(AND(B799=$L$2,C799=$M$2),1,IF(AND(B799=$L$3,C799=$M$3),1,IF(AND(B799=$L$4,C799=$M$4),1,IF(AND(B799=$L$5,C799=$M$5),1,IF(AND(B799=$L$6,C799=$M$6),1,IF(AND(B799=$L$7,C799=$M$7),1,0))))))</f>
        <v>0</v>
      </c>
      <c r="E799">
        <f t="shared" si="26"/>
        <v>1</v>
      </c>
      <c r="F799" t="str">
        <f t="shared" si="25"/>
        <v/>
      </c>
    </row>
    <row r="800" spans="1:6">
      <c r="A800">
        <v>881862064</v>
      </c>
      <c r="B800">
        <v>1</v>
      </c>
      <c r="C800" t="s">
        <v>4</v>
      </c>
      <c r="D800">
        <f>IF(AND(B800=$L$2,C800=$M$2),1,IF(AND(B800=$L$3,C800=$M$3),1,IF(AND(B800=$L$4,C800=$M$4),1,IF(AND(B800=$L$5,C800=$M$5),1,IF(AND(B800=$L$6,C800=$M$6),1,IF(AND(B800=$L$7,C800=$M$7),1,0))))))</f>
        <v>1</v>
      </c>
      <c r="E800">
        <f t="shared" si="26"/>
        <v>1</v>
      </c>
      <c r="F800" t="str">
        <f t="shared" si="25"/>
        <v/>
      </c>
    </row>
    <row r="801" spans="1:6">
      <c r="A801">
        <v>882137448</v>
      </c>
      <c r="B801">
        <v>3</v>
      </c>
      <c r="C801" t="s">
        <v>5</v>
      </c>
      <c r="D801">
        <f>IF(AND(B801=$L$2,C801=$M$2),1,IF(AND(B801=$L$3,C801=$M$3),1,IF(AND(B801=$L$4,C801=$M$4),1,IF(AND(B801=$L$5,C801=$M$5),1,IF(AND(B801=$L$6,C801=$M$6),1,IF(AND(B801=$L$7,C801=$M$7),1,0))))))</f>
        <v>0</v>
      </c>
      <c r="E801">
        <f t="shared" si="26"/>
        <v>1</v>
      </c>
      <c r="F801" t="str">
        <f t="shared" si="25"/>
        <v/>
      </c>
    </row>
    <row r="802" spans="1:6">
      <c r="A802">
        <v>882751328</v>
      </c>
      <c r="B802">
        <v>1</v>
      </c>
      <c r="C802" t="s">
        <v>5</v>
      </c>
      <c r="D802">
        <f>IF(AND(B802=$L$2,C802=$M$2),1,IF(AND(B802=$L$3,C802=$M$3),1,IF(AND(B802=$L$4,C802=$M$4),1,IF(AND(B802=$L$5,C802=$M$5),1,IF(AND(B802=$L$6,C802=$M$6),1,IF(AND(B802=$L$7,C802=$M$7),1,0))))))</f>
        <v>0</v>
      </c>
      <c r="E802">
        <f t="shared" si="26"/>
        <v>1</v>
      </c>
      <c r="F802" t="str">
        <f t="shared" si="25"/>
        <v/>
      </c>
    </row>
    <row r="803" spans="1:6">
      <c r="A803">
        <v>882751328</v>
      </c>
      <c r="B803">
        <v>2</v>
      </c>
      <c r="C803" t="s">
        <v>5</v>
      </c>
      <c r="D803">
        <f>IF(AND(B803=$L$2,C803=$M$2),1,IF(AND(B803=$L$3,C803=$M$3),1,IF(AND(B803=$L$4,C803=$M$4),1,IF(AND(B803=$L$5,C803=$M$5),1,IF(AND(B803=$L$6,C803=$M$6),1,IF(AND(B803=$L$7,C803=$M$7),1,0))))))</f>
        <v>0</v>
      </c>
      <c r="E803">
        <f t="shared" si="26"/>
        <v>1</v>
      </c>
      <c r="F803" t="str">
        <f t="shared" si="25"/>
        <v/>
      </c>
    </row>
    <row r="804" spans="1:6">
      <c r="A804">
        <v>882751328</v>
      </c>
      <c r="B804">
        <v>5</v>
      </c>
      <c r="C804" t="s">
        <v>5</v>
      </c>
      <c r="D804">
        <f>IF(AND(B804=$L$2,C804=$M$2),1,IF(AND(B804=$L$3,C804=$M$3),1,IF(AND(B804=$L$4,C804=$M$4),1,IF(AND(B804=$L$5,C804=$M$5),1,IF(AND(B804=$L$6,C804=$M$6),1,IF(AND(B804=$L$7,C804=$M$7),1,0))))))</f>
        <v>1</v>
      </c>
      <c r="E804">
        <f t="shared" si="26"/>
        <v>2</v>
      </c>
      <c r="F804" t="str">
        <f t="shared" si="25"/>
        <v/>
      </c>
    </row>
    <row r="805" spans="1:6">
      <c r="A805">
        <v>882751328</v>
      </c>
      <c r="B805">
        <v>6</v>
      </c>
      <c r="C805" t="s">
        <v>4</v>
      </c>
      <c r="D805">
        <f>IF(AND(B805=$L$2,C805=$M$2),1,IF(AND(B805=$L$3,C805=$M$3),1,IF(AND(B805=$L$4,C805=$M$4),1,IF(AND(B805=$L$5,C805=$M$5),1,IF(AND(B805=$L$6,C805=$M$6),1,IF(AND(B805=$L$7,C805=$M$7),1,0))))))</f>
        <v>0</v>
      </c>
      <c r="E805">
        <f t="shared" si="26"/>
        <v>1</v>
      </c>
      <c r="F805" t="str">
        <f t="shared" si="25"/>
        <v/>
      </c>
    </row>
    <row r="806" spans="1:6">
      <c r="A806">
        <v>883457450</v>
      </c>
      <c r="B806">
        <v>4</v>
      </c>
      <c r="C806" t="s">
        <v>6</v>
      </c>
      <c r="D806">
        <f>IF(AND(B806=$L$2,C806=$M$2),1,IF(AND(B806=$L$3,C806=$M$3),1,IF(AND(B806=$L$4,C806=$M$4),1,IF(AND(B806=$L$5,C806=$M$5),1,IF(AND(B806=$L$6,C806=$M$6),1,IF(AND(B806=$L$7,C806=$M$7),1,0))))))</f>
        <v>0</v>
      </c>
      <c r="E806">
        <f t="shared" si="26"/>
        <v>1</v>
      </c>
      <c r="F806" t="str">
        <f t="shared" si="25"/>
        <v/>
      </c>
    </row>
    <row r="807" spans="1:6">
      <c r="A807">
        <v>884287722</v>
      </c>
      <c r="B807">
        <v>2</v>
      </c>
      <c r="C807" t="s">
        <v>6</v>
      </c>
      <c r="D807">
        <f>IF(AND(B807=$L$2,C807=$M$2),1,IF(AND(B807=$L$3,C807=$M$3),1,IF(AND(B807=$L$4,C807=$M$4),1,IF(AND(B807=$L$5,C807=$M$5),1,IF(AND(B807=$L$6,C807=$M$6),1,IF(AND(B807=$L$7,C807=$M$7),1,0))))))</f>
        <v>1</v>
      </c>
      <c r="E807">
        <f t="shared" si="26"/>
        <v>1</v>
      </c>
      <c r="F807" t="str">
        <f t="shared" si="25"/>
        <v/>
      </c>
    </row>
    <row r="808" spans="1:6">
      <c r="A808">
        <v>884539653</v>
      </c>
      <c r="B808">
        <v>2</v>
      </c>
      <c r="C808" t="s">
        <v>5</v>
      </c>
      <c r="D808">
        <f>IF(AND(B808=$L$2,C808=$M$2),1,IF(AND(B808=$L$3,C808=$M$3),1,IF(AND(B808=$L$4,C808=$M$4),1,IF(AND(B808=$L$5,C808=$M$5),1,IF(AND(B808=$L$6,C808=$M$6),1,IF(AND(B808=$L$7,C808=$M$7),1,0))))))</f>
        <v>0</v>
      </c>
      <c r="E808">
        <f t="shared" si="26"/>
        <v>1</v>
      </c>
      <c r="F808" t="str">
        <f t="shared" si="25"/>
        <v/>
      </c>
    </row>
    <row r="809" spans="1:6">
      <c r="A809">
        <v>885040629</v>
      </c>
      <c r="B809">
        <v>2</v>
      </c>
      <c r="C809" t="s">
        <v>4</v>
      </c>
      <c r="D809">
        <f>IF(AND(B809=$L$2,C809=$M$2),1,IF(AND(B809=$L$3,C809=$M$3),1,IF(AND(B809=$L$4,C809=$M$4),1,IF(AND(B809=$L$5,C809=$M$5),1,IF(AND(B809=$L$6,C809=$M$6),1,IF(AND(B809=$L$7,C809=$M$7),1,0))))))</f>
        <v>0</v>
      </c>
      <c r="E809">
        <f t="shared" si="26"/>
        <v>1</v>
      </c>
      <c r="F809" t="str">
        <f t="shared" si="25"/>
        <v/>
      </c>
    </row>
    <row r="810" spans="1:6">
      <c r="A810">
        <v>885191353</v>
      </c>
      <c r="B810">
        <v>1</v>
      </c>
      <c r="C810" t="s">
        <v>4</v>
      </c>
      <c r="D810">
        <f>IF(AND(B810=$L$2,C810=$M$2),1,IF(AND(B810=$L$3,C810=$M$3),1,IF(AND(B810=$L$4,C810=$M$4),1,IF(AND(B810=$L$5,C810=$M$5),1,IF(AND(B810=$L$6,C810=$M$6),1,IF(AND(B810=$L$7,C810=$M$7),1,0))))))</f>
        <v>1</v>
      </c>
      <c r="E810">
        <f t="shared" si="26"/>
        <v>1</v>
      </c>
      <c r="F810" t="str">
        <f t="shared" si="25"/>
        <v/>
      </c>
    </row>
    <row r="811" spans="1:6">
      <c r="A811">
        <v>885343232</v>
      </c>
      <c r="B811">
        <v>1</v>
      </c>
      <c r="C811" t="s">
        <v>4</v>
      </c>
      <c r="D811">
        <f>IF(AND(B811=$L$2,C811=$M$2),1,IF(AND(B811=$L$3,C811=$M$3),1,IF(AND(B811=$L$4,C811=$M$4),1,IF(AND(B811=$L$5,C811=$M$5),1,IF(AND(B811=$L$6,C811=$M$6),1,IF(AND(B811=$L$7,C811=$M$7),1,0))))))</f>
        <v>1</v>
      </c>
      <c r="E811">
        <f t="shared" si="26"/>
        <v>1</v>
      </c>
      <c r="F811" t="str">
        <f t="shared" si="25"/>
        <v/>
      </c>
    </row>
    <row r="812" spans="1:6">
      <c r="A812">
        <v>885343232</v>
      </c>
      <c r="B812">
        <v>2</v>
      </c>
      <c r="C812" t="s">
        <v>5</v>
      </c>
      <c r="D812">
        <f>IF(AND(B812=$L$2,C812=$M$2),1,IF(AND(B812=$L$3,C812=$M$3),1,IF(AND(B812=$L$4,C812=$M$4),1,IF(AND(B812=$L$5,C812=$M$5),1,IF(AND(B812=$L$6,C812=$M$6),1,IF(AND(B812=$L$7,C812=$M$7),1,0))))))</f>
        <v>0</v>
      </c>
      <c r="E812">
        <f t="shared" si="26"/>
        <v>1</v>
      </c>
      <c r="F812" t="str">
        <f t="shared" si="25"/>
        <v/>
      </c>
    </row>
    <row r="813" spans="1:6">
      <c r="A813">
        <v>885343232</v>
      </c>
      <c r="B813">
        <v>3</v>
      </c>
      <c r="C813" t="s">
        <v>5</v>
      </c>
      <c r="D813">
        <f>IF(AND(B813=$L$2,C813=$M$2),1,IF(AND(B813=$L$3,C813=$M$3),1,IF(AND(B813=$L$4,C813=$M$4),1,IF(AND(B813=$L$5,C813=$M$5),1,IF(AND(B813=$L$6,C813=$M$6),1,IF(AND(B813=$L$7,C813=$M$7),1,0))))))</f>
        <v>0</v>
      </c>
      <c r="E813">
        <f t="shared" si="26"/>
        <v>1</v>
      </c>
      <c r="F813" t="str">
        <f t="shared" si="25"/>
        <v/>
      </c>
    </row>
    <row r="814" spans="1:6">
      <c r="A814">
        <v>885343232</v>
      </c>
      <c r="B814">
        <v>6</v>
      </c>
      <c r="C814" t="s">
        <v>4</v>
      </c>
      <c r="D814">
        <f>IF(AND(B814=$L$2,C814=$M$2),1,IF(AND(B814=$L$3,C814=$M$3),1,IF(AND(B814=$L$4,C814=$M$4),1,IF(AND(B814=$L$5,C814=$M$5),1,IF(AND(B814=$L$6,C814=$M$6),1,IF(AND(B814=$L$7,C814=$M$7),1,0))))))</f>
        <v>0</v>
      </c>
      <c r="E814">
        <f t="shared" si="26"/>
        <v>1</v>
      </c>
      <c r="F814" t="str">
        <f t="shared" si="25"/>
        <v/>
      </c>
    </row>
    <row r="815" spans="1:6">
      <c r="A815">
        <v>886148315</v>
      </c>
      <c r="B815">
        <v>6</v>
      </c>
      <c r="C815" t="s">
        <v>6</v>
      </c>
      <c r="D815">
        <f>IF(AND(B815=$L$2,C815=$M$2),1,IF(AND(B815=$L$3,C815=$M$3),1,IF(AND(B815=$L$4,C815=$M$4),1,IF(AND(B815=$L$5,C815=$M$5),1,IF(AND(B815=$L$6,C815=$M$6),1,IF(AND(B815=$L$7,C815=$M$7),1,0))))))</f>
        <v>1</v>
      </c>
      <c r="E815">
        <f t="shared" si="26"/>
        <v>1</v>
      </c>
      <c r="F815" t="str">
        <f t="shared" si="25"/>
        <v/>
      </c>
    </row>
    <row r="816" spans="1:6">
      <c r="A816">
        <v>886876289</v>
      </c>
      <c r="B816">
        <v>4</v>
      </c>
      <c r="C816" t="s">
        <v>6</v>
      </c>
      <c r="D816">
        <f>IF(AND(B816=$L$2,C816=$M$2),1,IF(AND(B816=$L$3,C816=$M$3),1,IF(AND(B816=$L$4,C816=$M$4),1,IF(AND(B816=$L$5,C816=$M$5),1,IF(AND(B816=$L$6,C816=$M$6),1,IF(AND(B816=$L$7,C816=$M$7),1,0))))))</f>
        <v>0</v>
      </c>
      <c r="E816">
        <f t="shared" si="26"/>
        <v>1</v>
      </c>
      <c r="F816" t="str">
        <f t="shared" si="25"/>
        <v/>
      </c>
    </row>
    <row r="817" spans="1:6">
      <c r="A817">
        <v>889460614</v>
      </c>
      <c r="B817">
        <v>6</v>
      </c>
      <c r="C817" t="s">
        <v>5</v>
      </c>
      <c r="D817">
        <f>IF(AND(B817=$L$2,C817=$M$2),1,IF(AND(B817=$L$3,C817=$M$3),1,IF(AND(B817=$L$4,C817=$M$4),1,IF(AND(B817=$L$5,C817=$M$5),1,IF(AND(B817=$L$6,C817=$M$6),1,IF(AND(B817=$L$7,C817=$M$7),1,0))))))</f>
        <v>0</v>
      </c>
      <c r="E817">
        <f t="shared" si="26"/>
        <v>1</v>
      </c>
      <c r="F817" t="str">
        <f t="shared" si="25"/>
        <v/>
      </c>
    </row>
    <row r="818" spans="1:6">
      <c r="A818">
        <v>889842337</v>
      </c>
      <c r="B818">
        <v>6</v>
      </c>
      <c r="C818" t="s">
        <v>6</v>
      </c>
      <c r="D818">
        <f>IF(AND(B818=$L$2,C818=$M$2),1,IF(AND(B818=$L$3,C818=$M$3),1,IF(AND(B818=$L$4,C818=$M$4),1,IF(AND(B818=$L$5,C818=$M$5),1,IF(AND(B818=$L$6,C818=$M$6),1,IF(AND(B818=$L$7,C818=$M$7),1,0))))))</f>
        <v>1</v>
      </c>
      <c r="E818">
        <f t="shared" si="26"/>
        <v>1</v>
      </c>
      <c r="F818" t="str">
        <f t="shared" si="25"/>
        <v/>
      </c>
    </row>
    <row r="819" spans="1:6">
      <c r="A819">
        <v>890972401</v>
      </c>
      <c r="B819">
        <v>4</v>
      </c>
      <c r="C819" t="s">
        <v>4</v>
      </c>
      <c r="D819">
        <f>IF(AND(B819=$L$2,C819=$M$2),1,IF(AND(B819=$L$3,C819=$M$3),1,IF(AND(B819=$L$4,C819=$M$4),1,IF(AND(B819=$L$5,C819=$M$5),1,IF(AND(B819=$L$6,C819=$M$6),1,IF(AND(B819=$L$7,C819=$M$7),1,0))))))</f>
        <v>1</v>
      </c>
      <c r="E819">
        <f t="shared" si="26"/>
        <v>1</v>
      </c>
      <c r="F819" t="str">
        <f t="shared" si="25"/>
        <v/>
      </c>
    </row>
    <row r="820" spans="1:6">
      <c r="A820">
        <v>893093844</v>
      </c>
      <c r="B820">
        <v>2</v>
      </c>
      <c r="C820" t="s">
        <v>5</v>
      </c>
      <c r="D820">
        <f>IF(AND(B820=$L$2,C820=$M$2),1,IF(AND(B820=$L$3,C820=$M$3),1,IF(AND(B820=$L$4,C820=$M$4),1,IF(AND(B820=$L$5,C820=$M$5),1,IF(AND(B820=$L$6,C820=$M$6),1,IF(AND(B820=$L$7,C820=$M$7),1,0))))))</f>
        <v>0</v>
      </c>
      <c r="E820">
        <f t="shared" si="26"/>
        <v>1</v>
      </c>
      <c r="F820" t="str">
        <f t="shared" si="25"/>
        <v/>
      </c>
    </row>
    <row r="821" spans="1:6">
      <c r="A821">
        <v>893512481</v>
      </c>
      <c r="B821">
        <v>2</v>
      </c>
      <c r="C821" t="s">
        <v>4</v>
      </c>
      <c r="D821">
        <f>IF(AND(B821=$L$2,C821=$M$2),1,IF(AND(B821=$L$3,C821=$M$3),1,IF(AND(B821=$L$4,C821=$M$4),1,IF(AND(B821=$L$5,C821=$M$5),1,IF(AND(B821=$L$6,C821=$M$6),1,IF(AND(B821=$L$7,C821=$M$7),1,0))))))</f>
        <v>0</v>
      </c>
      <c r="E821">
        <f t="shared" si="26"/>
        <v>1</v>
      </c>
      <c r="F821" t="str">
        <f t="shared" si="25"/>
        <v/>
      </c>
    </row>
    <row r="822" spans="1:6">
      <c r="A822">
        <v>893563189</v>
      </c>
      <c r="B822">
        <v>3</v>
      </c>
      <c r="C822" t="s">
        <v>5</v>
      </c>
      <c r="D822">
        <f>IF(AND(B822=$L$2,C822=$M$2),1,IF(AND(B822=$L$3,C822=$M$3),1,IF(AND(B822=$L$4,C822=$M$4),1,IF(AND(B822=$L$5,C822=$M$5),1,IF(AND(B822=$L$6,C822=$M$6),1,IF(AND(B822=$L$7,C822=$M$7),1,0))))))</f>
        <v>0</v>
      </c>
      <c r="E822">
        <f t="shared" si="26"/>
        <v>1</v>
      </c>
      <c r="F822" t="str">
        <f t="shared" si="25"/>
        <v/>
      </c>
    </row>
    <row r="823" spans="1:6">
      <c r="A823">
        <v>894305320</v>
      </c>
      <c r="B823">
        <v>4</v>
      </c>
      <c r="C823" t="s">
        <v>4</v>
      </c>
      <c r="D823">
        <f>IF(AND(B823=$L$2,C823=$M$2),1,IF(AND(B823=$L$3,C823=$M$3),1,IF(AND(B823=$L$4,C823=$M$4),1,IF(AND(B823=$L$5,C823=$M$5),1,IF(AND(B823=$L$6,C823=$M$6),1,IF(AND(B823=$L$7,C823=$M$7),1,0))))))</f>
        <v>1</v>
      </c>
      <c r="E823">
        <f t="shared" si="26"/>
        <v>1</v>
      </c>
      <c r="F823" t="str">
        <f t="shared" si="25"/>
        <v/>
      </c>
    </row>
    <row r="824" spans="1:6">
      <c r="A824">
        <v>895479404</v>
      </c>
      <c r="B824">
        <v>2</v>
      </c>
      <c r="C824" t="s">
        <v>5</v>
      </c>
      <c r="D824">
        <f>IF(AND(B824=$L$2,C824=$M$2),1,IF(AND(B824=$L$3,C824=$M$3),1,IF(AND(B824=$L$4,C824=$M$4),1,IF(AND(B824=$L$5,C824=$M$5),1,IF(AND(B824=$L$6,C824=$M$6),1,IF(AND(B824=$L$7,C824=$M$7),1,0))))))</f>
        <v>0</v>
      </c>
      <c r="E824">
        <f t="shared" si="26"/>
        <v>1</v>
      </c>
      <c r="F824" t="str">
        <f t="shared" si="25"/>
        <v/>
      </c>
    </row>
    <row r="825" spans="1:6">
      <c r="A825">
        <v>896103695</v>
      </c>
      <c r="B825">
        <v>1</v>
      </c>
      <c r="C825" t="s">
        <v>6</v>
      </c>
      <c r="D825">
        <f>IF(AND(B825=$L$2,C825=$M$2),1,IF(AND(B825=$L$3,C825=$M$3),1,IF(AND(B825=$L$4,C825=$M$4),1,IF(AND(B825=$L$5,C825=$M$5),1,IF(AND(B825=$L$6,C825=$M$6),1,IF(AND(B825=$L$7,C825=$M$7),1,0))))))</f>
        <v>0</v>
      </c>
      <c r="E825">
        <f t="shared" si="26"/>
        <v>1</v>
      </c>
      <c r="F825" t="str">
        <f t="shared" si="25"/>
        <v/>
      </c>
    </row>
    <row r="826" spans="1:6">
      <c r="A826">
        <v>898172352</v>
      </c>
      <c r="B826">
        <v>3</v>
      </c>
      <c r="C826" t="s">
        <v>4</v>
      </c>
      <c r="D826">
        <f>IF(AND(B826=$L$2,C826=$M$2),1,IF(AND(B826=$L$3,C826=$M$3),1,IF(AND(B826=$L$4,C826=$M$4),1,IF(AND(B826=$L$5,C826=$M$5),1,IF(AND(B826=$L$6,C826=$M$6),1,IF(AND(B826=$L$7,C826=$M$7),1,0))))))</f>
        <v>0</v>
      </c>
      <c r="E826">
        <f t="shared" si="26"/>
        <v>1</v>
      </c>
      <c r="F826" t="str">
        <f t="shared" si="25"/>
        <v/>
      </c>
    </row>
    <row r="827" spans="1:6">
      <c r="A827">
        <v>899424191</v>
      </c>
      <c r="B827">
        <v>4</v>
      </c>
      <c r="C827" t="s">
        <v>5</v>
      </c>
      <c r="D827">
        <f>IF(AND(B827=$L$2,C827=$M$2),1,IF(AND(B827=$L$3,C827=$M$3),1,IF(AND(B827=$L$4,C827=$M$4),1,IF(AND(B827=$L$5,C827=$M$5),1,IF(AND(B827=$L$6,C827=$M$6),1,IF(AND(B827=$L$7,C827=$M$7),1,0))))))</f>
        <v>0</v>
      </c>
      <c r="E827">
        <f t="shared" si="26"/>
        <v>1</v>
      </c>
      <c r="F827" t="str">
        <f t="shared" si="25"/>
        <v/>
      </c>
    </row>
    <row r="828" spans="1:6">
      <c r="A828">
        <v>899769065</v>
      </c>
      <c r="B828">
        <v>5</v>
      </c>
      <c r="C828" t="s">
        <v>6</v>
      </c>
      <c r="D828">
        <f>IF(AND(B828=$L$2,C828=$M$2),1,IF(AND(B828=$L$3,C828=$M$3),1,IF(AND(B828=$L$4,C828=$M$4),1,IF(AND(B828=$L$5,C828=$M$5),1,IF(AND(B828=$L$6,C828=$M$6),1,IF(AND(B828=$L$7,C828=$M$7),1,0))))))</f>
        <v>0</v>
      </c>
      <c r="E828">
        <f t="shared" si="26"/>
        <v>1</v>
      </c>
      <c r="F828" t="str">
        <f t="shared" si="25"/>
        <v/>
      </c>
    </row>
    <row r="829" spans="1:6">
      <c r="A829">
        <v>899909864</v>
      </c>
      <c r="B829">
        <v>3</v>
      </c>
      <c r="C829" t="s">
        <v>5</v>
      </c>
      <c r="D829">
        <f>IF(AND(B829=$L$2,C829=$M$2),1,IF(AND(B829=$L$3,C829=$M$3),1,IF(AND(B829=$L$4,C829=$M$4),1,IF(AND(B829=$L$5,C829=$M$5),1,IF(AND(B829=$L$6,C829=$M$6),1,IF(AND(B829=$L$7,C829=$M$7),1,0))))))</f>
        <v>0</v>
      </c>
      <c r="E829">
        <f t="shared" si="26"/>
        <v>1</v>
      </c>
      <c r="F829" t="str">
        <f t="shared" si="25"/>
        <v/>
      </c>
    </row>
    <row r="830" spans="1:6">
      <c r="A830">
        <v>901529347</v>
      </c>
      <c r="B830">
        <v>2</v>
      </c>
      <c r="C830" t="s">
        <v>5</v>
      </c>
      <c r="D830">
        <f>IF(AND(B830=$L$2,C830=$M$2),1,IF(AND(B830=$L$3,C830=$M$3),1,IF(AND(B830=$L$4,C830=$M$4),1,IF(AND(B830=$L$5,C830=$M$5),1,IF(AND(B830=$L$6,C830=$M$6),1,IF(AND(B830=$L$7,C830=$M$7),1,0))))))</f>
        <v>0</v>
      </c>
      <c r="E830">
        <f t="shared" si="26"/>
        <v>1</v>
      </c>
      <c r="F830" t="str">
        <f t="shared" si="25"/>
        <v/>
      </c>
    </row>
    <row r="831" spans="1:6">
      <c r="A831">
        <v>903092306</v>
      </c>
      <c r="B831">
        <v>2</v>
      </c>
      <c r="C831" t="s">
        <v>6</v>
      </c>
      <c r="D831">
        <f>IF(AND(B831=$L$2,C831=$M$2),1,IF(AND(B831=$L$3,C831=$M$3),1,IF(AND(B831=$L$4,C831=$M$4),1,IF(AND(B831=$L$5,C831=$M$5),1,IF(AND(B831=$L$6,C831=$M$6),1,IF(AND(B831=$L$7,C831=$M$7),1,0))))))</f>
        <v>1</v>
      </c>
      <c r="E831">
        <f t="shared" si="26"/>
        <v>1</v>
      </c>
      <c r="F831" t="str">
        <f t="shared" si="25"/>
        <v/>
      </c>
    </row>
    <row r="832" spans="1:6">
      <c r="A832">
        <v>903593729</v>
      </c>
      <c r="B832">
        <v>4</v>
      </c>
      <c r="C832" t="s">
        <v>4</v>
      </c>
      <c r="D832">
        <f>IF(AND(B832=$L$2,C832=$M$2),1,IF(AND(B832=$L$3,C832=$M$3),1,IF(AND(B832=$L$4,C832=$M$4),1,IF(AND(B832=$L$5,C832=$M$5),1,IF(AND(B832=$L$6,C832=$M$6),1,IF(AND(B832=$L$7,C832=$M$7),1,0))))))</f>
        <v>1</v>
      </c>
      <c r="E832">
        <f t="shared" si="26"/>
        <v>1</v>
      </c>
      <c r="F832" t="str">
        <f t="shared" si="25"/>
        <v/>
      </c>
    </row>
    <row r="833" spans="1:6">
      <c r="A833">
        <v>904947298</v>
      </c>
      <c r="B833">
        <v>6</v>
      </c>
      <c r="C833" t="s">
        <v>4</v>
      </c>
      <c r="D833">
        <f>IF(AND(B833=$L$2,C833=$M$2),1,IF(AND(B833=$L$3,C833=$M$3),1,IF(AND(B833=$L$4,C833=$M$4),1,IF(AND(B833=$L$5,C833=$M$5),1,IF(AND(B833=$L$6,C833=$M$6),1,IF(AND(B833=$L$7,C833=$M$7),1,0))))))</f>
        <v>0</v>
      </c>
      <c r="E833">
        <f t="shared" si="26"/>
        <v>1</v>
      </c>
      <c r="F833" t="str">
        <f t="shared" si="25"/>
        <v/>
      </c>
    </row>
    <row r="834" spans="1:6">
      <c r="A834">
        <v>906559419</v>
      </c>
      <c r="B834">
        <v>3</v>
      </c>
      <c r="C834" t="s">
        <v>6</v>
      </c>
      <c r="D834">
        <f>IF(AND(B834=$L$2,C834=$M$2),1,IF(AND(B834=$L$3,C834=$M$3),1,IF(AND(B834=$L$4,C834=$M$4),1,IF(AND(B834=$L$5,C834=$M$5),1,IF(AND(B834=$L$6,C834=$M$6),1,IF(AND(B834=$L$7,C834=$M$7),1,0))))))</f>
        <v>1</v>
      </c>
      <c r="E834">
        <f t="shared" si="26"/>
        <v>1</v>
      </c>
      <c r="F834" t="str">
        <f t="shared" si="25"/>
        <v/>
      </c>
    </row>
    <row r="835" spans="1:6">
      <c r="A835">
        <v>906605372</v>
      </c>
      <c r="B835">
        <v>1</v>
      </c>
      <c r="C835" t="s">
        <v>5</v>
      </c>
      <c r="D835">
        <f>IF(AND(B835=$L$2,C835=$M$2),1,IF(AND(B835=$L$3,C835=$M$3),1,IF(AND(B835=$L$4,C835=$M$4),1,IF(AND(B835=$L$5,C835=$M$5),1,IF(AND(B835=$L$6,C835=$M$6),1,IF(AND(B835=$L$7,C835=$M$7),1,0))))))</f>
        <v>0</v>
      </c>
      <c r="E835">
        <f t="shared" si="26"/>
        <v>1</v>
      </c>
      <c r="F835" t="str">
        <f t="shared" ref="F835:F898" si="27">IF(E835=6,A835,"")</f>
        <v/>
      </c>
    </row>
    <row r="836" spans="1:6">
      <c r="A836">
        <v>906605372</v>
      </c>
      <c r="B836">
        <v>2</v>
      </c>
      <c r="C836" t="s">
        <v>4</v>
      </c>
      <c r="D836">
        <f>IF(AND(B836=$L$2,C836=$M$2),1,IF(AND(B836=$L$3,C836=$M$3),1,IF(AND(B836=$L$4,C836=$M$4),1,IF(AND(B836=$L$5,C836=$M$5),1,IF(AND(B836=$L$6,C836=$M$6),1,IF(AND(B836=$L$7,C836=$M$7),1,0))))))</f>
        <v>0</v>
      </c>
      <c r="E836">
        <f t="shared" ref="E836:E899" si="28">IF(AND(A836=A835,D836=1),E835+1,1)</f>
        <v>1</v>
      </c>
      <c r="F836" t="str">
        <f t="shared" si="27"/>
        <v/>
      </c>
    </row>
    <row r="837" spans="1:6">
      <c r="A837">
        <v>906605372</v>
      </c>
      <c r="B837">
        <v>3</v>
      </c>
      <c r="C837" t="s">
        <v>5</v>
      </c>
      <c r="D837">
        <f>IF(AND(B837=$L$2,C837=$M$2),1,IF(AND(B837=$L$3,C837=$M$3),1,IF(AND(B837=$L$4,C837=$M$4),1,IF(AND(B837=$L$5,C837=$M$5),1,IF(AND(B837=$L$6,C837=$M$6),1,IF(AND(B837=$L$7,C837=$M$7),1,0))))))</f>
        <v>0</v>
      </c>
      <c r="E837">
        <f t="shared" si="28"/>
        <v>1</v>
      </c>
      <c r="F837" t="str">
        <f t="shared" si="27"/>
        <v/>
      </c>
    </row>
    <row r="838" spans="1:6">
      <c r="A838">
        <v>906605372</v>
      </c>
      <c r="B838">
        <v>5</v>
      </c>
      <c r="C838" t="s">
        <v>4</v>
      </c>
      <c r="D838">
        <f>IF(AND(B838=$L$2,C838=$M$2),1,IF(AND(B838=$L$3,C838=$M$3),1,IF(AND(B838=$L$4,C838=$M$4),1,IF(AND(B838=$L$5,C838=$M$5),1,IF(AND(B838=$L$6,C838=$M$6),1,IF(AND(B838=$L$7,C838=$M$7),1,0))))))</f>
        <v>0</v>
      </c>
      <c r="E838">
        <f t="shared" si="28"/>
        <v>1</v>
      </c>
      <c r="F838" t="str">
        <f t="shared" si="27"/>
        <v/>
      </c>
    </row>
    <row r="839" spans="1:6">
      <c r="A839">
        <v>906605372</v>
      </c>
      <c r="B839">
        <v>6</v>
      </c>
      <c r="C839" t="s">
        <v>6</v>
      </c>
      <c r="D839">
        <f>IF(AND(B839=$L$2,C839=$M$2),1,IF(AND(B839=$L$3,C839=$M$3),1,IF(AND(B839=$L$4,C839=$M$4),1,IF(AND(B839=$L$5,C839=$M$5),1,IF(AND(B839=$L$6,C839=$M$6),1,IF(AND(B839=$L$7,C839=$M$7),1,0))))))</f>
        <v>1</v>
      </c>
      <c r="E839">
        <f t="shared" si="28"/>
        <v>2</v>
      </c>
      <c r="F839" t="str">
        <f t="shared" si="27"/>
        <v/>
      </c>
    </row>
    <row r="840" spans="1:6">
      <c r="A840">
        <v>906814093</v>
      </c>
      <c r="B840">
        <v>1</v>
      </c>
      <c r="C840" t="s">
        <v>5</v>
      </c>
      <c r="D840">
        <f>IF(AND(B840=$L$2,C840=$M$2),1,IF(AND(B840=$L$3,C840=$M$3),1,IF(AND(B840=$L$4,C840=$M$4),1,IF(AND(B840=$L$5,C840=$M$5),1,IF(AND(B840=$L$6,C840=$M$6),1,IF(AND(B840=$L$7,C840=$M$7),1,0))))))</f>
        <v>0</v>
      </c>
      <c r="E840">
        <f t="shared" si="28"/>
        <v>1</v>
      </c>
      <c r="F840" t="str">
        <f t="shared" si="27"/>
        <v/>
      </c>
    </row>
    <row r="841" spans="1:6">
      <c r="A841">
        <v>907231949</v>
      </c>
      <c r="B841">
        <v>4</v>
      </c>
      <c r="C841" t="s">
        <v>4</v>
      </c>
      <c r="D841">
        <f>IF(AND(B841=$L$2,C841=$M$2),1,IF(AND(B841=$L$3,C841=$M$3),1,IF(AND(B841=$L$4,C841=$M$4),1,IF(AND(B841=$L$5,C841=$M$5),1,IF(AND(B841=$L$6,C841=$M$6),1,IF(AND(B841=$L$7,C841=$M$7),1,0))))))</f>
        <v>1</v>
      </c>
      <c r="E841">
        <f t="shared" si="28"/>
        <v>1</v>
      </c>
      <c r="F841" t="str">
        <f t="shared" si="27"/>
        <v/>
      </c>
    </row>
    <row r="842" spans="1:6">
      <c r="A842">
        <v>909240656</v>
      </c>
      <c r="B842">
        <v>1</v>
      </c>
      <c r="C842" t="s">
        <v>5</v>
      </c>
      <c r="D842">
        <f>IF(AND(B842=$L$2,C842=$M$2),1,IF(AND(B842=$L$3,C842=$M$3),1,IF(AND(B842=$L$4,C842=$M$4),1,IF(AND(B842=$L$5,C842=$M$5),1,IF(AND(B842=$L$6,C842=$M$6),1,IF(AND(B842=$L$7,C842=$M$7),1,0))))))</f>
        <v>0</v>
      </c>
      <c r="E842">
        <f t="shared" si="28"/>
        <v>1</v>
      </c>
      <c r="F842" t="str">
        <f t="shared" si="27"/>
        <v/>
      </c>
    </row>
    <row r="843" spans="1:6">
      <c r="A843">
        <v>911307202</v>
      </c>
      <c r="B843">
        <v>3</v>
      </c>
      <c r="C843" t="s">
        <v>5</v>
      </c>
      <c r="D843">
        <f>IF(AND(B843=$L$2,C843=$M$2),1,IF(AND(B843=$L$3,C843=$M$3),1,IF(AND(B843=$L$4,C843=$M$4),1,IF(AND(B843=$L$5,C843=$M$5),1,IF(AND(B843=$L$6,C843=$M$6),1,IF(AND(B843=$L$7,C843=$M$7),1,0))))))</f>
        <v>0</v>
      </c>
      <c r="E843">
        <f t="shared" si="28"/>
        <v>1</v>
      </c>
      <c r="F843" t="str">
        <f t="shared" si="27"/>
        <v/>
      </c>
    </row>
    <row r="844" spans="1:6">
      <c r="A844">
        <v>913046978</v>
      </c>
      <c r="B844">
        <v>1</v>
      </c>
      <c r="C844" t="s">
        <v>6</v>
      </c>
      <c r="D844">
        <f>IF(AND(B844=$L$2,C844=$M$2),1,IF(AND(B844=$L$3,C844=$M$3),1,IF(AND(B844=$L$4,C844=$M$4),1,IF(AND(B844=$L$5,C844=$M$5),1,IF(AND(B844=$L$6,C844=$M$6),1,IF(AND(B844=$L$7,C844=$M$7),1,0))))))</f>
        <v>0</v>
      </c>
      <c r="E844">
        <f t="shared" si="28"/>
        <v>1</v>
      </c>
      <c r="F844" t="str">
        <f t="shared" si="27"/>
        <v/>
      </c>
    </row>
    <row r="845" spans="1:6">
      <c r="A845">
        <v>914374164</v>
      </c>
      <c r="B845">
        <v>1</v>
      </c>
      <c r="C845" t="s">
        <v>5</v>
      </c>
      <c r="D845">
        <f>IF(AND(B845=$L$2,C845=$M$2),1,IF(AND(B845=$L$3,C845=$M$3),1,IF(AND(B845=$L$4,C845=$M$4),1,IF(AND(B845=$L$5,C845=$M$5),1,IF(AND(B845=$L$6,C845=$M$6),1,IF(AND(B845=$L$7,C845=$M$7),1,0))))))</f>
        <v>0</v>
      </c>
      <c r="E845">
        <f t="shared" si="28"/>
        <v>1</v>
      </c>
      <c r="F845" t="str">
        <f t="shared" si="27"/>
        <v/>
      </c>
    </row>
    <row r="846" spans="1:6">
      <c r="A846">
        <v>914603276</v>
      </c>
      <c r="B846">
        <v>4</v>
      </c>
      <c r="C846" t="s">
        <v>5</v>
      </c>
      <c r="D846">
        <f>IF(AND(B846=$L$2,C846=$M$2),1,IF(AND(B846=$L$3,C846=$M$3),1,IF(AND(B846=$L$4,C846=$M$4),1,IF(AND(B846=$L$5,C846=$M$5),1,IF(AND(B846=$L$6,C846=$M$6),1,IF(AND(B846=$L$7,C846=$M$7),1,0))))))</f>
        <v>0</v>
      </c>
      <c r="E846">
        <f t="shared" si="28"/>
        <v>1</v>
      </c>
      <c r="F846" t="str">
        <f t="shared" si="27"/>
        <v/>
      </c>
    </row>
    <row r="847" spans="1:6">
      <c r="A847">
        <v>914754460</v>
      </c>
      <c r="B847">
        <v>4</v>
      </c>
      <c r="C847" t="s">
        <v>6</v>
      </c>
      <c r="D847">
        <f>IF(AND(B847=$L$2,C847=$M$2),1,IF(AND(B847=$L$3,C847=$M$3),1,IF(AND(B847=$L$4,C847=$M$4),1,IF(AND(B847=$L$5,C847=$M$5),1,IF(AND(B847=$L$6,C847=$M$6),1,IF(AND(B847=$L$7,C847=$M$7),1,0))))))</f>
        <v>0</v>
      </c>
      <c r="E847">
        <f t="shared" si="28"/>
        <v>1</v>
      </c>
      <c r="F847" t="str">
        <f t="shared" si="27"/>
        <v/>
      </c>
    </row>
    <row r="848" spans="1:6">
      <c r="A848">
        <v>915505334</v>
      </c>
      <c r="B848">
        <v>6</v>
      </c>
      <c r="C848" t="s">
        <v>5</v>
      </c>
      <c r="D848">
        <f>IF(AND(B848=$L$2,C848=$M$2),1,IF(AND(B848=$L$3,C848=$M$3),1,IF(AND(B848=$L$4,C848=$M$4),1,IF(AND(B848=$L$5,C848=$M$5),1,IF(AND(B848=$L$6,C848=$M$6),1,IF(AND(B848=$L$7,C848=$M$7),1,0))))))</f>
        <v>0</v>
      </c>
      <c r="E848">
        <f t="shared" si="28"/>
        <v>1</v>
      </c>
      <c r="F848" t="str">
        <f t="shared" si="27"/>
        <v/>
      </c>
    </row>
    <row r="849" spans="1:6">
      <c r="A849">
        <v>916131748</v>
      </c>
      <c r="B849">
        <v>6</v>
      </c>
      <c r="C849" t="s">
        <v>6</v>
      </c>
      <c r="D849">
        <f>IF(AND(B849=$L$2,C849=$M$2),1,IF(AND(B849=$L$3,C849=$M$3),1,IF(AND(B849=$L$4,C849=$M$4),1,IF(AND(B849=$L$5,C849=$M$5),1,IF(AND(B849=$L$6,C849=$M$6),1,IF(AND(B849=$L$7,C849=$M$7),1,0))))))</f>
        <v>1</v>
      </c>
      <c r="E849">
        <f t="shared" si="28"/>
        <v>1</v>
      </c>
      <c r="F849" t="str">
        <f t="shared" si="27"/>
        <v/>
      </c>
    </row>
    <row r="850" spans="1:6">
      <c r="A850">
        <v>916603924</v>
      </c>
      <c r="B850">
        <v>5</v>
      </c>
      <c r="C850" t="s">
        <v>6</v>
      </c>
      <c r="D850">
        <f>IF(AND(B850=$L$2,C850=$M$2),1,IF(AND(B850=$L$3,C850=$M$3),1,IF(AND(B850=$L$4,C850=$M$4),1,IF(AND(B850=$L$5,C850=$M$5),1,IF(AND(B850=$L$6,C850=$M$6),1,IF(AND(B850=$L$7,C850=$M$7),1,0))))))</f>
        <v>0</v>
      </c>
      <c r="E850">
        <f t="shared" si="28"/>
        <v>1</v>
      </c>
      <c r="F850" t="str">
        <f t="shared" si="27"/>
        <v/>
      </c>
    </row>
    <row r="851" spans="1:6">
      <c r="A851">
        <v>917611564</v>
      </c>
      <c r="B851">
        <v>5</v>
      </c>
      <c r="C851" t="s">
        <v>6</v>
      </c>
      <c r="D851">
        <f>IF(AND(B851=$L$2,C851=$M$2),1,IF(AND(B851=$L$3,C851=$M$3),1,IF(AND(B851=$L$4,C851=$M$4),1,IF(AND(B851=$L$5,C851=$M$5),1,IF(AND(B851=$L$6,C851=$M$6),1,IF(AND(B851=$L$7,C851=$M$7),1,0))))))</f>
        <v>0</v>
      </c>
      <c r="E851">
        <f t="shared" si="28"/>
        <v>1</v>
      </c>
      <c r="F851" t="str">
        <f t="shared" si="27"/>
        <v/>
      </c>
    </row>
    <row r="852" spans="1:6">
      <c r="A852">
        <v>918128702</v>
      </c>
      <c r="B852">
        <v>5</v>
      </c>
      <c r="C852" t="s">
        <v>4</v>
      </c>
      <c r="D852">
        <f>IF(AND(B852=$L$2,C852=$M$2),1,IF(AND(B852=$L$3,C852=$M$3),1,IF(AND(B852=$L$4,C852=$M$4),1,IF(AND(B852=$L$5,C852=$M$5),1,IF(AND(B852=$L$6,C852=$M$6),1,IF(AND(B852=$L$7,C852=$M$7),1,0))))))</f>
        <v>0</v>
      </c>
      <c r="E852">
        <f t="shared" si="28"/>
        <v>1</v>
      </c>
      <c r="F852" t="str">
        <f t="shared" si="27"/>
        <v/>
      </c>
    </row>
    <row r="853" spans="1:6">
      <c r="A853">
        <v>918191592</v>
      </c>
      <c r="B853">
        <v>1</v>
      </c>
      <c r="C853" t="s">
        <v>4</v>
      </c>
      <c r="D853">
        <f>IF(AND(B853=$L$2,C853=$M$2),1,IF(AND(B853=$L$3,C853=$M$3),1,IF(AND(B853=$L$4,C853=$M$4),1,IF(AND(B853=$L$5,C853=$M$5),1,IF(AND(B853=$L$6,C853=$M$6),1,IF(AND(B853=$L$7,C853=$M$7),1,0))))))</f>
        <v>1</v>
      </c>
      <c r="E853">
        <f t="shared" si="28"/>
        <v>1</v>
      </c>
      <c r="F853" t="str">
        <f t="shared" si="27"/>
        <v/>
      </c>
    </row>
    <row r="854" spans="1:6">
      <c r="A854">
        <v>918687751</v>
      </c>
      <c r="B854">
        <v>2</v>
      </c>
      <c r="C854" t="s">
        <v>5</v>
      </c>
      <c r="D854">
        <f>IF(AND(B854=$L$2,C854=$M$2),1,IF(AND(B854=$L$3,C854=$M$3),1,IF(AND(B854=$L$4,C854=$M$4),1,IF(AND(B854=$L$5,C854=$M$5),1,IF(AND(B854=$L$6,C854=$M$6),1,IF(AND(B854=$L$7,C854=$M$7),1,0))))))</f>
        <v>0</v>
      </c>
      <c r="E854">
        <f t="shared" si="28"/>
        <v>1</v>
      </c>
      <c r="F854" t="str">
        <f t="shared" si="27"/>
        <v/>
      </c>
    </row>
    <row r="855" spans="1:6">
      <c r="A855">
        <v>918688079</v>
      </c>
      <c r="B855">
        <v>5</v>
      </c>
      <c r="C855" t="s">
        <v>5</v>
      </c>
      <c r="D855">
        <f>IF(AND(B855=$L$2,C855=$M$2),1,IF(AND(B855=$L$3,C855=$M$3),1,IF(AND(B855=$L$4,C855=$M$4),1,IF(AND(B855=$L$5,C855=$M$5),1,IF(AND(B855=$L$6,C855=$M$6),1,IF(AND(B855=$L$7,C855=$M$7),1,0))))))</f>
        <v>1</v>
      </c>
      <c r="E855">
        <f t="shared" si="28"/>
        <v>1</v>
      </c>
      <c r="F855" t="str">
        <f t="shared" si="27"/>
        <v/>
      </c>
    </row>
    <row r="856" spans="1:6">
      <c r="A856">
        <v>918792956</v>
      </c>
      <c r="B856">
        <v>5</v>
      </c>
      <c r="C856" t="s">
        <v>5</v>
      </c>
      <c r="D856">
        <f>IF(AND(B856=$L$2,C856=$M$2),1,IF(AND(B856=$L$3,C856=$M$3),1,IF(AND(B856=$L$4,C856=$M$4),1,IF(AND(B856=$L$5,C856=$M$5),1,IF(AND(B856=$L$6,C856=$M$6),1,IF(AND(B856=$L$7,C856=$M$7),1,0))))))</f>
        <v>1</v>
      </c>
      <c r="E856">
        <f t="shared" si="28"/>
        <v>1</v>
      </c>
      <c r="F856" t="str">
        <f t="shared" si="27"/>
        <v/>
      </c>
    </row>
    <row r="857" spans="1:6">
      <c r="A857">
        <v>919448492</v>
      </c>
      <c r="B857">
        <v>2</v>
      </c>
      <c r="C857" t="s">
        <v>5</v>
      </c>
      <c r="D857">
        <f>IF(AND(B857=$L$2,C857=$M$2),1,IF(AND(B857=$L$3,C857=$M$3),1,IF(AND(B857=$L$4,C857=$M$4),1,IF(AND(B857=$L$5,C857=$M$5),1,IF(AND(B857=$L$6,C857=$M$6),1,IF(AND(B857=$L$7,C857=$M$7),1,0))))))</f>
        <v>0</v>
      </c>
      <c r="E857">
        <f t="shared" si="28"/>
        <v>1</v>
      </c>
      <c r="F857" t="str">
        <f t="shared" si="27"/>
        <v/>
      </c>
    </row>
    <row r="858" spans="1:6">
      <c r="A858">
        <v>919448492</v>
      </c>
      <c r="B858">
        <v>4</v>
      </c>
      <c r="C858" t="s">
        <v>6</v>
      </c>
      <c r="D858">
        <f>IF(AND(B858=$L$2,C858=$M$2),1,IF(AND(B858=$L$3,C858=$M$3),1,IF(AND(B858=$L$4,C858=$M$4),1,IF(AND(B858=$L$5,C858=$M$5),1,IF(AND(B858=$L$6,C858=$M$6),1,IF(AND(B858=$L$7,C858=$M$7),1,0))))))</f>
        <v>0</v>
      </c>
      <c r="E858">
        <f t="shared" si="28"/>
        <v>1</v>
      </c>
      <c r="F858" t="str">
        <f t="shared" si="27"/>
        <v/>
      </c>
    </row>
    <row r="859" spans="1:6">
      <c r="A859">
        <v>919448492</v>
      </c>
      <c r="B859">
        <v>5</v>
      </c>
      <c r="C859" t="s">
        <v>4</v>
      </c>
      <c r="D859">
        <f>IF(AND(B859=$L$2,C859=$M$2),1,IF(AND(B859=$L$3,C859=$M$3),1,IF(AND(B859=$L$4,C859=$M$4),1,IF(AND(B859=$L$5,C859=$M$5),1,IF(AND(B859=$L$6,C859=$M$6),1,IF(AND(B859=$L$7,C859=$M$7),1,0))))))</f>
        <v>0</v>
      </c>
      <c r="E859">
        <f t="shared" si="28"/>
        <v>1</v>
      </c>
      <c r="F859" t="str">
        <f t="shared" si="27"/>
        <v/>
      </c>
    </row>
    <row r="860" spans="1:6">
      <c r="A860">
        <v>919448492</v>
      </c>
      <c r="B860">
        <v>6</v>
      </c>
      <c r="C860" t="s">
        <v>6</v>
      </c>
      <c r="D860">
        <f>IF(AND(B860=$L$2,C860=$M$2),1,IF(AND(B860=$L$3,C860=$M$3),1,IF(AND(B860=$L$4,C860=$M$4),1,IF(AND(B860=$L$5,C860=$M$5),1,IF(AND(B860=$L$6,C860=$M$6),1,IF(AND(B860=$L$7,C860=$M$7),1,0))))))</f>
        <v>1</v>
      </c>
      <c r="E860">
        <f t="shared" si="28"/>
        <v>2</v>
      </c>
      <c r="F860" t="str">
        <f t="shared" si="27"/>
        <v/>
      </c>
    </row>
    <row r="861" spans="1:6">
      <c r="A861">
        <v>919871667</v>
      </c>
      <c r="B861">
        <v>1</v>
      </c>
      <c r="C861" t="s">
        <v>4</v>
      </c>
      <c r="D861">
        <f>IF(AND(B861=$L$2,C861=$M$2),1,IF(AND(B861=$L$3,C861=$M$3),1,IF(AND(B861=$L$4,C861=$M$4),1,IF(AND(B861=$L$5,C861=$M$5),1,IF(AND(B861=$L$6,C861=$M$6),1,IF(AND(B861=$L$7,C861=$M$7),1,0))))))</f>
        <v>1</v>
      </c>
      <c r="E861">
        <f t="shared" si="28"/>
        <v>1</v>
      </c>
      <c r="F861" t="str">
        <f t="shared" si="27"/>
        <v/>
      </c>
    </row>
    <row r="862" spans="1:6">
      <c r="A862">
        <v>920922349</v>
      </c>
      <c r="B862">
        <v>4</v>
      </c>
      <c r="C862" t="s">
        <v>5</v>
      </c>
      <c r="D862">
        <f>IF(AND(B862=$L$2,C862=$M$2),1,IF(AND(B862=$L$3,C862=$M$3),1,IF(AND(B862=$L$4,C862=$M$4),1,IF(AND(B862=$L$5,C862=$M$5),1,IF(AND(B862=$L$6,C862=$M$6),1,IF(AND(B862=$L$7,C862=$M$7),1,0))))))</f>
        <v>0</v>
      </c>
      <c r="E862">
        <f t="shared" si="28"/>
        <v>1</v>
      </c>
      <c r="F862" t="str">
        <f t="shared" si="27"/>
        <v/>
      </c>
    </row>
    <row r="863" spans="1:6">
      <c r="A863">
        <v>921394114</v>
      </c>
      <c r="B863">
        <v>1</v>
      </c>
      <c r="C863" t="s">
        <v>5</v>
      </c>
      <c r="D863">
        <f>IF(AND(B863=$L$2,C863=$M$2),1,IF(AND(B863=$L$3,C863=$M$3),1,IF(AND(B863=$L$4,C863=$M$4),1,IF(AND(B863=$L$5,C863=$M$5),1,IF(AND(B863=$L$6,C863=$M$6),1,IF(AND(B863=$L$7,C863=$M$7),1,0))))))</f>
        <v>0</v>
      </c>
      <c r="E863">
        <f t="shared" si="28"/>
        <v>1</v>
      </c>
      <c r="F863" t="str">
        <f t="shared" si="27"/>
        <v/>
      </c>
    </row>
    <row r="864" spans="1:6">
      <c r="A864">
        <v>921394114</v>
      </c>
      <c r="B864">
        <v>2</v>
      </c>
      <c r="C864" t="s">
        <v>4</v>
      </c>
      <c r="D864">
        <f>IF(AND(B864=$L$2,C864=$M$2),1,IF(AND(B864=$L$3,C864=$M$3),1,IF(AND(B864=$L$4,C864=$M$4),1,IF(AND(B864=$L$5,C864=$M$5),1,IF(AND(B864=$L$6,C864=$M$6),1,IF(AND(B864=$L$7,C864=$M$7),1,0))))))</f>
        <v>0</v>
      </c>
      <c r="E864">
        <f t="shared" si="28"/>
        <v>1</v>
      </c>
      <c r="F864" t="str">
        <f t="shared" si="27"/>
        <v/>
      </c>
    </row>
    <row r="865" spans="1:6">
      <c r="A865">
        <v>921394114</v>
      </c>
      <c r="B865">
        <v>3</v>
      </c>
      <c r="C865" t="s">
        <v>4</v>
      </c>
      <c r="D865">
        <f>IF(AND(B865=$L$2,C865=$M$2),1,IF(AND(B865=$L$3,C865=$M$3),1,IF(AND(B865=$L$4,C865=$M$4),1,IF(AND(B865=$L$5,C865=$M$5),1,IF(AND(B865=$L$6,C865=$M$6),1,IF(AND(B865=$L$7,C865=$M$7),1,0))))))</f>
        <v>0</v>
      </c>
      <c r="E865">
        <f t="shared" si="28"/>
        <v>1</v>
      </c>
      <c r="F865" t="str">
        <f t="shared" si="27"/>
        <v/>
      </c>
    </row>
    <row r="866" spans="1:6">
      <c r="A866">
        <v>921394114</v>
      </c>
      <c r="B866">
        <v>5</v>
      </c>
      <c r="C866" t="s">
        <v>6</v>
      </c>
      <c r="D866">
        <f>IF(AND(B866=$L$2,C866=$M$2),1,IF(AND(B866=$L$3,C866=$M$3),1,IF(AND(B866=$L$4,C866=$M$4),1,IF(AND(B866=$L$5,C866=$M$5),1,IF(AND(B866=$L$6,C866=$M$6),1,IF(AND(B866=$L$7,C866=$M$7),1,0))))))</f>
        <v>0</v>
      </c>
      <c r="E866">
        <f t="shared" si="28"/>
        <v>1</v>
      </c>
      <c r="F866" t="str">
        <f t="shared" si="27"/>
        <v/>
      </c>
    </row>
    <row r="867" spans="1:6">
      <c r="A867">
        <v>921623541</v>
      </c>
      <c r="B867">
        <v>2</v>
      </c>
      <c r="C867" t="s">
        <v>5</v>
      </c>
      <c r="D867">
        <f>IF(AND(B867=$L$2,C867=$M$2),1,IF(AND(B867=$L$3,C867=$M$3),1,IF(AND(B867=$L$4,C867=$M$4),1,IF(AND(B867=$L$5,C867=$M$5),1,IF(AND(B867=$L$6,C867=$M$6),1,IF(AND(B867=$L$7,C867=$M$7),1,0))))))</f>
        <v>0</v>
      </c>
      <c r="E867">
        <f t="shared" si="28"/>
        <v>1</v>
      </c>
      <c r="F867" t="str">
        <f t="shared" si="27"/>
        <v/>
      </c>
    </row>
    <row r="868" spans="1:6">
      <c r="A868">
        <v>924469119</v>
      </c>
      <c r="B868">
        <v>6</v>
      </c>
      <c r="C868" t="s">
        <v>6</v>
      </c>
      <c r="D868">
        <f>IF(AND(B868=$L$2,C868=$M$2),1,IF(AND(B868=$L$3,C868=$M$3),1,IF(AND(B868=$L$4,C868=$M$4),1,IF(AND(B868=$L$5,C868=$M$5),1,IF(AND(B868=$L$6,C868=$M$6),1,IF(AND(B868=$L$7,C868=$M$7),1,0))))))</f>
        <v>1</v>
      </c>
      <c r="E868">
        <f t="shared" si="28"/>
        <v>1</v>
      </c>
      <c r="F868" t="str">
        <f t="shared" si="27"/>
        <v/>
      </c>
    </row>
    <row r="869" spans="1:6">
      <c r="A869">
        <v>924684640</v>
      </c>
      <c r="B869">
        <v>4</v>
      </c>
      <c r="C869" t="s">
        <v>5</v>
      </c>
      <c r="D869">
        <f>IF(AND(B869=$L$2,C869=$M$2),1,IF(AND(B869=$L$3,C869=$M$3),1,IF(AND(B869=$L$4,C869=$M$4),1,IF(AND(B869=$L$5,C869=$M$5),1,IF(AND(B869=$L$6,C869=$M$6),1,IF(AND(B869=$L$7,C869=$M$7),1,0))))))</f>
        <v>0</v>
      </c>
      <c r="E869">
        <f t="shared" si="28"/>
        <v>1</v>
      </c>
      <c r="F869" t="str">
        <f t="shared" si="27"/>
        <v/>
      </c>
    </row>
    <row r="870" spans="1:6">
      <c r="A870">
        <v>925359973</v>
      </c>
      <c r="B870">
        <v>4</v>
      </c>
      <c r="C870" t="s">
        <v>6</v>
      </c>
      <c r="D870">
        <f>IF(AND(B870=$L$2,C870=$M$2),1,IF(AND(B870=$L$3,C870=$M$3),1,IF(AND(B870=$L$4,C870=$M$4),1,IF(AND(B870=$L$5,C870=$M$5),1,IF(AND(B870=$L$6,C870=$M$6),1,IF(AND(B870=$L$7,C870=$M$7),1,0))))))</f>
        <v>0</v>
      </c>
      <c r="E870">
        <f t="shared" si="28"/>
        <v>1</v>
      </c>
      <c r="F870" t="str">
        <f t="shared" si="27"/>
        <v/>
      </c>
    </row>
    <row r="871" spans="1:6">
      <c r="A871">
        <v>925603884</v>
      </c>
      <c r="B871">
        <v>5</v>
      </c>
      <c r="C871" t="s">
        <v>5</v>
      </c>
      <c r="D871">
        <f>IF(AND(B871=$L$2,C871=$M$2),1,IF(AND(B871=$L$3,C871=$M$3),1,IF(AND(B871=$L$4,C871=$M$4),1,IF(AND(B871=$L$5,C871=$M$5),1,IF(AND(B871=$L$6,C871=$M$6),1,IF(AND(B871=$L$7,C871=$M$7),1,0))))))</f>
        <v>1</v>
      </c>
      <c r="E871">
        <f t="shared" si="28"/>
        <v>1</v>
      </c>
      <c r="F871" t="str">
        <f t="shared" si="27"/>
        <v/>
      </c>
    </row>
    <row r="872" spans="1:6">
      <c r="A872">
        <v>925971805</v>
      </c>
      <c r="B872">
        <v>5</v>
      </c>
      <c r="C872" t="s">
        <v>4</v>
      </c>
      <c r="D872">
        <f>IF(AND(B872=$L$2,C872=$M$2),1,IF(AND(B872=$L$3,C872=$M$3),1,IF(AND(B872=$L$4,C872=$M$4),1,IF(AND(B872=$L$5,C872=$M$5),1,IF(AND(B872=$L$6,C872=$M$6),1,IF(AND(B872=$L$7,C872=$M$7),1,0))))))</f>
        <v>0</v>
      </c>
      <c r="E872">
        <f t="shared" si="28"/>
        <v>1</v>
      </c>
      <c r="F872" t="str">
        <f t="shared" si="27"/>
        <v/>
      </c>
    </row>
    <row r="873" spans="1:6">
      <c r="A873">
        <v>926015028</v>
      </c>
      <c r="B873">
        <v>6</v>
      </c>
      <c r="C873" t="s">
        <v>4</v>
      </c>
      <c r="D873">
        <f>IF(AND(B873=$L$2,C873=$M$2),1,IF(AND(B873=$L$3,C873=$M$3),1,IF(AND(B873=$L$4,C873=$M$4),1,IF(AND(B873=$L$5,C873=$M$5),1,IF(AND(B873=$L$6,C873=$M$6),1,IF(AND(B873=$L$7,C873=$M$7),1,0))))))</f>
        <v>0</v>
      </c>
      <c r="E873">
        <f t="shared" si="28"/>
        <v>1</v>
      </c>
      <c r="F873" t="str">
        <f t="shared" si="27"/>
        <v/>
      </c>
    </row>
    <row r="874" spans="1:6">
      <c r="A874">
        <v>927014105</v>
      </c>
      <c r="B874">
        <v>3</v>
      </c>
      <c r="C874" t="s">
        <v>6</v>
      </c>
      <c r="D874">
        <f>IF(AND(B874=$L$2,C874=$M$2),1,IF(AND(B874=$L$3,C874=$M$3),1,IF(AND(B874=$L$4,C874=$M$4),1,IF(AND(B874=$L$5,C874=$M$5),1,IF(AND(B874=$L$6,C874=$M$6),1,IF(AND(B874=$L$7,C874=$M$7),1,0))))))</f>
        <v>1</v>
      </c>
      <c r="E874">
        <f t="shared" si="28"/>
        <v>1</v>
      </c>
      <c r="F874" t="str">
        <f t="shared" si="27"/>
        <v/>
      </c>
    </row>
    <row r="875" spans="1:6">
      <c r="A875">
        <v>927314137</v>
      </c>
      <c r="B875">
        <v>4</v>
      </c>
      <c r="C875" t="s">
        <v>5</v>
      </c>
      <c r="D875">
        <f>IF(AND(B875=$L$2,C875=$M$2),1,IF(AND(B875=$L$3,C875=$M$3),1,IF(AND(B875=$L$4,C875=$M$4),1,IF(AND(B875=$L$5,C875=$M$5),1,IF(AND(B875=$L$6,C875=$M$6),1,IF(AND(B875=$L$7,C875=$M$7),1,0))))))</f>
        <v>0</v>
      </c>
      <c r="E875">
        <f t="shared" si="28"/>
        <v>1</v>
      </c>
      <c r="F875" t="str">
        <f t="shared" si="27"/>
        <v/>
      </c>
    </row>
    <row r="876" spans="1:6">
      <c r="A876">
        <v>927675902</v>
      </c>
      <c r="B876">
        <v>2</v>
      </c>
      <c r="C876" t="s">
        <v>6</v>
      </c>
      <c r="D876">
        <f>IF(AND(B876=$L$2,C876=$M$2),1,IF(AND(B876=$L$3,C876=$M$3),1,IF(AND(B876=$L$4,C876=$M$4),1,IF(AND(B876=$L$5,C876=$M$5),1,IF(AND(B876=$L$6,C876=$M$6),1,IF(AND(B876=$L$7,C876=$M$7),1,0))))))</f>
        <v>1</v>
      </c>
      <c r="E876">
        <f t="shared" si="28"/>
        <v>1</v>
      </c>
      <c r="F876" t="str">
        <f t="shared" si="27"/>
        <v/>
      </c>
    </row>
    <row r="877" spans="1:6">
      <c r="A877">
        <v>928432010</v>
      </c>
      <c r="B877">
        <v>6</v>
      </c>
      <c r="C877" t="s">
        <v>5</v>
      </c>
      <c r="D877">
        <f>IF(AND(B877=$L$2,C877=$M$2),1,IF(AND(B877=$L$3,C877=$M$3),1,IF(AND(B877=$L$4,C877=$M$4),1,IF(AND(B877=$L$5,C877=$M$5),1,IF(AND(B877=$L$6,C877=$M$6),1,IF(AND(B877=$L$7,C877=$M$7),1,0))))))</f>
        <v>0</v>
      </c>
      <c r="E877">
        <f t="shared" si="28"/>
        <v>1</v>
      </c>
      <c r="F877" t="str">
        <f t="shared" si="27"/>
        <v/>
      </c>
    </row>
    <row r="878" spans="1:6">
      <c r="A878">
        <v>929243652</v>
      </c>
      <c r="B878">
        <v>6</v>
      </c>
      <c r="C878" t="s">
        <v>5</v>
      </c>
      <c r="D878">
        <f>IF(AND(B878=$L$2,C878=$M$2),1,IF(AND(B878=$L$3,C878=$M$3),1,IF(AND(B878=$L$4,C878=$M$4),1,IF(AND(B878=$L$5,C878=$M$5),1,IF(AND(B878=$L$6,C878=$M$6),1,IF(AND(B878=$L$7,C878=$M$7),1,0))))))</f>
        <v>0</v>
      </c>
      <c r="E878">
        <f t="shared" si="28"/>
        <v>1</v>
      </c>
      <c r="F878" t="str">
        <f t="shared" si="27"/>
        <v/>
      </c>
    </row>
    <row r="879" spans="1:6">
      <c r="A879">
        <v>929921466</v>
      </c>
      <c r="B879">
        <v>3</v>
      </c>
      <c r="C879" t="s">
        <v>5</v>
      </c>
      <c r="D879">
        <f>IF(AND(B879=$L$2,C879=$M$2),1,IF(AND(B879=$L$3,C879=$M$3),1,IF(AND(B879=$L$4,C879=$M$4),1,IF(AND(B879=$L$5,C879=$M$5),1,IF(AND(B879=$L$6,C879=$M$6),1,IF(AND(B879=$L$7,C879=$M$7),1,0))))))</f>
        <v>0</v>
      </c>
      <c r="E879">
        <f t="shared" si="28"/>
        <v>1</v>
      </c>
      <c r="F879" t="str">
        <f t="shared" si="27"/>
        <v/>
      </c>
    </row>
    <row r="880" spans="1:6">
      <c r="A880">
        <v>929981201</v>
      </c>
      <c r="B880">
        <v>4</v>
      </c>
      <c r="C880" t="s">
        <v>6</v>
      </c>
      <c r="D880">
        <f>IF(AND(B880=$L$2,C880=$M$2),1,IF(AND(B880=$L$3,C880=$M$3),1,IF(AND(B880=$L$4,C880=$M$4),1,IF(AND(B880=$L$5,C880=$M$5),1,IF(AND(B880=$L$6,C880=$M$6),1,IF(AND(B880=$L$7,C880=$M$7),1,0))))))</f>
        <v>0</v>
      </c>
      <c r="E880">
        <f t="shared" si="28"/>
        <v>1</v>
      </c>
      <c r="F880" t="str">
        <f t="shared" si="27"/>
        <v/>
      </c>
    </row>
    <row r="881" spans="1:6">
      <c r="A881">
        <v>930918717</v>
      </c>
      <c r="B881">
        <v>5</v>
      </c>
      <c r="C881" t="s">
        <v>4</v>
      </c>
      <c r="D881">
        <f>IF(AND(B881=$L$2,C881=$M$2),1,IF(AND(B881=$L$3,C881=$M$3),1,IF(AND(B881=$L$4,C881=$M$4),1,IF(AND(B881=$L$5,C881=$M$5),1,IF(AND(B881=$L$6,C881=$M$6),1,IF(AND(B881=$L$7,C881=$M$7),1,0))))))</f>
        <v>0</v>
      </c>
      <c r="E881">
        <f t="shared" si="28"/>
        <v>1</v>
      </c>
      <c r="F881" t="str">
        <f t="shared" si="27"/>
        <v/>
      </c>
    </row>
    <row r="882" spans="1:6">
      <c r="A882">
        <v>931343099</v>
      </c>
      <c r="B882">
        <v>3</v>
      </c>
      <c r="C882" t="s">
        <v>6</v>
      </c>
      <c r="D882">
        <f>IF(AND(B882=$L$2,C882=$M$2),1,IF(AND(B882=$L$3,C882=$M$3),1,IF(AND(B882=$L$4,C882=$M$4),1,IF(AND(B882=$L$5,C882=$M$5),1,IF(AND(B882=$L$6,C882=$M$6),1,IF(AND(B882=$L$7,C882=$M$7),1,0))))))</f>
        <v>1</v>
      </c>
      <c r="E882">
        <f t="shared" si="28"/>
        <v>1</v>
      </c>
      <c r="F882" t="str">
        <f t="shared" si="27"/>
        <v/>
      </c>
    </row>
    <row r="883" spans="1:6">
      <c r="A883">
        <v>932547507</v>
      </c>
      <c r="B883">
        <v>5</v>
      </c>
      <c r="C883" t="s">
        <v>4</v>
      </c>
      <c r="D883">
        <f>IF(AND(B883=$L$2,C883=$M$2),1,IF(AND(B883=$L$3,C883=$M$3),1,IF(AND(B883=$L$4,C883=$M$4),1,IF(AND(B883=$L$5,C883=$M$5),1,IF(AND(B883=$L$6,C883=$M$6),1,IF(AND(B883=$L$7,C883=$M$7),1,0))))))</f>
        <v>0</v>
      </c>
      <c r="E883">
        <f t="shared" si="28"/>
        <v>1</v>
      </c>
      <c r="F883" t="str">
        <f t="shared" si="27"/>
        <v/>
      </c>
    </row>
    <row r="884" spans="1:6">
      <c r="A884">
        <v>934478749</v>
      </c>
      <c r="B884">
        <v>1</v>
      </c>
      <c r="C884" t="s">
        <v>4</v>
      </c>
      <c r="D884">
        <f>IF(AND(B884=$L$2,C884=$M$2),1,IF(AND(B884=$L$3,C884=$M$3),1,IF(AND(B884=$L$4,C884=$M$4),1,IF(AND(B884=$L$5,C884=$M$5),1,IF(AND(B884=$L$6,C884=$M$6),1,IF(AND(B884=$L$7,C884=$M$7),1,0))))))</f>
        <v>1</v>
      </c>
      <c r="E884">
        <f t="shared" si="28"/>
        <v>1</v>
      </c>
      <c r="F884" t="str">
        <f t="shared" si="27"/>
        <v/>
      </c>
    </row>
    <row r="885" spans="1:6">
      <c r="A885">
        <v>934478749</v>
      </c>
      <c r="B885">
        <v>2</v>
      </c>
      <c r="C885" t="s">
        <v>5</v>
      </c>
      <c r="D885">
        <f>IF(AND(B885=$L$2,C885=$M$2),1,IF(AND(B885=$L$3,C885=$M$3),1,IF(AND(B885=$L$4,C885=$M$4),1,IF(AND(B885=$L$5,C885=$M$5),1,IF(AND(B885=$L$6,C885=$M$6),1,IF(AND(B885=$L$7,C885=$M$7),1,0))))))</f>
        <v>0</v>
      </c>
      <c r="E885">
        <f t="shared" si="28"/>
        <v>1</v>
      </c>
      <c r="F885" t="str">
        <f t="shared" si="27"/>
        <v/>
      </c>
    </row>
    <row r="886" spans="1:6">
      <c r="A886">
        <v>934478749</v>
      </c>
      <c r="B886">
        <v>3</v>
      </c>
      <c r="C886" t="s">
        <v>6</v>
      </c>
      <c r="D886">
        <f>IF(AND(B886=$L$2,C886=$M$2),1,IF(AND(B886=$L$3,C886=$M$3),1,IF(AND(B886=$L$4,C886=$M$4),1,IF(AND(B886=$L$5,C886=$M$5),1,IF(AND(B886=$L$6,C886=$M$6),1,IF(AND(B886=$L$7,C886=$M$7),1,0))))))</f>
        <v>1</v>
      </c>
      <c r="E886">
        <f t="shared" si="28"/>
        <v>2</v>
      </c>
      <c r="F886" t="str">
        <f t="shared" si="27"/>
        <v/>
      </c>
    </row>
    <row r="887" spans="1:6">
      <c r="A887">
        <v>934478749</v>
      </c>
      <c r="B887">
        <v>4</v>
      </c>
      <c r="C887" t="s">
        <v>4</v>
      </c>
      <c r="D887">
        <f>IF(AND(B887=$L$2,C887=$M$2),1,IF(AND(B887=$L$3,C887=$M$3),1,IF(AND(B887=$L$4,C887=$M$4),1,IF(AND(B887=$L$5,C887=$M$5),1,IF(AND(B887=$L$6,C887=$M$6),1,IF(AND(B887=$L$7,C887=$M$7),1,0))))))</f>
        <v>1</v>
      </c>
      <c r="E887">
        <f t="shared" si="28"/>
        <v>3</v>
      </c>
      <c r="F887" t="str">
        <f t="shared" si="27"/>
        <v/>
      </c>
    </row>
    <row r="888" spans="1:6">
      <c r="A888">
        <v>934648980</v>
      </c>
      <c r="B888">
        <v>4</v>
      </c>
      <c r="C888" t="s">
        <v>4</v>
      </c>
      <c r="D888">
        <f>IF(AND(B888=$L$2,C888=$M$2),1,IF(AND(B888=$L$3,C888=$M$3),1,IF(AND(B888=$L$4,C888=$M$4),1,IF(AND(B888=$L$5,C888=$M$5),1,IF(AND(B888=$L$6,C888=$M$6),1,IF(AND(B888=$L$7,C888=$M$7),1,0))))))</f>
        <v>1</v>
      </c>
      <c r="E888">
        <f t="shared" si="28"/>
        <v>1</v>
      </c>
      <c r="F888" t="str">
        <f t="shared" si="27"/>
        <v/>
      </c>
    </row>
    <row r="889" spans="1:6">
      <c r="A889">
        <v>936778908</v>
      </c>
      <c r="B889">
        <v>1</v>
      </c>
      <c r="C889" t="s">
        <v>5</v>
      </c>
      <c r="D889">
        <f>IF(AND(B889=$L$2,C889=$M$2),1,IF(AND(B889=$L$3,C889=$M$3),1,IF(AND(B889=$L$4,C889=$M$4),1,IF(AND(B889=$L$5,C889=$M$5),1,IF(AND(B889=$L$6,C889=$M$6),1,IF(AND(B889=$L$7,C889=$M$7),1,0))))))</f>
        <v>0</v>
      </c>
      <c r="E889">
        <f t="shared" si="28"/>
        <v>1</v>
      </c>
      <c r="F889" t="str">
        <f t="shared" si="27"/>
        <v/>
      </c>
    </row>
    <row r="890" spans="1:6">
      <c r="A890">
        <v>936781881</v>
      </c>
      <c r="B890">
        <v>5</v>
      </c>
      <c r="C890" t="s">
        <v>4</v>
      </c>
      <c r="D890">
        <f>IF(AND(B890=$L$2,C890=$M$2),1,IF(AND(B890=$L$3,C890=$M$3),1,IF(AND(B890=$L$4,C890=$M$4),1,IF(AND(B890=$L$5,C890=$M$5),1,IF(AND(B890=$L$6,C890=$M$6),1,IF(AND(B890=$L$7,C890=$M$7),1,0))))))</f>
        <v>0</v>
      </c>
      <c r="E890">
        <f t="shared" si="28"/>
        <v>1</v>
      </c>
      <c r="F890" t="str">
        <f t="shared" si="27"/>
        <v/>
      </c>
    </row>
    <row r="891" spans="1:6">
      <c r="A891">
        <v>936938728</v>
      </c>
      <c r="B891">
        <v>1</v>
      </c>
      <c r="C891" t="s">
        <v>5</v>
      </c>
      <c r="D891">
        <f>IF(AND(B891=$L$2,C891=$M$2),1,IF(AND(B891=$L$3,C891=$M$3),1,IF(AND(B891=$L$4,C891=$M$4),1,IF(AND(B891=$L$5,C891=$M$5),1,IF(AND(B891=$L$6,C891=$M$6),1,IF(AND(B891=$L$7,C891=$M$7),1,0))))))</f>
        <v>0</v>
      </c>
      <c r="E891">
        <f t="shared" si="28"/>
        <v>1</v>
      </c>
      <c r="F891" t="str">
        <f t="shared" si="27"/>
        <v/>
      </c>
    </row>
    <row r="892" spans="1:6">
      <c r="A892">
        <v>938251806</v>
      </c>
      <c r="B892">
        <v>4</v>
      </c>
      <c r="C892" t="s">
        <v>5</v>
      </c>
      <c r="D892">
        <f>IF(AND(B892=$L$2,C892=$M$2),1,IF(AND(B892=$L$3,C892=$M$3),1,IF(AND(B892=$L$4,C892=$M$4),1,IF(AND(B892=$L$5,C892=$M$5),1,IF(AND(B892=$L$6,C892=$M$6),1,IF(AND(B892=$L$7,C892=$M$7),1,0))))))</f>
        <v>0</v>
      </c>
      <c r="E892">
        <f t="shared" si="28"/>
        <v>1</v>
      </c>
      <c r="F892" t="str">
        <f t="shared" si="27"/>
        <v/>
      </c>
    </row>
    <row r="893" spans="1:6">
      <c r="A893">
        <v>939802576</v>
      </c>
      <c r="B893">
        <v>1</v>
      </c>
      <c r="C893" t="s">
        <v>5</v>
      </c>
      <c r="D893">
        <f>IF(AND(B893=$L$2,C893=$M$2),1,IF(AND(B893=$L$3,C893=$M$3),1,IF(AND(B893=$L$4,C893=$M$4),1,IF(AND(B893=$L$5,C893=$M$5),1,IF(AND(B893=$L$6,C893=$M$6),1,IF(AND(B893=$L$7,C893=$M$7),1,0))))))</f>
        <v>0</v>
      </c>
      <c r="E893">
        <f t="shared" si="28"/>
        <v>1</v>
      </c>
      <c r="F893" t="str">
        <f t="shared" si="27"/>
        <v/>
      </c>
    </row>
    <row r="894" spans="1:6">
      <c r="A894">
        <v>939906147</v>
      </c>
      <c r="B894">
        <v>5</v>
      </c>
      <c r="C894" t="s">
        <v>4</v>
      </c>
      <c r="D894">
        <f>IF(AND(B894=$L$2,C894=$M$2),1,IF(AND(B894=$L$3,C894=$M$3),1,IF(AND(B894=$L$4,C894=$M$4),1,IF(AND(B894=$L$5,C894=$M$5),1,IF(AND(B894=$L$6,C894=$M$6),1,IF(AND(B894=$L$7,C894=$M$7),1,0))))))</f>
        <v>0</v>
      </c>
      <c r="E894">
        <f t="shared" si="28"/>
        <v>1</v>
      </c>
      <c r="F894" t="str">
        <f t="shared" si="27"/>
        <v/>
      </c>
    </row>
    <row r="895" spans="1:6">
      <c r="A895">
        <v>940730927</v>
      </c>
      <c r="B895">
        <v>5</v>
      </c>
      <c r="C895" t="s">
        <v>4</v>
      </c>
      <c r="D895">
        <f>IF(AND(B895=$L$2,C895=$M$2),1,IF(AND(B895=$L$3,C895=$M$3),1,IF(AND(B895=$L$4,C895=$M$4),1,IF(AND(B895=$L$5,C895=$M$5),1,IF(AND(B895=$L$6,C895=$M$6),1,IF(AND(B895=$L$7,C895=$M$7),1,0))))))</f>
        <v>0</v>
      </c>
      <c r="E895">
        <f t="shared" si="28"/>
        <v>1</v>
      </c>
      <c r="F895" t="str">
        <f t="shared" si="27"/>
        <v/>
      </c>
    </row>
    <row r="896" spans="1:6">
      <c r="A896">
        <v>944117990</v>
      </c>
      <c r="B896">
        <v>2</v>
      </c>
      <c r="C896" t="s">
        <v>5</v>
      </c>
      <c r="D896">
        <f>IF(AND(B896=$L$2,C896=$M$2),1,IF(AND(B896=$L$3,C896=$M$3),1,IF(AND(B896=$L$4,C896=$M$4),1,IF(AND(B896=$L$5,C896=$M$5),1,IF(AND(B896=$L$6,C896=$M$6),1,IF(AND(B896=$L$7,C896=$M$7),1,0))))))</f>
        <v>0</v>
      </c>
      <c r="E896">
        <f t="shared" si="28"/>
        <v>1</v>
      </c>
      <c r="F896" t="str">
        <f t="shared" si="27"/>
        <v/>
      </c>
    </row>
    <row r="897" spans="1:6">
      <c r="A897">
        <v>944317998</v>
      </c>
      <c r="B897">
        <v>4</v>
      </c>
      <c r="C897" t="s">
        <v>6</v>
      </c>
      <c r="D897">
        <f>IF(AND(B897=$L$2,C897=$M$2),1,IF(AND(B897=$L$3,C897=$M$3),1,IF(AND(B897=$L$4,C897=$M$4),1,IF(AND(B897=$L$5,C897=$M$5),1,IF(AND(B897=$L$6,C897=$M$6),1,IF(AND(B897=$L$7,C897=$M$7),1,0))))))</f>
        <v>0</v>
      </c>
      <c r="E897">
        <f t="shared" si="28"/>
        <v>1</v>
      </c>
      <c r="F897" t="str">
        <f t="shared" si="27"/>
        <v/>
      </c>
    </row>
    <row r="898" spans="1:6">
      <c r="A898">
        <v>945555554</v>
      </c>
      <c r="B898">
        <v>1</v>
      </c>
      <c r="C898" t="s">
        <v>5</v>
      </c>
      <c r="D898">
        <f>IF(AND(B898=$L$2,C898=$M$2),1,IF(AND(B898=$L$3,C898=$M$3),1,IF(AND(B898=$L$4,C898=$M$4),1,IF(AND(B898=$L$5,C898=$M$5),1,IF(AND(B898=$L$6,C898=$M$6),1,IF(AND(B898=$L$7,C898=$M$7),1,0))))))</f>
        <v>0</v>
      </c>
      <c r="E898">
        <f t="shared" si="28"/>
        <v>1</v>
      </c>
      <c r="F898" t="str">
        <f t="shared" si="27"/>
        <v/>
      </c>
    </row>
    <row r="899" spans="1:6">
      <c r="A899">
        <v>946208039</v>
      </c>
      <c r="B899">
        <v>6</v>
      </c>
      <c r="C899" t="s">
        <v>5</v>
      </c>
      <c r="D899">
        <f>IF(AND(B899=$L$2,C899=$M$2),1,IF(AND(B899=$L$3,C899=$M$3),1,IF(AND(B899=$L$4,C899=$M$4),1,IF(AND(B899=$L$5,C899=$M$5),1,IF(AND(B899=$L$6,C899=$M$6),1,IF(AND(B899=$L$7,C899=$M$7),1,0))))))</f>
        <v>0</v>
      </c>
      <c r="E899">
        <f t="shared" si="28"/>
        <v>1</v>
      </c>
      <c r="F899" t="str">
        <f t="shared" ref="F899:F962" si="29">IF(E899=6,A899,"")</f>
        <v/>
      </c>
    </row>
    <row r="900" spans="1:6">
      <c r="A900">
        <v>947530356</v>
      </c>
      <c r="B900">
        <v>6</v>
      </c>
      <c r="C900" t="s">
        <v>5</v>
      </c>
      <c r="D900">
        <f>IF(AND(B900=$L$2,C900=$M$2),1,IF(AND(B900=$L$3,C900=$M$3),1,IF(AND(B900=$L$4,C900=$M$4),1,IF(AND(B900=$L$5,C900=$M$5),1,IF(AND(B900=$L$6,C900=$M$6),1,IF(AND(B900=$L$7,C900=$M$7),1,0))))))</f>
        <v>0</v>
      </c>
      <c r="E900">
        <f t="shared" ref="E900:E963" si="30">IF(AND(A900=A899,D900=1),E899+1,1)</f>
        <v>1</v>
      </c>
      <c r="F900" t="str">
        <f t="shared" si="29"/>
        <v/>
      </c>
    </row>
    <row r="901" spans="1:6">
      <c r="A901">
        <v>947791832</v>
      </c>
      <c r="B901">
        <v>2</v>
      </c>
      <c r="C901" t="s">
        <v>5</v>
      </c>
      <c r="D901">
        <f>IF(AND(B901=$L$2,C901=$M$2),1,IF(AND(B901=$L$3,C901=$M$3),1,IF(AND(B901=$L$4,C901=$M$4),1,IF(AND(B901=$L$5,C901=$M$5),1,IF(AND(B901=$L$6,C901=$M$6),1,IF(AND(B901=$L$7,C901=$M$7),1,0))))))</f>
        <v>0</v>
      </c>
      <c r="E901">
        <f t="shared" si="30"/>
        <v>1</v>
      </c>
      <c r="F901" t="str">
        <f t="shared" si="29"/>
        <v/>
      </c>
    </row>
    <row r="902" spans="1:6">
      <c r="A902">
        <v>947890453</v>
      </c>
      <c r="B902">
        <v>6</v>
      </c>
      <c r="C902" t="s">
        <v>4</v>
      </c>
      <c r="D902">
        <f>IF(AND(B902=$L$2,C902=$M$2),1,IF(AND(B902=$L$3,C902=$M$3),1,IF(AND(B902=$L$4,C902=$M$4),1,IF(AND(B902=$L$5,C902=$M$5),1,IF(AND(B902=$L$6,C902=$M$6),1,IF(AND(B902=$L$7,C902=$M$7),1,0))))))</f>
        <v>0</v>
      </c>
      <c r="E902">
        <f t="shared" si="30"/>
        <v>1</v>
      </c>
      <c r="F902" t="str">
        <f t="shared" si="29"/>
        <v/>
      </c>
    </row>
    <row r="903" spans="1:6">
      <c r="A903">
        <v>948239076</v>
      </c>
      <c r="B903">
        <v>4</v>
      </c>
      <c r="C903" t="s">
        <v>5</v>
      </c>
      <c r="D903">
        <f>IF(AND(B903=$L$2,C903=$M$2),1,IF(AND(B903=$L$3,C903=$M$3),1,IF(AND(B903=$L$4,C903=$M$4),1,IF(AND(B903=$L$5,C903=$M$5),1,IF(AND(B903=$L$6,C903=$M$6),1,IF(AND(B903=$L$7,C903=$M$7),1,0))))))</f>
        <v>0</v>
      </c>
      <c r="E903">
        <f t="shared" si="30"/>
        <v>1</v>
      </c>
      <c r="F903" t="str">
        <f t="shared" si="29"/>
        <v/>
      </c>
    </row>
    <row r="904" spans="1:6">
      <c r="A904">
        <v>948248301</v>
      </c>
      <c r="B904">
        <v>3</v>
      </c>
      <c r="C904" t="s">
        <v>5</v>
      </c>
      <c r="D904">
        <f>IF(AND(B904=$L$2,C904=$M$2),1,IF(AND(B904=$L$3,C904=$M$3),1,IF(AND(B904=$L$4,C904=$M$4),1,IF(AND(B904=$L$5,C904=$M$5),1,IF(AND(B904=$L$6,C904=$M$6),1,IF(AND(B904=$L$7,C904=$M$7),1,0))))))</f>
        <v>0</v>
      </c>
      <c r="E904">
        <f t="shared" si="30"/>
        <v>1</v>
      </c>
      <c r="F904" t="str">
        <f t="shared" si="29"/>
        <v/>
      </c>
    </row>
    <row r="905" spans="1:6">
      <c r="A905">
        <v>948676112</v>
      </c>
      <c r="B905">
        <v>3</v>
      </c>
      <c r="C905" t="s">
        <v>4</v>
      </c>
      <c r="D905">
        <f>IF(AND(B905=$L$2,C905=$M$2),1,IF(AND(B905=$L$3,C905=$M$3),1,IF(AND(B905=$L$4,C905=$M$4),1,IF(AND(B905=$L$5,C905=$M$5),1,IF(AND(B905=$L$6,C905=$M$6),1,IF(AND(B905=$L$7,C905=$M$7),1,0))))))</f>
        <v>0</v>
      </c>
      <c r="E905">
        <f t="shared" si="30"/>
        <v>1</v>
      </c>
      <c r="F905" t="str">
        <f t="shared" si="29"/>
        <v/>
      </c>
    </row>
    <row r="906" spans="1:6">
      <c r="A906">
        <v>948726368</v>
      </c>
      <c r="B906">
        <v>2</v>
      </c>
      <c r="C906" t="s">
        <v>5</v>
      </c>
      <c r="D906">
        <f>IF(AND(B906=$L$2,C906=$M$2),1,IF(AND(B906=$L$3,C906=$M$3),1,IF(AND(B906=$L$4,C906=$M$4),1,IF(AND(B906=$L$5,C906=$M$5),1,IF(AND(B906=$L$6,C906=$M$6),1,IF(AND(B906=$L$7,C906=$M$7),1,0))))))</f>
        <v>0</v>
      </c>
      <c r="E906">
        <f t="shared" si="30"/>
        <v>1</v>
      </c>
      <c r="F906" t="str">
        <f t="shared" si="29"/>
        <v/>
      </c>
    </row>
    <row r="907" spans="1:6">
      <c r="A907">
        <v>949410531</v>
      </c>
      <c r="B907">
        <v>2</v>
      </c>
      <c r="C907" t="s">
        <v>6</v>
      </c>
      <c r="D907">
        <f>IF(AND(B907=$L$2,C907=$M$2),1,IF(AND(B907=$L$3,C907=$M$3),1,IF(AND(B907=$L$4,C907=$M$4),1,IF(AND(B907=$L$5,C907=$M$5),1,IF(AND(B907=$L$6,C907=$M$6),1,IF(AND(B907=$L$7,C907=$M$7),1,0))))))</f>
        <v>1</v>
      </c>
      <c r="E907">
        <f t="shared" si="30"/>
        <v>1</v>
      </c>
      <c r="F907" t="str">
        <f t="shared" si="29"/>
        <v/>
      </c>
    </row>
    <row r="908" spans="1:6">
      <c r="A908">
        <v>949410531</v>
      </c>
      <c r="B908">
        <v>3</v>
      </c>
      <c r="C908" t="s">
        <v>6</v>
      </c>
      <c r="D908">
        <f>IF(AND(B908=$L$2,C908=$M$2),1,IF(AND(B908=$L$3,C908=$M$3),1,IF(AND(B908=$L$4,C908=$M$4),1,IF(AND(B908=$L$5,C908=$M$5),1,IF(AND(B908=$L$6,C908=$M$6),1,IF(AND(B908=$L$7,C908=$M$7),1,0))))))</f>
        <v>1</v>
      </c>
      <c r="E908">
        <f t="shared" si="30"/>
        <v>2</v>
      </c>
      <c r="F908" t="str">
        <f t="shared" si="29"/>
        <v/>
      </c>
    </row>
    <row r="909" spans="1:6">
      <c r="A909">
        <v>949410531</v>
      </c>
      <c r="B909">
        <v>4</v>
      </c>
      <c r="C909" t="s">
        <v>6</v>
      </c>
      <c r="D909">
        <f>IF(AND(B909=$L$2,C909=$M$2),1,IF(AND(B909=$L$3,C909=$M$3),1,IF(AND(B909=$L$4,C909=$M$4),1,IF(AND(B909=$L$5,C909=$M$5),1,IF(AND(B909=$L$6,C909=$M$6),1,IF(AND(B909=$L$7,C909=$M$7),1,0))))))</f>
        <v>0</v>
      </c>
      <c r="E909">
        <f t="shared" si="30"/>
        <v>1</v>
      </c>
      <c r="F909" t="str">
        <f t="shared" si="29"/>
        <v/>
      </c>
    </row>
    <row r="910" spans="1:6">
      <c r="A910">
        <v>949410531</v>
      </c>
      <c r="B910">
        <v>5</v>
      </c>
      <c r="C910" t="s">
        <v>4</v>
      </c>
      <c r="D910">
        <f>IF(AND(B910=$L$2,C910=$M$2),1,IF(AND(B910=$L$3,C910=$M$3),1,IF(AND(B910=$L$4,C910=$M$4),1,IF(AND(B910=$L$5,C910=$M$5),1,IF(AND(B910=$L$6,C910=$M$6),1,IF(AND(B910=$L$7,C910=$M$7),1,0))))))</f>
        <v>0</v>
      </c>
      <c r="E910">
        <f t="shared" si="30"/>
        <v>1</v>
      </c>
      <c r="F910" t="str">
        <f t="shared" si="29"/>
        <v/>
      </c>
    </row>
    <row r="911" spans="1:6">
      <c r="A911">
        <v>949517506</v>
      </c>
      <c r="B911">
        <v>5</v>
      </c>
      <c r="C911" t="s">
        <v>6</v>
      </c>
      <c r="D911">
        <f>IF(AND(B911=$L$2,C911=$M$2),1,IF(AND(B911=$L$3,C911=$M$3),1,IF(AND(B911=$L$4,C911=$M$4),1,IF(AND(B911=$L$5,C911=$M$5),1,IF(AND(B911=$L$6,C911=$M$6),1,IF(AND(B911=$L$7,C911=$M$7),1,0))))))</f>
        <v>0</v>
      </c>
      <c r="E911">
        <f t="shared" si="30"/>
        <v>1</v>
      </c>
      <c r="F911" t="str">
        <f t="shared" si="29"/>
        <v/>
      </c>
    </row>
    <row r="912" spans="1:6">
      <c r="A912">
        <v>949866347</v>
      </c>
      <c r="B912">
        <v>3</v>
      </c>
      <c r="C912" t="s">
        <v>5</v>
      </c>
      <c r="D912">
        <f>IF(AND(B912=$L$2,C912=$M$2),1,IF(AND(B912=$L$3,C912=$M$3),1,IF(AND(B912=$L$4,C912=$M$4),1,IF(AND(B912=$L$5,C912=$M$5),1,IF(AND(B912=$L$6,C912=$M$6),1,IF(AND(B912=$L$7,C912=$M$7),1,0))))))</f>
        <v>0</v>
      </c>
      <c r="E912">
        <f t="shared" si="30"/>
        <v>1</v>
      </c>
      <c r="F912" t="str">
        <f t="shared" si="29"/>
        <v/>
      </c>
    </row>
    <row r="913" spans="1:6">
      <c r="A913">
        <v>951599875</v>
      </c>
      <c r="B913">
        <v>5</v>
      </c>
      <c r="C913" t="s">
        <v>5</v>
      </c>
      <c r="D913">
        <f>IF(AND(B913=$L$2,C913=$M$2),1,IF(AND(B913=$L$3,C913=$M$3),1,IF(AND(B913=$L$4,C913=$M$4),1,IF(AND(B913=$L$5,C913=$M$5),1,IF(AND(B913=$L$6,C913=$M$6),1,IF(AND(B913=$L$7,C913=$M$7),1,0))))))</f>
        <v>1</v>
      </c>
      <c r="E913">
        <f t="shared" si="30"/>
        <v>1</v>
      </c>
      <c r="F913" t="str">
        <f t="shared" si="29"/>
        <v/>
      </c>
    </row>
    <row r="914" spans="1:6">
      <c r="A914">
        <v>952071267</v>
      </c>
      <c r="B914">
        <v>4</v>
      </c>
      <c r="C914" t="s">
        <v>5</v>
      </c>
      <c r="D914">
        <f>IF(AND(B914=$L$2,C914=$M$2),1,IF(AND(B914=$L$3,C914=$M$3),1,IF(AND(B914=$L$4,C914=$M$4),1,IF(AND(B914=$L$5,C914=$M$5),1,IF(AND(B914=$L$6,C914=$M$6),1,IF(AND(B914=$L$7,C914=$M$7),1,0))))))</f>
        <v>0</v>
      </c>
      <c r="E914">
        <f t="shared" si="30"/>
        <v>1</v>
      </c>
      <c r="F914" t="str">
        <f t="shared" si="29"/>
        <v/>
      </c>
    </row>
    <row r="915" spans="1:6">
      <c r="A915">
        <v>952183510</v>
      </c>
      <c r="B915">
        <v>6</v>
      </c>
      <c r="C915" t="s">
        <v>6</v>
      </c>
      <c r="D915">
        <f>IF(AND(B915=$L$2,C915=$M$2),1,IF(AND(B915=$L$3,C915=$M$3),1,IF(AND(B915=$L$4,C915=$M$4),1,IF(AND(B915=$L$5,C915=$M$5),1,IF(AND(B915=$L$6,C915=$M$6),1,IF(AND(B915=$L$7,C915=$M$7),1,0))))))</f>
        <v>1</v>
      </c>
      <c r="E915">
        <f t="shared" si="30"/>
        <v>1</v>
      </c>
      <c r="F915" t="str">
        <f t="shared" si="29"/>
        <v/>
      </c>
    </row>
    <row r="916" spans="1:6">
      <c r="A916">
        <v>952431770</v>
      </c>
      <c r="B916">
        <v>2</v>
      </c>
      <c r="C916" t="s">
        <v>6</v>
      </c>
      <c r="D916">
        <f>IF(AND(B916=$L$2,C916=$M$2),1,IF(AND(B916=$L$3,C916=$M$3),1,IF(AND(B916=$L$4,C916=$M$4),1,IF(AND(B916=$L$5,C916=$M$5),1,IF(AND(B916=$L$6,C916=$M$6),1,IF(AND(B916=$L$7,C916=$M$7),1,0))))))</f>
        <v>1</v>
      </c>
      <c r="E916">
        <f t="shared" si="30"/>
        <v>1</v>
      </c>
      <c r="F916" t="str">
        <f t="shared" si="29"/>
        <v/>
      </c>
    </row>
    <row r="917" spans="1:6">
      <c r="A917">
        <v>952599256</v>
      </c>
      <c r="B917">
        <v>3</v>
      </c>
      <c r="C917" t="s">
        <v>4</v>
      </c>
      <c r="D917">
        <f>IF(AND(B917=$L$2,C917=$M$2),1,IF(AND(B917=$L$3,C917=$M$3),1,IF(AND(B917=$L$4,C917=$M$4),1,IF(AND(B917=$L$5,C917=$M$5),1,IF(AND(B917=$L$6,C917=$M$6),1,IF(AND(B917=$L$7,C917=$M$7),1,0))))))</f>
        <v>0</v>
      </c>
      <c r="E917">
        <f t="shared" si="30"/>
        <v>1</v>
      </c>
      <c r="F917" t="str">
        <f t="shared" si="29"/>
        <v/>
      </c>
    </row>
    <row r="918" spans="1:6">
      <c r="A918">
        <v>953942791</v>
      </c>
      <c r="B918">
        <v>4</v>
      </c>
      <c r="C918" t="s">
        <v>4</v>
      </c>
      <c r="D918">
        <f>IF(AND(B918=$L$2,C918=$M$2),1,IF(AND(B918=$L$3,C918=$M$3),1,IF(AND(B918=$L$4,C918=$M$4),1,IF(AND(B918=$L$5,C918=$M$5),1,IF(AND(B918=$L$6,C918=$M$6),1,IF(AND(B918=$L$7,C918=$M$7),1,0))))))</f>
        <v>1</v>
      </c>
      <c r="E918">
        <f t="shared" si="30"/>
        <v>1</v>
      </c>
      <c r="F918" t="str">
        <f t="shared" si="29"/>
        <v/>
      </c>
    </row>
    <row r="919" spans="1:6">
      <c r="A919">
        <v>955079255</v>
      </c>
      <c r="B919">
        <v>4</v>
      </c>
      <c r="C919" t="s">
        <v>5</v>
      </c>
      <c r="D919">
        <f>IF(AND(B919=$L$2,C919=$M$2),1,IF(AND(B919=$L$3,C919=$M$3),1,IF(AND(B919=$L$4,C919=$M$4),1,IF(AND(B919=$L$5,C919=$M$5),1,IF(AND(B919=$L$6,C919=$M$6),1,IF(AND(B919=$L$7,C919=$M$7),1,0))))))</f>
        <v>0</v>
      </c>
      <c r="E919">
        <f t="shared" si="30"/>
        <v>1</v>
      </c>
      <c r="F919" t="str">
        <f t="shared" si="29"/>
        <v/>
      </c>
    </row>
    <row r="920" spans="1:6">
      <c r="A920">
        <v>955404635</v>
      </c>
      <c r="B920">
        <v>2</v>
      </c>
      <c r="C920" t="s">
        <v>5</v>
      </c>
      <c r="D920">
        <f>IF(AND(B920=$L$2,C920=$M$2),1,IF(AND(B920=$L$3,C920=$M$3),1,IF(AND(B920=$L$4,C920=$M$4),1,IF(AND(B920=$L$5,C920=$M$5),1,IF(AND(B920=$L$6,C920=$M$6),1,IF(AND(B920=$L$7,C920=$M$7),1,0))))))</f>
        <v>0</v>
      </c>
      <c r="E920">
        <f t="shared" si="30"/>
        <v>1</v>
      </c>
      <c r="F920" t="str">
        <f t="shared" si="29"/>
        <v/>
      </c>
    </row>
    <row r="921" spans="1:6">
      <c r="A921">
        <v>955526833</v>
      </c>
      <c r="B921">
        <v>2</v>
      </c>
      <c r="C921" t="s">
        <v>4</v>
      </c>
      <c r="D921">
        <f>IF(AND(B921=$L$2,C921=$M$2),1,IF(AND(B921=$L$3,C921=$M$3),1,IF(AND(B921=$L$4,C921=$M$4),1,IF(AND(B921=$L$5,C921=$M$5),1,IF(AND(B921=$L$6,C921=$M$6),1,IF(AND(B921=$L$7,C921=$M$7),1,0))))))</f>
        <v>0</v>
      </c>
      <c r="E921">
        <f t="shared" si="30"/>
        <v>1</v>
      </c>
      <c r="F921" t="str">
        <f t="shared" si="29"/>
        <v/>
      </c>
    </row>
    <row r="922" spans="1:6">
      <c r="A922">
        <v>956870062</v>
      </c>
      <c r="B922">
        <v>2</v>
      </c>
      <c r="C922" t="s">
        <v>5</v>
      </c>
      <c r="D922">
        <f>IF(AND(B922=$L$2,C922=$M$2),1,IF(AND(B922=$L$3,C922=$M$3),1,IF(AND(B922=$L$4,C922=$M$4),1,IF(AND(B922=$L$5,C922=$M$5),1,IF(AND(B922=$L$6,C922=$M$6),1,IF(AND(B922=$L$7,C922=$M$7),1,0))))))</f>
        <v>0</v>
      </c>
      <c r="E922">
        <f t="shared" si="30"/>
        <v>1</v>
      </c>
      <c r="F922" t="str">
        <f t="shared" si="29"/>
        <v/>
      </c>
    </row>
    <row r="923" spans="1:6">
      <c r="A923">
        <v>956870062</v>
      </c>
      <c r="B923">
        <v>3</v>
      </c>
      <c r="C923" t="s">
        <v>4</v>
      </c>
      <c r="D923">
        <f>IF(AND(B923=$L$2,C923=$M$2),1,IF(AND(B923=$L$3,C923=$M$3),1,IF(AND(B923=$L$4,C923=$M$4),1,IF(AND(B923=$L$5,C923=$M$5),1,IF(AND(B923=$L$6,C923=$M$6),1,IF(AND(B923=$L$7,C923=$M$7),1,0))))))</f>
        <v>0</v>
      </c>
      <c r="E923">
        <f t="shared" si="30"/>
        <v>1</v>
      </c>
      <c r="F923" t="str">
        <f t="shared" si="29"/>
        <v/>
      </c>
    </row>
    <row r="924" spans="1:6">
      <c r="A924">
        <v>956870062</v>
      </c>
      <c r="B924">
        <v>5</v>
      </c>
      <c r="C924" t="s">
        <v>5</v>
      </c>
      <c r="D924">
        <f>IF(AND(B924=$L$2,C924=$M$2),1,IF(AND(B924=$L$3,C924=$M$3),1,IF(AND(B924=$L$4,C924=$M$4),1,IF(AND(B924=$L$5,C924=$M$5),1,IF(AND(B924=$L$6,C924=$M$6),1,IF(AND(B924=$L$7,C924=$M$7),1,0))))))</f>
        <v>1</v>
      </c>
      <c r="E924">
        <f t="shared" si="30"/>
        <v>2</v>
      </c>
      <c r="F924" t="str">
        <f t="shared" si="29"/>
        <v/>
      </c>
    </row>
    <row r="925" spans="1:6">
      <c r="A925">
        <v>956870062</v>
      </c>
      <c r="B925">
        <v>6</v>
      </c>
      <c r="C925" t="s">
        <v>5</v>
      </c>
      <c r="D925">
        <f>IF(AND(B925=$L$2,C925=$M$2),1,IF(AND(B925=$L$3,C925=$M$3),1,IF(AND(B925=$L$4,C925=$M$4),1,IF(AND(B925=$L$5,C925=$M$5),1,IF(AND(B925=$L$6,C925=$M$6),1,IF(AND(B925=$L$7,C925=$M$7),1,0))))))</f>
        <v>0</v>
      </c>
      <c r="E925">
        <f t="shared" si="30"/>
        <v>1</v>
      </c>
      <c r="F925" t="str">
        <f t="shared" si="29"/>
        <v/>
      </c>
    </row>
    <row r="926" spans="1:6">
      <c r="A926">
        <v>957135320</v>
      </c>
      <c r="B926">
        <v>3</v>
      </c>
      <c r="C926" t="s">
        <v>4</v>
      </c>
      <c r="D926">
        <f>IF(AND(B926=$L$2,C926=$M$2),1,IF(AND(B926=$L$3,C926=$M$3),1,IF(AND(B926=$L$4,C926=$M$4),1,IF(AND(B926=$L$5,C926=$M$5),1,IF(AND(B926=$L$6,C926=$M$6),1,IF(AND(B926=$L$7,C926=$M$7),1,0))))))</f>
        <v>0</v>
      </c>
      <c r="E926">
        <f t="shared" si="30"/>
        <v>1</v>
      </c>
      <c r="F926" t="str">
        <f t="shared" si="29"/>
        <v/>
      </c>
    </row>
    <row r="927" spans="1:6">
      <c r="A927">
        <v>957227968</v>
      </c>
      <c r="B927">
        <v>5</v>
      </c>
      <c r="C927" t="s">
        <v>5</v>
      </c>
      <c r="D927">
        <f>IF(AND(B927=$L$2,C927=$M$2),1,IF(AND(B927=$L$3,C927=$M$3),1,IF(AND(B927=$L$4,C927=$M$4),1,IF(AND(B927=$L$5,C927=$M$5),1,IF(AND(B927=$L$6,C927=$M$6),1,IF(AND(B927=$L$7,C927=$M$7),1,0))))))</f>
        <v>1</v>
      </c>
      <c r="E927">
        <f t="shared" si="30"/>
        <v>1</v>
      </c>
      <c r="F927" t="str">
        <f t="shared" si="29"/>
        <v/>
      </c>
    </row>
    <row r="928" spans="1:6">
      <c r="A928">
        <v>957880696</v>
      </c>
      <c r="B928">
        <v>6</v>
      </c>
      <c r="C928" t="s">
        <v>6</v>
      </c>
      <c r="D928">
        <f>IF(AND(B928=$L$2,C928=$M$2),1,IF(AND(B928=$L$3,C928=$M$3),1,IF(AND(B928=$L$4,C928=$M$4),1,IF(AND(B928=$L$5,C928=$M$5),1,IF(AND(B928=$L$6,C928=$M$6),1,IF(AND(B928=$L$7,C928=$M$7),1,0))))))</f>
        <v>1</v>
      </c>
      <c r="E928">
        <f t="shared" si="30"/>
        <v>1</v>
      </c>
      <c r="F928" t="str">
        <f t="shared" si="29"/>
        <v/>
      </c>
    </row>
    <row r="929" spans="1:6">
      <c r="A929">
        <v>958820600</v>
      </c>
      <c r="B929">
        <v>1</v>
      </c>
      <c r="C929" t="s">
        <v>4</v>
      </c>
      <c r="D929">
        <f>IF(AND(B929=$L$2,C929=$M$2),1,IF(AND(B929=$L$3,C929=$M$3),1,IF(AND(B929=$L$4,C929=$M$4),1,IF(AND(B929=$L$5,C929=$M$5),1,IF(AND(B929=$L$6,C929=$M$6),1,IF(AND(B929=$L$7,C929=$M$7),1,0))))))</f>
        <v>1</v>
      </c>
      <c r="E929">
        <f t="shared" si="30"/>
        <v>1</v>
      </c>
      <c r="F929" t="str">
        <f t="shared" si="29"/>
        <v/>
      </c>
    </row>
    <row r="930" spans="1:6">
      <c r="A930">
        <v>959219934</v>
      </c>
      <c r="B930">
        <v>2</v>
      </c>
      <c r="C930" t="s">
        <v>5</v>
      </c>
      <c r="D930">
        <f>IF(AND(B930=$L$2,C930=$M$2),1,IF(AND(B930=$L$3,C930=$M$3),1,IF(AND(B930=$L$4,C930=$M$4),1,IF(AND(B930=$L$5,C930=$M$5),1,IF(AND(B930=$L$6,C930=$M$6),1,IF(AND(B930=$L$7,C930=$M$7),1,0))))))</f>
        <v>0</v>
      </c>
      <c r="E930">
        <f t="shared" si="30"/>
        <v>1</v>
      </c>
      <c r="F930" t="str">
        <f t="shared" si="29"/>
        <v/>
      </c>
    </row>
    <row r="931" spans="1:6">
      <c r="A931">
        <v>959320060</v>
      </c>
      <c r="B931">
        <v>3</v>
      </c>
      <c r="C931" t="s">
        <v>5</v>
      </c>
      <c r="D931">
        <f>IF(AND(B931=$L$2,C931=$M$2),1,IF(AND(B931=$L$3,C931=$M$3),1,IF(AND(B931=$L$4,C931=$M$4),1,IF(AND(B931=$L$5,C931=$M$5),1,IF(AND(B931=$L$6,C931=$M$6),1,IF(AND(B931=$L$7,C931=$M$7),1,0))))))</f>
        <v>0</v>
      </c>
      <c r="E931">
        <f t="shared" si="30"/>
        <v>1</v>
      </c>
      <c r="F931" t="str">
        <f t="shared" si="29"/>
        <v/>
      </c>
    </row>
    <row r="932" spans="1:6">
      <c r="A932">
        <v>959666119</v>
      </c>
      <c r="B932">
        <v>2</v>
      </c>
      <c r="C932" t="s">
        <v>6</v>
      </c>
      <c r="D932">
        <f>IF(AND(B932=$L$2,C932=$M$2),1,IF(AND(B932=$L$3,C932=$M$3),1,IF(AND(B932=$L$4,C932=$M$4),1,IF(AND(B932=$L$5,C932=$M$5),1,IF(AND(B932=$L$6,C932=$M$6),1,IF(AND(B932=$L$7,C932=$M$7),1,0))))))</f>
        <v>1</v>
      </c>
      <c r="E932">
        <f t="shared" si="30"/>
        <v>1</v>
      </c>
      <c r="F932" t="str">
        <f t="shared" si="29"/>
        <v/>
      </c>
    </row>
    <row r="933" spans="1:6">
      <c r="A933">
        <v>959792783</v>
      </c>
      <c r="B933">
        <v>2</v>
      </c>
      <c r="C933" t="s">
        <v>5</v>
      </c>
      <c r="D933">
        <f>IF(AND(B933=$L$2,C933=$M$2),1,IF(AND(B933=$L$3,C933=$M$3),1,IF(AND(B933=$L$4,C933=$M$4),1,IF(AND(B933=$L$5,C933=$M$5),1,IF(AND(B933=$L$6,C933=$M$6),1,IF(AND(B933=$L$7,C933=$M$7),1,0))))))</f>
        <v>0</v>
      </c>
      <c r="E933">
        <f t="shared" si="30"/>
        <v>1</v>
      </c>
      <c r="F933" t="str">
        <f t="shared" si="29"/>
        <v/>
      </c>
    </row>
    <row r="934" spans="1:6">
      <c r="A934">
        <v>959876497</v>
      </c>
      <c r="B934">
        <v>2</v>
      </c>
      <c r="C934" t="s">
        <v>5</v>
      </c>
      <c r="D934">
        <f>IF(AND(B934=$L$2,C934=$M$2),1,IF(AND(B934=$L$3,C934=$M$3),1,IF(AND(B934=$L$4,C934=$M$4),1,IF(AND(B934=$L$5,C934=$M$5),1,IF(AND(B934=$L$6,C934=$M$6),1,IF(AND(B934=$L$7,C934=$M$7),1,0))))))</f>
        <v>0</v>
      </c>
      <c r="E934">
        <f t="shared" si="30"/>
        <v>1</v>
      </c>
      <c r="F934" t="str">
        <f t="shared" si="29"/>
        <v/>
      </c>
    </row>
    <row r="935" spans="1:6">
      <c r="A935">
        <v>960221718</v>
      </c>
      <c r="B935">
        <v>4</v>
      </c>
      <c r="C935" t="s">
        <v>4</v>
      </c>
      <c r="D935">
        <f>IF(AND(B935=$L$2,C935=$M$2),1,IF(AND(B935=$L$3,C935=$M$3),1,IF(AND(B935=$L$4,C935=$M$4),1,IF(AND(B935=$L$5,C935=$M$5),1,IF(AND(B935=$L$6,C935=$M$6),1,IF(AND(B935=$L$7,C935=$M$7),1,0))))))</f>
        <v>1</v>
      </c>
      <c r="E935">
        <f t="shared" si="30"/>
        <v>1</v>
      </c>
      <c r="F935" t="str">
        <f t="shared" si="29"/>
        <v/>
      </c>
    </row>
    <row r="936" spans="1:6">
      <c r="A936">
        <v>962027372</v>
      </c>
      <c r="B936">
        <v>5</v>
      </c>
      <c r="C936" t="s">
        <v>5</v>
      </c>
      <c r="D936">
        <f>IF(AND(B936=$L$2,C936=$M$2),1,IF(AND(B936=$L$3,C936=$M$3),1,IF(AND(B936=$L$4,C936=$M$4),1,IF(AND(B936=$L$5,C936=$M$5),1,IF(AND(B936=$L$6,C936=$M$6),1,IF(AND(B936=$L$7,C936=$M$7),1,0))))))</f>
        <v>1</v>
      </c>
      <c r="E936">
        <f t="shared" si="30"/>
        <v>1</v>
      </c>
      <c r="F936" t="str">
        <f t="shared" si="29"/>
        <v/>
      </c>
    </row>
    <row r="937" spans="1:6">
      <c r="A937">
        <v>962590136</v>
      </c>
      <c r="B937">
        <v>5</v>
      </c>
      <c r="C937" t="s">
        <v>5</v>
      </c>
      <c r="D937">
        <f>IF(AND(B937=$L$2,C937=$M$2),1,IF(AND(B937=$L$3,C937=$M$3),1,IF(AND(B937=$L$4,C937=$M$4),1,IF(AND(B937=$L$5,C937=$M$5),1,IF(AND(B937=$L$6,C937=$M$6),1,IF(AND(B937=$L$7,C937=$M$7),1,0))))))</f>
        <v>1</v>
      </c>
      <c r="E937">
        <f t="shared" si="30"/>
        <v>1</v>
      </c>
      <c r="F937" t="str">
        <f t="shared" si="29"/>
        <v/>
      </c>
    </row>
    <row r="938" spans="1:6">
      <c r="A938">
        <v>963106930</v>
      </c>
      <c r="B938">
        <v>4</v>
      </c>
      <c r="C938" t="s">
        <v>4</v>
      </c>
      <c r="D938">
        <f>IF(AND(B938=$L$2,C938=$M$2),1,IF(AND(B938=$L$3,C938=$M$3),1,IF(AND(B938=$L$4,C938=$M$4),1,IF(AND(B938=$L$5,C938=$M$5),1,IF(AND(B938=$L$6,C938=$M$6),1,IF(AND(B938=$L$7,C938=$M$7),1,0))))))</f>
        <v>1</v>
      </c>
      <c r="E938">
        <f t="shared" si="30"/>
        <v>1</v>
      </c>
      <c r="F938" t="str">
        <f t="shared" si="29"/>
        <v/>
      </c>
    </row>
    <row r="939" spans="1:6">
      <c r="A939">
        <v>964088692</v>
      </c>
      <c r="B939">
        <v>3</v>
      </c>
      <c r="C939" t="s">
        <v>4</v>
      </c>
      <c r="D939">
        <f>IF(AND(B939=$L$2,C939=$M$2),1,IF(AND(B939=$L$3,C939=$M$3),1,IF(AND(B939=$L$4,C939=$M$4),1,IF(AND(B939=$L$5,C939=$M$5),1,IF(AND(B939=$L$6,C939=$M$6),1,IF(AND(B939=$L$7,C939=$M$7),1,0))))))</f>
        <v>0</v>
      </c>
      <c r="E939">
        <f t="shared" si="30"/>
        <v>1</v>
      </c>
      <c r="F939" t="str">
        <f t="shared" si="29"/>
        <v/>
      </c>
    </row>
    <row r="940" spans="1:6">
      <c r="A940">
        <v>964114005</v>
      </c>
      <c r="B940">
        <v>6</v>
      </c>
      <c r="C940" t="s">
        <v>6</v>
      </c>
      <c r="D940">
        <f>IF(AND(B940=$L$2,C940=$M$2),1,IF(AND(B940=$L$3,C940=$M$3),1,IF(AND(B940=$L$4,C940=$M$4),1,IF(AND(B940=$L$5,C940=$M$5),1,IF(AND(B940=$L$6,C940=$M$6),1,IF(AND(B940=$L$7,C940=$M$7),1,0))))))</f>
        <v>1</v>
      </c>
      <c r="E940">
        <f t="shared" si="30"/>
        <v>1</v>
      </c>
      <c r="F940" t="str">
        <f t="shared" si="29"/>
        <v/>
      </c>
    </row>
    <row r="941" spans="1:6">
      <c r="A941">
        <v>964177899</v>
      </c>
      <c r="B941">
        <v>6</v>
      </c>
      <c r="C941" t="s">
        <v>6</v>
      </c>
      <c r="D941">
        <f>IF(AND(B941=$L$2,C941=$M$2),1,IF(AND(B941=$L$3,C941=$M$3),1,IF(AND(B941=$L$4,C941=$M$4),1,IF(AND(B941=$L$5,C941=$M$5),1,IF(AND(B941=$L$6,C941=$M$6),1,IF(AND(B941=$L$7,C941=$M$7),1,0))))))</f>
        <v>1</v>
      </c>
      <c r="E941">
        <f t="shared" si="30"/>
        <v>1</v>
      </c>
      <c r="F941" t="str">
        <f t="shared" si="29"/>
        <v/>
      </c>
    </row>
    <row r="942" spans="1:6">
      <c r="A942">
        <v>964475583</v>
      </c>
      <c r="B942">
        <v>2</v>
      </c>
      <c r="C942" t="s">
        <v>4</v>
      </c>
      <c r="D942">
        <f>IF(AND(B942=$L$2,C942=$M$2),1,IF(AND(B942=$L$3,C942=$M$3),1,IF(AND(B942=$L$4,C942=$M$4),1,IF(AND(B942=$L$5,C942=$M$5),1,IF(AND(B942=$L$6,C942=$M$6),1,IF(AND(B942=$L$7,C942=$M$7),1,0))))))</f>
        <v>0</v>
      </c>
      <c r="E942">
        <f t="shared" si="30"/>
        <v>1</v>
      </c>
      <c r="F942" t="str">
        <f t="shared" si="29"/>
        <v/>
      </c>
    </row>
    <row r="943" spans="1:6">
      <c r="A943">
        <v>964667885</v>
      </c>
      <c r="B943">
        <v>5</v>
      </c>
      <c r="C943" t="s">
        <v>6</v>
      </c>
      <c r="D943">
        <f>IF(AND(B943=$L$2,C943=$M$2),1,IF(AND(B943=$L$3,C943=$M$3),1,IF(AND(B943=$L$4,C943=$M$4),1,IF(AND(B943=$L$5,C943=$M$5),1,IF(AND(B943=$L$6,C943=$M$6),1,IF(AND(B943=$L$7,C943=$M$7),1,0))))))</f>
        <v>0</v>
      </c>
      <c r="E943">
        <f t="shared" si="30"/>
        <v>1</v>
      </c>
      <c r="F943" t="str">
        <f t="shared" si="29"/>
        <v/>
      </c>
    </row>
    <row r="944" spans="1:6">
      <c r="A944">
        <v>965204710</v>
      </c>
      <c r="B944">
        <v>3</v>
      </c>
      <c r="C944" t="s">
        <v>5</v>
      </c>
      <c r="D944">
        <f>IF(AND(B944=$L$2,C944=$M$2),1,IF(AND(B944=$L$3,C944=$M$3),1,IF(AND(B944=$L$4,C944=$M$4),1,IF(AND(B944=$L$5,C944=$M$5),1,IF(AND(B944=$L$6,C944=$M$6),1,IF(AND(B944=$L$7,C944=$M$7),1,0))))))</f>
        <v>0</v>
      </c>
      <c r="E944">
        <f t="shared" si="30"/>
        <v>1</v>
      </c>
      <c r="F944" t="str">
        <f t="shared" si="29"/>
        <v/>
      </c>
    </row>
    <row r="945" spans="1:6">
      <c r="A945">
        <v>966198028</v>
      </c>
      <c r="B945">
        <v>6</v>
      </c>
      <c r="C945" t="s">
        <v>5</v>
      </c>
      <c r="D945">
        <f>IF(AND(B945=$L$2,C945=$M$2),1,IF(AND(B945=$L$3,C945=$M$3),1,IF(AND(B945=$L$4,C945=$M$4),1,IF(AND(B945=$L$5,C945=$M$5),1,IF(AND(B945=$L$6,C945=$M$6),1,IF(AND(B945=$L$7,C945=$M$7),1,0))))))</f>
        <v>0</v>
      </c>
      <c r="E945">
        <f t="shared" si="30"/>
        <v>1</v>
      </c>
      <c r="F945" t="str">
        <f t="shared" si="29"/>
        <v/>
      </c>
    </row>
    <row r="946" spans="1:6">
      <c r="A946">
        <v>966520497</v>
      </c>
      <c r="B946">
        <v>2</v>
      </c>
      <c r="C946" t="s">
        <v>4</v>
      </c>
      <c r="D946">
        <f>IF(AND(B946=$L$2,C946=$M$2),1,IF(AND(B946=$L$3,C946=$M$3),1,IF(AND(B946=$L$4,C946=$M$4),1,IF(AND(B946=$L$5,C946=$M$5),1,IF(AND(B946=$L$6,C946=$M$6),1,IF(AND(B946=$L$7,C946=$M$7),1,0))))))</f>
        <v>0</v>
      </c>
      <c r="E946">
        <f t="shared" si="30"/>
        <v>1</v>
      </c>
      <c r="F946" t="str">
        <f t="shared" si="29"/>
        <v/>
      </c>
    </row>
    <row r="947" spans="1:6">
      <c r="A947">
        <v>966664360</v>
      </c>
      <c r="B947">
        <v>2</v>
      </c>
      <c r="C947" t="s">
        <v>4</v>
      </c>
      <c r="D947">
        <f>IF(AND(B947=$L$2,C947=$M$2),1,IF(AND(B947=$L$3,C947=$M$3),1,IF(AND(B947=$L$4,C947=$M$4),1,IF(AND(B947=$L$5,C947=$M$5),1,IF(AND(B947=$L$6,C947=$M$6),1,IF(AND(B947=$L$7,C947=$M$7),1,0))))))</f>
        <v>0</v>
      </c>
      <c r="E947">
        <f t="shared" si="30"/>
        <v>1</v>
      </c>
      <c r="F947" t="str">
        <f t="shared" si="29"/>
        <v/>
      </c>
    </row>
    <row r="948" spans="1:6">
      <c r="A948">
        <v>966891570</v>
      </c>
      <c r="B948">
        <v>6</v>
      </c>
      <c r="C948" t="s">
        <v>6</v>
      </c>
      <c r="D948">
        <f>IF(AND(B948=$L$2,C948=$M$2),1,IF(AND(B948=$L$3,C948=$M$3),1,IF(AND(B948=$L$4,C948=$M$4),1,IF(AND(B948=$L$5,C948=$M$5),1,IF(AND(B948=$L$6,C948=$M$6),1,IF(AND(B948=$L$7,C948=$M$7),1,0))))))</f>
        <v>1</v>
      </c>
      <c r="E948">
        <f t="shared" si="30"/>
        <v>1</v>
      </c>
      <c r="F948" t="str">
        <f t="shared" si="29"/>
        <v/>
      </c>
    </row>
    <row r="949" spans="1:6">
      <c r="A949">
        <v>967058649</v>
      </c>
      <c r="B949">
        <v>3</v>
      </c>
      <c r="C949" t="s">
        <v>4</v>
      </c>
      <c r="D949">
        <f>IF(AND(B949=$L$2,C949=$M$2),1,IF(AND(B949=$L$3,C949=$M$3),1,IF(AND(B949=$L$4,C949=$M$4),1,IF(AND(B949=$L$5,C949=$M$5),1,IF(AND(B949=$L$6,C949=$M$6),1,IF(AND(B949=$L$7,C949=$M$7),1,0))))))</f>
        <v>0</v>
      </c>
      <c r="E949">
        <f t="shared" si="30"/>
        <v>1</v>
      </c>
      <c r="F949" t="str">
        <f t="shared" si="29"/>
        <v/>
      </c>
    </row>
    <row r="950" spans="1:6">
      <c r="A950">
        <v>967088504</v>
      </c>
      <c r="B950">
        <v>6</v>
      </c>
      <c r="C950" t="s">
        <v>5</v>
      </c>
      <c r="D950">
        <f>IF(AND(B950=$L$2,C950=$M$2),1,IF(AND(B950=$L$3,C950=$M$3),1,IF(AND(B950=$L$4,C950=$M$4),1,IF(AND(B950=$L$5,C950=$M$5),1,IF(AND(B950=$L$6,C950=$M$6),1,IF(AND(B950=$L$7,C950=$M$7),1,0))))))</f>
        <v>0</v>
      </c>
      <c r="E950">
        <f t="shared" si="30"/>
        <v>1</v>
      </c>
      <c r="F950" t="str">
        <f t="shared" si="29"/>
        <v/>
      </c>
    </row>
    <row r="951" spans="1:6">
      <c r="A951">
        <v>967506910</v>
      </c>
      <c r="B951">
        <v>2</v>
      </c>
      <c r="C951" t="s">
        <v>4</v>
      </c>
      <c r="D951">
        <f>IF(AND(B951=$L$2,C951=$M$2),1,IF(AND(B951=$L$3,C951=$M$3),1,IF(AND(B951=$L$4,C951=$M$4),1,IF(AND(B951=$L$5,C951=$M$5),1,IF(AND(B951=$L$6,C951=$M$6),1,IF(AND(B951=$L$7,C951=$M$7),1,0))))))</f>
        <v>0</v>
      </c>
      <c r="E951">
        <f t="shared" si="30"/>
        <v>1</v>
      </c>
      <c r="F951" t="str">
        <f t="shared" si="29"/>
        <v/>
      </c>
    </row>
    <row r="952" spans="1:6">
      <c r="A952">
        <v>968215037</v>
      </c>
      <c r="B952">
        <v>4</v>
      </c>
      <c r="C952" t="s">
        <v>4</v>
      </c>
      <c r="D952">
        <f>IF(AND(B952=$L$2,C952=$M$2),1,IF(AND(B952=$L$3,C952=$M$3),1,IF(AND(B952=$L$4,C952=$M$4),1,IF(AND(B952=$L$5,C952=$M$5),1,IF(AND(B952=$L$6,C952=$M$6),1,IF(AND(B952=$L$7,C952=$M$7),1,0))))))</f>
        <v>1</v>
      </c>
      <c r="E952">
        <f t="shared" si="30"/>
        <v>1</v>
      </c>
      <c r="F952" t="str">
        <f t="shared" si="29"/>
        <v/>
      </c>
    </row>
    <row r="953" spans="1:6">
      <c r="A953">
        <v>968455120</v>
      </c>
      <c r="B953">
        <v>4</v>
      </c>
      <c r="C953" t="s">
        <v>6</v>
      </c>
      <c r="D953">
        <f>IF(AND(B953=$L$2,C953=$M$2),1,IF(AND(B953=$L$3,C953=$M$3),1,IF(AND(B953=$L$4,C953=$M$4),1,IF(AND(B953=$L$5,C953=$M$5),1,IF(AND(B953=$L$6,C953=$M$6),1,IF(AND(B953=$L$7,C953=$M$7),1,0))))))</f>
        <v>0</v>
      </c>
      <c r="E953">
        <f t="shared" si="30"/>
        <v>1</v>
      </c>
      <c r="F953" t="str">
        <f t="shared" si="29"/>
        <v/>
      </c>
    </row>
    <row r="954" spans="1:6">
      <c r="A954">
        <v>968679923</v>
      </c>
      <c r="B954">
        <v>5</v>
      </c>
      <c r="C954" t="s">
        <v>4</v>
      </c>
      <c r="D954">
        <f>IF(AND(B954=$L$2,C954=$M$2),1,IF(AND(B954=$L$3,C954=$M$3),1,IF(AND(B954=$L$4,C954=$M$4),1,IF(AND(B954=$L$5,C954=$M$5),1,IF(AND(B954=$L$6,C954=$M$6),1,IF(AND(B954=$L$7,C954=$M$7),1,0))))))</f>
        <v>0</v>
      </c>
      <c r="E954">
        <f t="shared" si="30"/>
        <v>1</v>
      </c>
      <c r="F954" t="str">
        <f t="shared" si="29"/>
        <v/>
      </c>
    </row>
    <row r="955" spans="1:6">
      <c r="A955">
        <v>968851363</v>
      </c>
      <c r="B955">
        <v>4</v>
      </c>
      <c r="C955" t="s">
        <v>5</v>
      </c>
      <c r="D955">
        <f>IF(AND(B955=$L$2,C955=$M$2),1,IF(AND(B955=$L$3,C955=$M$3),1,IF(AND(B955=$L$4,C955=$M$4),1,IF(AND(B955=$L$5,C955=$M$5),1,IF(AND(B955=$L$6,C955=$M$6),1,IF(AND(B955=$L$7,C955=$M$7),1,0))))))</f>
        <v>0</v>
      </c>
      <c r="E955">
        <f t="shared" si="30"/>
        <v>1</v>
      </c>
      <c r="F955" t="str">
        <f t="shared" si="29"/>
        <v/>
      </c>
    </row>
    <row r="956" spans="1:6">
      <c r="A956">
        <v>969001769</v>
      </c>
      <c r="B956">
        <v>4</v>
      </c>
      <c r="C956" t="s">
        <v>5</v>
      </c>
      <c r="D956">
        <f>IF(AND(B956=$L$2,C956=$M$2),1,IF(AND(B956=$L$3,C956=$M$3),1,IF(AND(B956=$L$4,C956=$M$4),1,IF(AND(B956=$L$5,C956=$M$5),1,IF(AND(B956=$L$6,C956=$M$6),1,IF(AND(B956=$L$7,C956=$M$7),1,0))))))</f>
        <v>0</v>
      </c>
      <c r="E956">
        <f t="shared" si="30"/>
        <v>1</v>
      </c>
      <c r="F956" t="str">
        <f t="shared" si="29"/>
        <v/>
      </c>
    </row>
    <row r="957" spans="1:6">
      <c r="A957">
        <v>969444620</v>
      </c>
      <c r="B957">
        <v>3</v>
      </c>
      <c r="C957" t="s">
        <v>4</v>
      </c>
      <c r="D957">
        <f>IF(AND(B957=$L$2,C957=$M$2),1,IF(AND(B957=$L$3,C957=$M$3),1,IF(AND(B957=$L$4,C957=$M$4),1,IF(AND(B957=$L$5,C957=$M$5),1,IF(AND(B957=$L$6,C957=$M$6),1,IF(AND(B957=$L$7,C957=$M$7),1,0))))))</f>
        <v>0</v>
      </c>
      <c r="E957">
        <f t="shared" si="30"/>
        <v>1</v>
      </c>
      <c r="F957" t="str">
        <f t="shared" si="29"/>
        <v/>
      </c>
    </row>
    <row r="958" spans="1:6">
      <c r="A958">
        <v>969589948</v>
      </c>
      <c r="B958">
        <v>6</v>
      </c>
      <c r="C958" t="s">
        <v>6</v>
      </c>
      <c r="D958">
        <f>IF(AND(B958=$L$2,C958=$M$2),1,IF(AND(B958=$L$3,C958=$M$3),1,IF(AND(B958=$L$4,C958=$M$4),1,IF(AND(B958=$L$5,C958=$M$5),1,IF(AND(B958=$L$6,C958=$M$6),1,IF(AND(B958=$L$7,C958=$M$7),1,0))))))</f>
        <v>1</v>
      </c>
      <c r="E958">
        <f t="shared" si="30"/>
        <v>1</v>
      </c>
      <c r="F958" t="str">
        <f t="shared" si="29"/>
        <v/>
      </c>
    </row>
    <row r="959" spans="1:6">
      <c r="A959">
        <v>971924080</v>
      </c>
      <c r="B959">
        <v>3</v>
      </c>
      <c r="C959" t="s">
        <v>5</v>
      </c>
      <c r="D959">
        <f>IF(AND(B959=$L$2,C959=$M$2),1,IF(AND(B959=$L$3,C959=$M$3),1,IF(AND(B959=$L$4,C959=$M$4),1,IF(AND(B959=$L$5,C959=$M$5),1,IF(AND(B959=$L$6,C959=$M$6),1,IF(AND(B959=$L$7,C959=$M$7),1,0))))))</f>
        <v>0</v>
      </c>
      <c r="E959">
        <f t="shared" si="30"/>
        <v>1</v>
      </c>
      <c r="F959" t="str">
        <f t="shared" si="29"/>
        <v/>
      </c>
    </row>
    <row r="960" spans="1:6">
      <c r="A960">
        <v>972127523</v>
      </c>
      <c r="B960">
        <v>3</v>
      </c>
      <c r="C960" t="s">
        <v>5</v>
      </c>
      <c r="D960">
        <f>IF(AND(B960=$L$2,C960=$M$2),1,IF(AND(B960=$L$3,C960=$M$3),1,IF(AND(B960=$L$4,C960=$M$4),1,IF(AND(B960=$L$5,C960=$M$5),1,IF(AND(B960=$L$6,C960=$M$6),1,IF(AND(B960=$L$7,C960=$M$7),1,0))))))</f>
        <v>0</v>
      </c>
      <c r="E960">
        <f t="shared" si="30"/>
        <v>1</v>
      </c>
      <c r="F960" t="str">
        <f t="shared" si="29"/>
        <v/>
      </c>
    </row>
    <row r="961" spans="1:6">
      <c r="A961">
        <v>973105649</v>
      </c>
      <c r="B961">
        <v>5</v>
      </c>
      <c r="C961" t="s">
        <v>6</v>
      </c>
      <c r="D961">
        <f>IF(AND(B961=$L$2,C961=$M$2),1,IF(AND(B961=$L$3,C961=$M$3),1,IF(AND(B961=$L$4,C961=$M$4),1,IF(AND(B961=$L$5,C961=$M$5),1,IF(AND(B961=$L$6,C961=$M$6),1,IF(AND(B961=$L$7,C961=$M$7),1,0))))))</f>
        <v>0</v>
      </c>
      <c r="E961">
        <f t="shared" si="30"/>
        <v>1</v>
      </c>
      <c r="F961" t="str">
        <f t="shared" si="29"/>
        <v/>
      </c>
    </row>
    <row r="962" spans="1:6">
      <c r="A962">
        <v>974871484</v>
      </c>
      <c r="B962">
        <v>3</v>
      </c>
      <c r="C962" t="s">
        <v>5</v>
      </c>
      <c r="D962">
        <f>IF(AND(B962=$L$2,C962=$M$2),1,IF(AND(B962=$L$3,C962=$M$3),1,IF(AND(B962=$L$4,C962=$M$4),1,IF(AND(B962=$L$5,C962=$M$5),1,IF(AND(B962=$L$6,C962=$M$6),1,IF(AND(B962=$L$7,C962=$M$7),1,0))))))</f>
        <v>0</v>
      </c>
      <c r="E962">
        <f t="shared" si="30"/>
        <v>1</v>
      </c>
      <c r="F962" t="str">
        <f t="shared" si="29"/>
        <v/>
      </c>
    </row>
    <row r="963" spans="1:6">
      <c r="A963">
        <v>975513406</v>
      </c>
      <c r="B963">
        <v>3</v>
      </c>
      <c r="C963" t="s">
        <v>4</v>
      </c>
      <c r="D963">
        <f>IF(AND(B963=$L$2,C963=$M$2),1,IF(AND(B963=$L$3,C963=$M$3),1,IF(AND(B963=$L$4,C963=$M$4),1,IF(AND(B963=$L$5,C963=$M$5),1,IF(AND(B963=$L$6,C963=$M$6),1,IF(AND(B963=$L$7,C963=$M$7),1,0))))))</f>
        <v>0</v>
      </c>
      <c r="E963">
        <f t="shared" si="30"/>
        <v>1</v>
      </c>
      <c r="F963" t="str">
        <f t="shared" ref="F963:F981" si="31">IF(E963=6,A963,"")</f>
        <v/>
      </c>
    </row>
    <row r="964" spans="1:6">
      <c r="A964">
        <v>975543950</v>
      </c>
      <c r="B964">
        <v>2</v>
      </c>
      <c r="C964" t="s">
        <v>4</v>
      </c>
      <c r="D964">
        <f>IF(AND(B964=$L$2,C964=$M$2),1,IF(AND(B964=$L$3,C964=$M$3),1,IF(AND(B964=$L$4,C964=$M$4),1,IF(AND(B964=$L$5,C964=$M$5),1,IF(AND(B964=$L$6,C964=$M$6),1,IF(AND(B964=$L$7,C964=$M$7),1,0))))))</f>
        <v>0</v>
      </c>
      <c r="E964">
        <f t="shared" ref="E964:E981" si="32">IF(AND(A964=A963,D964=1),E963+1,1)</f>
        <v>1</v>
      </c>
      <c r="F964" t="str">
        <f t="shared" si="31"/>
        <v/>
      </c>
    </row>
    <row r="965" spans="1:6">
      <c r="A965">
        <v>975764618</v>
      </c>
      <c r="B965">
        <v>2</v>
      </c>
      <c r="C965" t="s">
        <v>4</v>
      </c>
      <c r="D965">
        <f>IF(AND(B965=$L$2,C965=$M$2),1,IF(AND(B965=$L$3,C965=$M$3),1,IF(AND(B965=$L$4,C965=$M$4),1,IF(AND(B965=$L$5,C965=$M$5),1,IF(AND(B965=$L$6,C965=$M$6),1,IF(AND(B965=$L$7,C965=$M$7),1,0))))))</f>
        <v>0</v>
      </c>
      <c r="E965">
        <f t="shared" si="32"/>
        <v>1</v>
      </c>
      <c r="F965" t="str">
        <f t="shared" si="31"/>
        <v/>
      </c>
    </row>
    <row r="966" spans="1:6">
      <c r="A966">
        <v>975764618</v>
      </c>
      <c r="B966">
        <v>3</v>
      </c>
      <c r="C966" t="s">
        <v>6</v>
      </c>
      <c r="D966">
        <f>IF(AND(B966=$L$2,C966=$M$2),1,IF(AND(B966=$L$3,C966=$M$3),1,IF(AND(B966=$L$4,C966=$M$4),1,IF(AND(B966=$L$5,C966=$M$5),1,IF(AND(B966=$L$6,C966=$M$6),1,IF(AND(B966=$L$7,C966=$M$7),1,0))))))</f>
        <v>1</v>
      </c>
      <c r="E966">
        <f t="shared" si="32"/>
        <v>2</v>
      </c>
      <c r="F966" t="str">
        <f t="shared" si="31"/>
        <v/>
      </c>
    </row>
    <row r="967" spans="1:6">
      <c r="A967">
        <v>975764618</v>
      </c>
      <c r="B967">
        <v>4</v>
      </c>
      <c r="C967" t="s">
        <v>6</v>
      </c>
      <c r="D967">
        <f>IF(AND(B967=$L$2,C967=$M$2),1,IF(AND(B967=$L$3,C967=$M$3),1,IF(AND(B967=$L$4,C967=$M$4),1,IF(AND(B967=$L$5,C967=$M$5),1,IF(AND(B967=$L$6,C967=$M$6),1,IF(AND(B967=$L$7,C967=$M$7),1,0))))))</f>
        <v>0</v>
      </c>
      <c r="E967">
        <f t="shared" si="32"/>
        <v>1</v>
      </c>
      <c r="F967" t="str">
        <f t="shared" si="31"/>
        <v/>
      </c>
    </row>
    <row r="968" spans="1:6">
      <c r="A968">
        <v>975764618</v>
      </c>
      <c r="B968">
        <v>5</v>
      </c>
      <c r="C968" t="s">
        <v>5</v>
      </c>
      <c r="D968">
        <f>IF(AND(B968=$L$2,C968=$M$2),1,IF(AND(B968=$L$3,C968=$M$3),1,IF(AND(B968=$L$4,C968=$M$4),1,IF(AND(B968=$L$5,C968=$M$5),1,IF(AND(B968=$L$6,C968=$M$6),1,IF(AND(B968=$L$7,C968=$M$7),1,0))))))</f>
        <v>1</v>
      </c>
      <c r="E968">
        <f t="shared" si="32"/>
        <v>2</v>
      </c>
      <c r="F968" t="str">
        <f t="shared" si="31"/>
        <v/>
      </c>
    </row>
    <row r="969" spans="1:6">
      <c r="A969">
        <v>975772949</v>
      </c>
      <c r="B969">
        <v>4</v>
      </c>
      <c r="C969" t="s">
        <v>4</v>
      </c>
      <c r="D969">
        <f>IF(AND(B969=$L$2,C969=$M$2),1,IF(AND(B969=$L$3,C969=$M$3),1,IF(AND(B969=$L$4,C969=$M$4),1,IF(AND(B969=$L$5,C969=$M$5),1,IF(AND(B969=$L$6,C969=$M$6),1,IF(AND(B969=$L$7,C969=$M$7),1,0))))))</f>
        <v>1</v>
      </c>
      <c r="E969">
        <f t="shared" si="32"/>
        <v>1</v>
      </c>
      <c r="F969" t="str">
        <f t="shared" si="31"/>
        <v/>
      </c>
    </row>
    <row r="970" spans="1:6">
      <c r="A970">
        <v>975779685</v>
      </c>
      <c r="B970">
        <v>6</v>
      </c>
      <c r="C970" t="s">
        <v>5</v>
      </c>
      <c r="D970">
        <f>IF(AND(B970=$L$2,C970=$M$2),1,IF(AND(B970=$L$3,C970=$M$3),1,IF(AND(B970=$L$4,C970=$M$4),1,IF(AND(B970=$L$5,C970=$M$5),1,IF(AND(B970=$L$6,C970=$M$6),1,IF(AND(B970=$L$7,C970=$M$7),1,0))))))</f>
        <v>0</v>
      </c>
      <c r="E970">
        <f t="shared" si="32"/>
        <v>1</v>
      </c>
      <c r="F970" t="str">
        <f t="shared" si="31"/>
        <v/>
      </c>
    </row>
    <row r="971" spans="1:6">
      <c r="A971">
        <v>976815268</v>
      </c>
      <c r="B971">
        <v>1</v>
      </c>
      <c r="C971" t="s">
        <v>4</v>
      </c>
      <c r="D971">
        <f>IF(AND(B971=$L$2,C971=$M$2),1,IF(AND(B971=$L$3,C971=$M$3),1,IF(AND(B971=$L$4,C971=$M$4),1,IF(AND(B971=$L$5,C971=$M$5),1,IF(AND(B971=$L$6,C971=$M$6),1,IF(AND(B971=$L$7,C971=$M$7),1,0))))))</f>
        <v>1</v>
      </c>
      <c r="E971">
        <f t="shared" si="32"/>
        <v>1</v>
      </c>
      <c r="F971" t="str">
        <f t="shared" si="31"/>
        <v/>
      </c>
    </row>
    <row r="972" spans="1:6">
      <c r="A972">
        <v>977940880</v>
      </c>
      <c r="B972">
        <v>5</v>
      </c>
      <c r="C972" t="s">
        <v>5</v>
      </c>
      <c r="D972">
        <f>IF(AND(B972=$L$2,C972=$M$2),1,IF(AND(B972=$L$3,C972=$M$3),1,IF(AND(B972=$L$4,C972=$M$4),1,IF(AND(B972=$L$5,C972=$M$5),1,IF(AND(B972=$L$6,C972=$M$6),1,IF(AND(B972=$L$7,C972=$M$7),1,0))))))</f>
        <v>1</v>
      </c>
      <c r="E972">
        <f t="shared" si="32"/>
        <v>1</v>
      </c>
      <c r="F972" t="str">
        <f t="shared" si="31"/>
        <v/>
      </c>
    </row>
    <row r="973" spans="1:6">
      <c r="A973">
        <v>980592694</v>
      </c>
      <c r="B973">
        <v>6</v>
      </c>
      <c r="C973" t="s">
        <v>4</v>
      </c>
      <c r="D973">
        <f>IF(AND(B973=$L$2,C973=$M$2),1,IF(AND(B973=$L$3,C973=$M$3),1,IF(AND(B973=$L$4,C973=$M$4),1,IF(AND(B973=$L$5,C973=$M$5),1,IF(AND(B973=$L$6,C973=$M$6),1,IF(AND(B973=$L$7,C973=$M$7),1,0))))))</f>
        <v>0</v>
      </c>
      <c r="E973">
        <f t="shared" si="32"/>
        <v>1</v>
      </c>
      <c r="F973" t="str">
        <f t="shared" si="31"/>
        <v/>
      </c>
    </row>
    <row r="974" spans="1:6">
      <c r="A974">
        <v>980694107</v>
      </c>
      <c r="B974">
        <v>1</v>
      </c>
      <c r="C974" t="s">
        <v>6</v>
      </c>
      <c r="D974">
        <f>IF(AND(B974=$L$2,C974=$M$2),1,IF(AND(B974=$L$3,C974=$M$3),1,IF(AND(B974=$L$4,C974=$M$4),1,IF(AND(B974=$L$5,C974=$M$5),1,IF(AND(B974=$L$6,C974=$M$6),1,IF(AND(B974=$L$7,C974=$M$7),1,0))))))</f>
        <v>0</v>
      </c>
      <c r="E974">
        <f t="shared" si="32"/>
        <v>1</v>
      </c>
      <c r="F974" t="str">
        <f t="shared" si="31"/>
        <v/>
      </c>
    </row>
    <row r="975" spans="1:6">
      <c r="A975">
        <v>982060318</v>
      </c>
      <c r="B975">
        <v>5</v>
      </c>
      <c r="C975" t="s">
        <v>6</v>
      </c>
      <c r="D975">
        <f>IF(AND(B975=$L$2,C975=$M$2),1,IF(AND(B975=$L$3,C975=$M$3),1,IF(AND(B975=$L$4,C975=$M$4),1,IF(AND(B975=$L$5,C975=$M$5),1,IF(AND(B975=$L$6,C975=$M$6),1,IF(AND(B975=$L$7,C975=$M$7),1,0))))))</f>
        <v>0</v>
      </c>
      <c r="E975">
        <f t="shared" si="32"/>
        <v>1</v>
      </c>
      <c r="F975" t="str">
        <f t="shared" si="31"/>
        <v/>
      </c>
    </row>
    <row r="976" spans="1:6">
      <c r="A976">
        <v>983117648</v>
      </c>
      <c r="B976">
        <v>6</v>
      </c>
      <c r="C976" t="s">
        <v>4</v>
      </c>
      <c r="D976">
        <f>IF(AND(B976=$L$2,C976=$M$2),1,IF(AND(B976=$L$3,C976=$M$3),1,IF(AND(B976=$L$4,C976=$M$4),1,IF(AND(B976=$L$5,C976=$M$5),1,IF(AND(B976=$L$6,C976=$M$6),1,IF(AND(B976=$L$7,C976=$M$7),1,0))))))</f>
        <v>0</v>
      </c>
      <c r="E976">
        <f t="shared" si="32"/>
        <v>1</v>
      </c>
      <c r="F976" t="str">
        <f t="shared" si="31"/>
        <v/>
      </c>
    </row>
    <row r="977" spans="1:6">
      <c r="A977">
        <v>983520611</v>
      </c>
      <c r="B977">
        <v>6</v>
      </c>
      <c r="C977" t="s">
        <v>4</v>
      </c>
      <c r="D977">
        <f>IF(AND(B977=$L$2,C977=$M$2),1,IF(AND(B977=$L$3,C977=$M$3),1,IF(AND(B977=$L$4,C977=$M$4),1,IF(AND(B977=$L$5,C977=$M$5),1,IF(AND(B977=$L$6,C977=$M$6),1,IF(AND(B977=$L$7,C977=$M$7),1,0))))))</f>
        <v>0</v>
      </c>
      <c r="E977">
        <f t="shared" si="32"/>
        <v>1</v>
      </c>
      <c r="F977" t="str">
        <f t="shared" si="31"/>
        <v/>
      </c>
    </row>
    <row r="978" spans="1:6">
      <c r="A978">
        <v>984263398</v>
      </c>
      <c r="B978">
        <v>3</v>
      </c>
      <c r="C978" t="s">
        <v>5</v>
      </c>
      <c r="D978">
        <f>IF(AND(B978=$L$2,C978=$M$2),1,IF(AND(B978=$L$3,C978=$M$3),1,IF(AND(B978=$L$4,C978=$M$4),1,IF(AND(B978=$L$5,C978=$M$5),1,IF(AND(B978=$L$6,C978=$M$6),1,IF(AND(B978=$L$7,C978=$M$7),1,0))))))</f>
        <v>0</v>
      </c>
      <c r="E978">
        <f t="shared" si="32"/>
        <v>1</v>
      </c>
      <c r="F978" t="str">
        <f t="shared" si="31"/>
        <v/>
      </c>
    </row>
    <row r="979" spans="1:6">
      <c r="A979">
        <v>985026273</v>
      </c>
      <c r="B979">
        <v>4</v>
      </c>
      <c r="C979" t="s">
        <v>5</v>
      </c>
      <c r="D979">
        <f>IF(AND(B979=$L$2,C979=$M$2),1,IF(AND(B979=$L$3,C979=$M$3),1,IF(AND(B979=$L$4,C979=$M$4),1,IF(AND(B979=$L$5,C979=$M$5),1,IF(AND(B979=$L$6,C979=$M$6),1,IF(AND(B979=$L$7,C979=$M$7),1,0))))))</f>
        <v>0</v>
      </c>
      <c r="E979">
        <f t="shared" si="32"/>
        <v>1</v>
      </c>
      <c r="F979" t="str">
        <f t="shared" si="31"/>
        <v/>
      </c>
    </row>
    <row r="980" spans="1:6">
      <c r="A980">
        <v>985112779</v>
      </c>
      <c r="B980">
        <v>2</v>
      </c>
      <c r="C980" t="s">
        <v>6</v>
      </c>
      <c r="D980">
        <f>IF(AND(B980=$L$2,C980=$M$2),1,IF(AND(B980=$L$3,C980=$M$3),1,IF(AND(B980=$L$4,C980=$M$4),1,IF(AND(B980=$L$5,C980=$M$5),1,IF(AND(B980=$L$6,C980=$M$6),1,IF(AND(B980=$L$7,C980=$M$7),1,0))))))</f>
        <v>1</v>
      </c>
      <c r="E980">
        <f t="shared" si="32"/>
        <v>1</v>
      </c>
      <c r="F980" t="str">
        <f t="shared" si="31"/>
        <v/>
      </c>
    </row>
    <row r="981" spans="1:6">
      <c r="A981">
        <v>985645574</v>
      </c>
      <c r="B981">
        <v>1</v>
      </c>
      <c r="C981" t="s">
        <v>5</v>
      </c>
      <c r="D981">
        <f>IF(AND(B981=$L$2,C981=$M$2),1,IF(AND(B981=$L$3,C981=$M$3),1,IF(AND(B981=$L$4,C981=$M$4),1,IF(AND(B981=$L$5,C981=$M$5),1,IF(AND(B981=$L$6,C981=$M$6),1,IF(AND(B981=$L$7,C981=$M$7),1,0))))))</f>
        <v>0</v>
      </c>
      <c r="E981">
        <f t="shared" si="32"/>
        <v>1</v>
      </c>
      <c r="F981" t="str">
        <f t="shared" si="31"/>
        <v/>
      </c>
    </row>
  </sheetData>
  <sortState ref="A2:D981">
    <sortCondition ref="A2:A981"/>
  </sortState>
  <mergeCells count="1">
    <mergeCell ref="I1:J1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B11"/>
  <sheetViews>
    <sheetView workbookViewId="0">
      <selection activeCell="A4" sqref="A4:B9"/>
    </sheetView>
  </sheetViews>
  <sheetFormatPr defaultRowHeight="15"/>
  <cols>
    <col min="1" max="1" width="17.7109375" bestFit="1" customWidth="1"/>
    <col min="2" max="2" width="19.42578125" bestFit="1" customWidth="1"/>
  </cols>
  <sheetData>
    <row r="3" spans="1:2">
      <c r="A3" s="4" t="s">
        <v>15</v>
      </c>
      <c r="B3" t="s">
        <v>18</v>
      </c>
    </row>
    <row r="4" spans="1:2">
      <c r="A4" s="5">
        <v>1</v>
      </c>
      <c r="B4" s="6">
        <v>167</v>
      </c>
    </row>
    <row r="5" spans="1:2">
      <c r="A5" s="5">
        <v>2</v>
      </c>
      <c r="B5" s="6">
        <v>172</v>
      </c>
    </row>
    <row r="6" spans="1:2">
      <c r="A6" s="5">
        <v>3</v>
      </c>
      <c r="B6" s="6">
        <v>153</v>
      </c>
    </row>
    <row r="7" spans="1:2">
      <c r="A7" s="5">
        <v>4</v>
      </c>
      <c r="B7" s="6">
        <v>173</v>
      </c>
    </row>
    <row r="8" spans="1:2">
      <c r="A8" s="5">
        <v>5</v>
      </c>
      <c r="B8" s="6">
        <v>155</v>
      </c>
    </row>
    <row r="9" spans="1:2">
      <c r="A9" s="5">
        <v>6</v>
      </c>
      <c r="B9" s="6">
        <v>160</v>
      </c>
    </row>
    <row r="10" spans="1:2">
      <c r="A10" s="5" t="s">
        <v>16</v>
      </c>
      <c r="B10" s="6"/>
    </row>
    <row r="11" spans="1:2">
      <c r="A11" s="5" t="s">
        <v>17</v>
      </c>
      <c r="B11" s="6">
        <v>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Arkusz1</vt:lpstr>
      <vt:lpstr>Arkusz2</vt:lpstr>
      <vt:lpstr>Arkusz3</vt:lpstr>
      <vt:lpstr>Arkusz1!konkurs</vt:lpstr>
      <vt:lpstr>Arkusz1!odpowiedzi</vt:lpstr>
      <vt:lpstr>Arkusz2!odpowiedzi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2022-04-21T11:42:29Z</dcterms:modified>
</cp:coreProperties>
</file>