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\Google Drive\src\Python\6CO\PreRelease 2017\"/>
    </mc:Choice>
  </mc:AlternateContent>
  <bookViews>
    <workbookView xWindow="0" yWindow="0" windowWidth="16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 s="1"/>
  <c r="I47" i="1" s="1"/>
  <c r="G46" i="1"/>
  <c r="H46" i="1" s="1"/>
  <c r="I46" i="1" s="1"/>
  <c r="G45" i="1"/>
  <c r="H45" i="1" s="1"/>
  <c r="I45" i="1" s="1"/>
  <c r="G44" i="1"/>
  <c r="H44" i="1" s="1"/>
  <c r="I44" i="1" s="1"/>
  <c r="G43" i="1"/>
  <c r="H43" i="1" s="1"/>
  <c r="I43" i="1" s="1"/>
  <c r="G42" i="1"/>
  <c r="H42" i="1" s="1"/>
  <c r="I42" i="1" s="1"/>
  <c r="G41" i="1"/>
  <c r="H41" i="1" s="1"/>
  <c r="I41" i="1" s="1"/>
  <c r="G40" i="1"/>
  <c r="H40" i="1" s="1"/>
  <c r="I40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H5" i="1"/>
  <c r="I5" i="1" s="1"/>
  <c r="H4" i="1"/>
  <c r="I4" i="1" s="1"/>
  <c r="H3" i="1"/>
  <c r="I3" i="1" s="1"/>
  <c r="G5" i="1"/>
  <c r="G4" i="1"/>
  <c r="G3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<sst xmlns="http://schemas.openxmlformats.org/spreadsheetml/2006/main" count="7" uniqueCount="7">
  <si>
    <t>Coach</t>
  </si>
  <si>
    <t>Per</t>
  </si>
  <si>
    <t>Students</t>
  </si>
  <si>
    <t>Tickets</t>
  </si>
  <si>
    <t>Total</t>
  </si>
  <si>
    <t>exact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</si>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</sst>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2" topLeftCell="A3" activePane="bottomLeft" state="frozen"/>
      <selection pane="bottomLeft" activeCell="I12" sqref="I12"/>
    </sheetView>
  </sheetViews>
  <sheetFormatPr defaultRowHeight="15" x14ac:dyDescent="0.25"/>
  <cols>
    <col min="6" max="6" width="24.42578125" bestFit="1" customWidth="1"/>
  </cols>
  <sheetData>
    <row r="1" spans="1:9" x14ac:dyDescent="0.25">
      <c r="B1" t="s">
        <v>0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9" x14ac:dyDescent="0.25">
      <c r="A2" t="s">
        <v>1</v>
      </c>
      <c r="B2">
        <v>550</v>
      </c>
      <c r="D2">
        <v>30</v>
      </c>
      <c r="H2">
        <v>1</v>
      </c>
    </row>
    <row r="3" spans="1:9" x14ac:dyDescent="0.25">
      <c r="A3">
        <v>1</v>
      </c>
      <c r="B3">
        <f>B$2</f>
        <v>550</v>
      </c>
      <c r="C3">
        <f>A3-INT(A3/11)</f>
        <v>1</v>
      </c>
      <c r="D3">
        <f>C3*D$2</f>
        <v>30</v>
      </c>
      <c r="E3">
        <f>B3+D3</f>
        <v>580</v>
      </c>
      <c r="F3" t="str">
        <f>"test(total_cost("&amp;A3&amp;")=="&amp;E3&amp;")"</f>
        <v>test(total_cost(1)==580)</v>
      </c>
      <c r="G3">
        <f>E3/A3</f>
        <v>580</v>
      </c>
      <c r="H3">
        <f>CEILING(G3,H$2)</f>
        <v>580</v>
      </c>
      <c r="I3" t="str">
        <f>"test(estimated_cost("&amp;A3&amp;","&amp;H$2&amp;")=="&amp;H3&amp;")"</f>
        <v>test(estimated_cost(1,1)==580)</v>
      </c>
    </row>
    <row r="4" spans="1:9" x14ac:dyDescent="0.25">
      <c r="A4">
        <v>2</v>
      </c>
      <c r="B4">
        <f t="shared" ref="B4:B47" si="0">B$2</f>
        <v>550</v>
      </c>
      <c r="C4">
        <f t="shared" ref="C4:C47" si="1">A4-INT(A4/11)</f>
        <v>2</v>
      </c>
      <c r="D4">
        <f t="shared" ref="D4:D47" si="2">C4*D$2</f>
        <v>60</v>
      </c>
      <c r="E4">
        <f t="shared" ref="E4:E47" si="3">B4+D4</f>
        <v>610</v>
      </c>
      <c r="F4" t="str">
        <f t="shared" ref="F4:F47" si="4">"test(total_cost("&amp;A4&amp;")=="&amp;E4&amp;")"</f>
        <v>test(total_cost(2)==610)</v>
      </c>
      <c r="G4">
        <f t="shared" ref="G4:G47" si="5">E4/A4</f>
        <v>305</v>
      </c>
      <c r="H4">
        <f t="shared" ref="H4:H47" si="6">CEILING(G4,H$2)</f>
        <v>305</v>
      </c>
      <c r="I4" t="str">
        <f t="shared" ref="I4:I47" si="7">"test(estimated_cost("&amp;A4&amp;","&amp;H$2&amp;")=="&amp;H4&amp;")"</f>
        <v>test(estimated_cost(2,1)==305)</v>
      </c>
    </row>
    <row r="5" spans="1:9" x14ac:dyDescent="0.25">
      <c r="A5">
        <v>3</v>
      </c>
      <c r="B5">
        <f t="shared" si="0"/>
        <v>550</v>
      </c>
      <c r="C5">
        <f t="shared" si="1"/>
        <v>3</v>
      </c>
      <c r="D5">
        <f t="shared" si="2"/>
        <v>90</v>
      </c>
      <c r="E5">
        <f t="shared" si="3"/>
        <v>640</v>
      </c>
      <c r="F5" t="str">
        <f t="shared" si="4"/>
        <v>test(total_cost(3)==640)</v>
      </c>
      <c r="G5">
        <f t="shared" si="5"/>
        <v>213.33333333333334</v>
      </c>
      <c r="H5">
        <f t="shared" si="6"/>
        <v>214</v>
      </c>
      <c r="I5" t="str">
        <f t="shared" si="7"/>
        <v>test(estimated_cost(3,1)==214)</v>
      </c>
    </row>
    <row r="6" spans="1:9" x14ac:dyDescent="0.25">
      <c r="A6">
        <v>4</v>
      </c>
      <c r="B6">
        <f t="shared" si="0"/>
        <v>550</v>
      </c>
      <c r="C6">
        <f t="shared" si="1"/>
        <v>4</v>
      </c>
      <c r="D6">
        <f t="shared" si="2"/>
        <v>120</v>
      </c>
      <c r="E6">
        <f t="shared" si="3"/>
        <v>670</v>
      </c>
      <c r="F6" t="str">
        <f t="shared" si="4"/>
        <v>test(total_cost(4)==670)</v>
      </c>
      <c r="G6">
        <f t="shared" ref="G6:G47" si="8">E6/A6</f>
        <v>167.5</v>
      </c>
      <c r="H6">
        <f t="shared" si="6"/>
        <v>168</v>
      </c>
      <c r="I6" t="str">
        <f t="shared" si="7"/>
        <v>test(estimated_cost(4,1)==168)</v>
      </c>
    </row>
    <row r="7" spans="1:9" x14ac:dyDescent="0.25">
      <c r="A7">
        <v>5</v>
      </c>
      <c r="B7">
        <f t="shared" si="0"/>
        <v>550</v>
      </c>
      <c r="C7">
        <f t="shared" si="1"/>
        <v>5</v>
      </c>
      <c r="D7">
        <f t="shared" si="2"/>
        <v>150</v>
      </c>
      <c r="E7">
        <f t="shared" si="3"/>
        <v>700</v>
      </c>
      <c r="F7" t="str">
        <f t="shared" si="4"/>
        <v>test(total_cost(5)==700)</v>
      </c>
      <c r="G7">
        <f t="shared" si="8"/>
        <v>140</v>
      </c>
      <c r="H7">
        <f t="shared" si="6"/>
        <v>140</v>
      </c>
      <c r="I7" t="str">
        <f t="shared" si="7"/>
        <v>test(estimated_cost(5,1)==140)</v>
      </c>
    </row>
    <row r="8" spans="1:9" x14ac:dyDescent="0.25">
      <c r="A8">
        <v>6</v>
      </c>
      <c r="B8">
        <f t="shared" si="0"/>
        <v>550</v>
      </c>
      <c r="C8">
        <f t="shared" si="1"/>
        <v>6</v>
      </c>
      <c r="D8">
        <f t="shared" si="2"/>
        <v>180</v>
      </c>
      <c r="E8">
        <f t="shared" si="3"/>
        <v>730</v>
      </c>
      <c r="F8" t="str">
        <f t="shared" si="4"/>
        <v>test(total_cost(6)==730)</v>
      </c>
      <c r="G8">
        <f t="shared" si="8"/>
        <v>121.66666666666667</v>
      </c>
      <c r="H8">
        <f t="shared" si="6"/>
        <v>122</v>
      </c>
      <c r="I8" t="str">
        <f t="shared" si="7"/>
        <v>test(estimated_cost(6,1)==122)</v>
      </c>
    </row>
    <row r="9" spans="1:9" x14ac:dyDescent="0.25">
      <c r="A9">
        <v>7</v>
      </c>
      <c r="B9">
        <f t="shared" si="0"/>
        <v>550</v>
      </c>
      <c r="C9">
        <f t="shared" si="1"/>
        <v>7</v>
      </c>
      <c r="D9">
        <f t="shared" si="2"/>
        <v>210</v>
      </c>
      <c r="E9">
        <f t="shared" si="3"/>
        <v>760</v>
      </c>
      <c r="F9" t="str">
        <f t="shared" si="4"/>
        <v>test(total_cost(7)==760)</v>
      </c>
      <c r="G9">
        <f t="shared" si="8"/>
        <v>108.57142857142857</v>
      </c>
      <c r="H9">
        <f t="shared" si="6"/>
        <v>109</v>
      </c>
      <c r="I9" t="str">
        <f t="shared" si="7"/>
        <v>test(estimated_cost(7,1)==109)</v>
      </c>
    </row>
    <row r="10" spans="1:9" x14ac:dyDescent="0.25">
      <c r="A10">
        <v>8</v>
      </c>
      <c r="B10">
        <f t="shared" si="0"/>
        <v>550</v>
      </c>
      <c r="C10">
        <f t="shared" si="1"/>
        <v>8</v>
      </c>
      <c r="D10">
        <f t="shared" si="2"/>
        <v>240</v>
      </c>
      <c r="E10">
        <f t="shared" si="3"/>
        <v>790</v>
      </c>
      <c r="F10" t="str">
        <f t="shared" si="4"/>
        <v>test(total_cost(8)==790)</v>
      </c>
      <c r="G10">
        <f t="shared" si="8"/>
        <v>98.75</v>
      </c>
      <c r="H10">
        <f t="shared" si="6"/>
        <v>99</v>
      </c>
      <c r="I10" t="str">
        <f t="shared" si="7"/>
        <v>test(estimated_cost(8,1)==99)</v>
      </c>
    </row>
    <row r="11" spans="1:9" x14ac:dyDescent="0.25">
      <c r="A11">
        <v>9</v>
      </c>
      <c r="B11">
        <f t="shared" si="0"/>
        <v>550</v>
      </c>
      <c r="C11">
        <f t="shared" si="1"/>
        <v>9</v>
      </c>
      <c r="D11">
        <f t="shared" si="2"/>
        <v>270</v>
      </c>
      <c r="E11">
        <f t="shared" si="3"/>
        <v>820</v>
      </c>
      <c r="F11" t="str">
        <f t="shared" si="4"/>
        <v>test(total_cost(9)==820)</v>
      </c>
      <c r="G11">
        <f t="shared" si="8"/>
        <v>91.111111111111114</v>
      </c>
      <c r="H11">
        <f t="shared" si="6"/>
        <v>92</v>
      </c>
      <c r="I11" t="str">
        <f t="shared" si="7"/>
        <v>test(estimated_cost(9,1)==92)</v>
      </c>
    </row>
    <row r="12" spans="1:9" x14ac:dyDescent="0.25">
      <c r="A12">
        <v>10</v>
      </c>
      <c r="B12">
        <f t="shared" si="0"/>
        <v>550</v>
      </c>
      <c r="C12">
        <f t="shared" si="1"/>
        <v>10</v>
      </c>
      <c r="D12">
        <f t="shared" si="2"/>
        <v>300</v>
      </c>
      <c r="E12">
        <f t="shared" si="3"/>
        <v>850</v>
      </c>
      <c r="F12" t="str">
        <f t="shared" si="4"/>
        <v>test(total_cost(10)==850)</v>
      </c>
      <c r="G12">
        <f t="shared" si="8"/>
        <v>85</v>
      </c>
      <c r="H12">
        <f t="shared" si="6"/>
        <v>85</v>
      </c>
      <c r="I12" t="str">
        <f t="shared" si="7"/>
        <v>test(estimated_cost(10,1)==85)</v>
      </c>
    </row>
    <row r="13" spans="1:9" x14ac:dyDescent="0.25">
      <c r="A13">
        <v>11</v>
      </c>
      <c r="B13">
        <f t="shared" si="0"/>
        <v>550</v>
      </c>
      <c r="C13">
        <f t="shared" si="1"/>
        <v>10</v>
      </c>
      <c r="D13">
        <f t="shared" si="2"/>
        <v>300</v>
      </c>
      <c r="E13">
        <f t="shared" si="3"/>
        <v>850</v>
      </c>
      <c r="F13" t="str">
        <f t="shared" si="4"/>
        <v>test(total_cost(11)==850)</v>
      </c>
      <c r="G13">
        <f t="shared" si="8"/>
        <v>77.272727272727266</v>
      </c>
      <c r="H13">
        <f t="shared" si="6"/>
        <v>78</v>
      </c>
      <c r="I13" t="str">
        <f t="shared" si="7"/>
        <v>test(estimated_cost(11,1)==78)</v>
      </c>
    </row>
    <row r="14" spans="1:9" x14ac:dyDescent="0.25">
      <c r="A14">
        <v>12</v>
      </c>
      <c r="B14">
        <f t="shared" si="0"/>
        <v>550</v>
      </c>
      <c r="C14">
        <f t="shared" si="1"/>
        <v>11</v>
      </c>
      <c r="D14">
        <f t="shared" si="2"/>
        <v>330</v>
      </c>
      <c r="E14">
        <f t="shared" si="3"/>
        <v>880</v>
      </c>
      <c r="F14" t="str">
        <f t="shared" si="4"/>
        <v>test(total_cost(12)==880)</v>
      </c>
      <c r="G14">
        <f t="shared" si="8"/>
        <v>73.333333333333329</v>
      </c>
      <c r="H14">
        <f t="shared" si="6"/>
        <v>74</v>
      </c>
      <c r="I14" t="str">
        <f t="shared" si="7"/>
        <v>test(estimated_cost(12,1)==74)</v>
      </c>
    </row>
    <row r="15" spans="1:9" x14ac:dyDescent="0.25">
      <c r="A15">
        <v>13</v>
      </c>
      <c r="B15">
        <f t="shared" si="0"/>
        <v>550</v>
      </c>
      <c r="C15">
        <f t="shared" si="1"/>
        <v>12</v>
      </c>
      <c r="D15">
        <f t="shared" si="2"/>
        <v>360</v>
      </c>
      <c r="E15">
        <f t="shared" si="3"/>
        <v>910</v>
      </c>
      <c r="F15" t="str">
        <f t="shared" si="4"/>
        <v>test(total_cost(13)==910)</v>
      </c>
      <c r="G15">
        <f t="shared" si="8"/>
        <v>70</v>
      </c>
      <c r="H15">
        <f t="shared" si="6"/>
        <v>70</v>
      </c>
      <c r="I15" t="str">
        <f t="shared" si="7"/>
        <v>test(estimated_cost(13,1)==70)</v>
      </c>
    </row>
    <row r="16" spans="1:9" x14ac:dyDescent="0.25">
      <c r="A16">
        <v>14</v>
      </c>
      <c r="B16">
        <f t="shared" si="0"/>
        <v>550</v>
      </c>
      <c r="C16">
        <f t="shared" si="1"/>
        <v>13</v>
      </c>
      <c r="D16">
        <f t="shared" si="2"/>
        <v>390</v>
      </c>
      <c r="E16">
        <f t="shared" si="3"/>
        <v>940</v>
      </c>
      <c r="F16" t="str">
        <f t="shared" si="4"/>
        <v>test(total_cost(14)==940)</v>
      </c>
      <c r="G16">
        <f t="shared" si="8"/>
        <v>67.142857142857139</v>
      </c>
      <c r="H16">
        <f t="shared" si="6"/>
        <v>68</v>
      </c>
      <c r="I16" t="str">
        <f t="shared" si="7"/>
        <v>test(estimated_cost(14,1)==68)</v>
      </c>
    </row>
    <row r="17" spans="1:9" x14ac:dyDescent="0.25">
      <c r="A17">
        <v>15</v>
      </c>
      <c r="B17">
        <f t="shared" si="0"/>
        <v>550</v>
      </c>
      <c r="C17">
        <f t="shared" si="1"/>
        <v>14</v>
      </c>
      <c r="D17">
        <f t="shared" si="2"/>
        <v>420</v>
      </c>
      <c r="E17">
        <f t="shared" si="3"/>
        <v>970</v>
      </c>
      <c r="F17" t="str">
        <f t="shared" si="4"/>
        <v>test(total_cost(15)==970)</v>
      </c>
      <c r="G17">
        <f t="shared" si="8"/>
        <v>64.666666666666671</v>
      </c>
      <c r="H17">
        <f t="shared" si="6"/>
        <v>65</v>
      </c>
      <c r="I17" t="str">
        <f t="shared" si="7"/>
        <v>test(estimated_cost(15,1)==65)</v>
      </c>
    </row>
    <row r="18" spans="1:9" x14ac:dyDescent="0.25">
      <c r="A18">
        <v>16</v>
      </c>
      <c r="B18">
        <f t="shared" si="0"/>
        <v>550</v>
      </c>
      <c r="C18">
        <f t="shared" si="1"/>
        <v>15</v>
      </c>
      <c r="D18">
        <f t="shared" si="2"/>
        <v>450</v>
      </c>
      <c r="E18">
        <f t="shared" si="3"/>
        <v>1000</v>
      </c>
      <c r="F18" t="str">
        <f t="shared" si="4"/>
        <v>test(total_cost(16)==1000)</v>
      </c>
      <c r="G18">
        <f t="shared" si="8"/>
        <v>62.5</v>
      </c>
      <c r="H18">
        <f t="shared" si="6"/>
        <v>63</v>
      </c>
      <c r="I18" t="str">
        <f t="shared" si="7"/>
        <v>test(estimated_cost(16,1)==63)</v>
      </c>
    </row>
    <row r="19" spans="1:9" x14ac:dyDescent="0.25">
      <c r="A19">
        <v>17</v>
      </c>
      <c r="B19">
        <f t="shared" si="0"/>
        <v>550</v>
      </c>
      <c r="C19">
        <f t="shared" si="1"/>
        <v>16</v>
      </c>
      <c r="D19">
        <f t="shared" si="2"/>
        <v>480</v>
      </c>
      <c r="E19">
        <f t="shared" si="3"/>
        <v>1030</v>
      </c>
      <c r="F19" t="str">
        <f t="shared" si="4"/>
        <v>test(total_cost(17)==1030)</v>
      </c>
      <c r="G19">
        <f t="shared" si="8"/>
        <v>60.588235294117645</v>
      </c>
      <c r="H19">
        <f t="shared" si="6"/>
        <v>61</v>
      </c>
      <c r="I19" t="str">
        <f t="shared" si="7"/>
        <v>test(estimated_cost(17,1)==61)</v>
      </c>
    </row>
    <row r="20" spans="1:9" x14ac:dyDescent="0.25">
      <c r="A20">
        <v>18</v>
      </c>
      <c r="B20">
        <f t="shared" si="0"/>
        <v>550</v>
      </c>
      <c r="C20">
        <f t="shared" si="1"/>
        <v>17</v>
      </c>
      <c r="D20">
        <f t="shared" si="2"/>
        <v>510</v>
      </c>
      <c r="E20">
        <f t="shared" si="3"/>
        <v>1060</v>
      </c>
      <c r="F20" t="str">
        <f t="shared" si="4"/>
        <v>test(total_cost(18)==1060)</v>
      </c>
      <c r="G20">
        <f t="shared" si="8"/>
        <v>58.888888888888886</v>
      </c>
      <c r="H20">
        <f t="shared" si="6"/>
        <v>59</v>
      </c>
      <c r="I20" t="str">
        <f t="shared" si="7"/>
        <v>test(estimated_cost(18,1)==59)</v>
      </c>
    </row>
    <row r="21" spans="1:9" x14ac:dyDescent="0.25">
      <c r="A21">
        <v>19</v>
      </c>
      <c r="B21">
        <f t="shared" si="0"/>
        <v>550</v>
      </c>
      <c r="C21">
        <f t="shared" si="1"/>
        <v>18</v>
      </c>
      <c r="D21">
        <f t="shared" si="2"/>
        <v>540</v>
      </c>
      <c r="E21">
        <f t="shared" si="3"/>
        <v>1090</v>
      </c>
      <c r="F21" t="str">
        <f t="shared" si="4"/>
        <v>test(total_cost(19)==1090)</v>
      </c>
      <c r="G21">
        <f t="shared" si="8"/>
        <v>57.368421052631582</v>
      </c>
      <c r="H21">
        <f t="shared" si="6"/>
        <v>58</v>
      </c>
      <c r="I21" t="str">
        <f t="shared" si="7"/>
        <v>test(estimated_cost(19,1)==58)</v>
      </c>
    </row>
    <row r="22" spans="1:9" x14ac:dyDescent="0.25">
      <c r="A22">
        <v>20</v>
      </c>
      <c r="B22">
        <f t="shared" si="0"/>
        <v>550</v>
      </c>
      <c r="C22">
        <f t="shared" si="1"/>
        <v>19</v>
      </c>
      <c r="D22">
        <f t="shared" si="2"/>
        <v>570</v>
      </c>
      <c r="E22">
        <f t="shared" si="3"/>
        <v>1120</v>
      </c>
      <c r="F22" t="str">
        <f t="shared" si="4"/>
        <v>test(total_cost(20)==1120)</v>
      </c>
      <c r="G22">
        <f t="shared" si="8"/>
        <v>56</v>
      </c>
      <c r="H22">
        <f t="shared" si="6"/>
        <v>56</v>
      </c>
      <c r="I22" t="str">
        <f t="shared" si="7"/>
        <v>test(estimated_cost(20,1)==56)</v>
      </c>
    </row>
    <row r="23" spans="1:9" x14ac:dyDescent="0.25">
      <c r="A23">
        <v>21</v>
      </c>
      <c r="B23">
        <f t="shared" si="0"/>
        <v>550</v>
      </c>
      <c r="C23">
        <f t="shared" si="1"/>
        <v>20</v>
      </c>
      <c r="D23">
        <f t="shared" si="2"/>
        <v>600</v>
      </c>
      <c r="E23">
        <f t="shared" si="3"/>
        <v>1150</v>
      </c>
      <c r="F23" t="str">
        <f t="shared" si="4"/>
        <v>test(total_cost(21)==1150)</v>
      </c>
      <c r="G23">
        <f t="shared" si="8"/>
        <v>54.761904761904759</v>
      </c>
      <c r="H23">
        <f t="shared" si="6"/>
        <v>55</v>
      </c>
      <c r="I23" t="str">
        <f t="shared" si="7"/>
        <v>test(estimated_cost(21,1)==55)</v>
      </c>
    </row>
    <row r="24" spans="1:9" x14ac:dyDescent="0.25">
      <c r="A24">
        <v>22</v>
      </c>
      <c r="B24">
        <f t="shared" si="0"/>
        <v>550</v>
      </c>
      <c r="C24">
        <f t="shared" si="1"/>
        <v>20</v>
      </c>
      <c r="D24">
        <f t="shared" si="2"/>
        <v>600</v>
      </c>
      <c r="E24">
        <f t="shared" si="3"/>
        <v>1150</v>
      </c>
      <c r="F24" t="str">
        <f t="shared" si="4"/>
        <v>test(total_cost(22)==1150)</v>
      </c>
      <c r="G24">
        <f t="shared" si="8"/>
        <v>52.272727272727273</v>
      </c>
      <c r="H24">
        <f t="shared" si="6"/>
        <v>53</v>
      </c>
      <c r="I24" t="str">
        <f t="shared" si="7"/>
        <v>test(estimated_cost(22,1)==53)</v>
      </c>
    </row>
    <row r="25" spans="1:9" x14ac:dyDescent="0.25">
      <c r="A25">
        <v>23</v>
      </c>
      <c r="B25">
        <f t="shared" si="0"/>
        <v>550</v>
      </c>
      <c r="C25">
        <f t="shared" si="1"/>
        <v>21</v>
      </c>
      <c r="D25">
        <f t="shared" si="2"/>
        <v>630</v>
      </c>
      <c r="E25">
        <f t="shared" si="3"/>
        <v>1180</v>
      </c>
      <c r="F25" t="str">
        <f t="shared" si="4"/>
        <v>test(total_cost(23)==1180)</v>
      </c>
      <c r="G25">
        <f t="shared" si="8"/>
        <v>51.304347826086953</v>
      </c>
      <c r="H25">
        <f t="shared" si="6"/>
        <v>52</v>
      </c>
      <c r="I25" t="str">
        <f t="shared" si="7"/>
        <v>test(estimated_cost(23,1)==52)</v>
      </c>
    </row>
    <row r="26" spans="1:9" x14ac:dyDescent="0.25">
      <c r="A26">
        <v>24</v>
      </c>
      <c r="B26">
        <f t="shared" si="0"/>
        <v>550</v>
      </c>
      <c r="C26">
        <f t="shared" si="1"/>
        <v>22</v>
      </c>
      <c r="D26">
        <f t="shared" si="2"/>
        <v>660</v>
      </c>
      <c r="E26">
        <f t="shared" si="3"/>
        <v>1210</v>
      </c>
      <c r="F26" t="str">
        <f t="shared" si="4"/>
        <v>test(total_cost(24)==1210)</v>
      </c>
      <c r="G26">
        <f t="shared" si="8"/>
        <v>50.416666666666664</v>
      </c>
      <c r="H26">
        <f t="shared" si="6"/>
        <v>51</v>
      </c>
      <c r="I26" t="str">
        <f t="shared" si="7"/>
        <v>test(estimated_cost(24,1)==51)</v>
      </c>
    </row>
    <row r="27" spans="1:9" x14ac:dyDescent="0.25">
      <c r="A27">
        <v>25</v>
      </c>
      <c r="B27">
        <f t="shared" si="0"/>
        <v>550</v>
      </c>
      <c r="C27">
        <f t="shared" si="1"/>
        <v>23</v>
      </c>
      <c r="D27">
        <f t="shared" si="2"/>
        <v>690</v>
      </c>
      <c r="E27">
        <f t="shared" si="3"/>
        <v>1240</v>
      </c>
      <c r="F27" t="str">
        <f t="shared" si="4"/>
        <v>test(total_cost(25)==1240)</v>
      </c>
      <c r="G27">
        <f t="shared" si="8"/>
        <v>49.6</v>
      </c>
      <c r="H27">
        <f t="shared" si="6"/>
        <v>50</v>
      </c>
      <c r="I27" t="str">
        <f t="shared" si="7"/>
        <v>test(estimated_cost(25,1)==50)</v>
      </c>
    </row>
    <row r="28" spans="1:9" x14ac:dyDescent="0.25">
      <c r="A28">
        <v>26</v>
      </c>
      <c r="B28">
        <f t="shared" si="0"/>
        <v>550</v>
      </c>
      <c r="C28">
        <f t="shared" si="1"/>
        <v>24</v>
      </c>
      <c r="D28">
        <f t="shared" si="2"/>
        <v>720</v>
      </c>
      <c r="E28">
        <f t="shared" si="3"/>
        <v>1270</v>
      </c>
      <c r="F28" t="str">
        <f t="shared" si="4"/>
        <v>test(total_cost(26)==1270)</v>
      </c>
      <c r="G28">
        <f t="shared" si="8"/>
        <v>48.846153846153847</v>
      </c>
      <c r="H28">
        <f t="shared" si="6"/>
        <v>49</v>
      </c>
      <c r="I28" t="str">
        <f t="shared" si="7"/>
        <v>test(estimated_cost(26,1)==49)</v>
      </c>
    </row>
    <row r="29" spans="1:9" x14ac:dyDescent="0.25">
      <c r="A29">
        <v>27</v>
      </c>
      <c r="B29">
        <f t="shared" si="0"/>
        <v>550</v>
      </c>
      <c r="C29">
        <f t="shared" si="1"/>
        <v>25</v>
      </c>
      <c r="D29">
        <f t="shared" si="2"/>
        <v>750</v>
      </c>
      <c r="E29">
        <f t="shared" si="3"/>
        <v>1300</v>
      </c>
      <c r="F29" t="str">
        <f t="shared" si="4"/>
        <v>test(total_cost(27)==1300)</v>
      </c>
      <c r="G29">
        <f t="shared" si="8"/>
        <v>48.148148148148145</v>
      </c>
      <c r="H29">
        <f t="shared" si="6"/>
        <v>49</v>
      </c>
      <c r="I29" t="str">
        <f t="shared" si="7"/>
        <v>test(estimated_cost(27,1)==49)</v>
      </c>
    </row>
    <row r="30" spans="1:9" x14ac:dyDescent="0.25">
      <c r="A30">
        <v>28</v>
      </c>
      <c r="B30">
        <f t="shared" si="0"/>
        <v>550</v>
      </c>
      <c r="C30">
        <f t="shared" si="1"/>
        <v>26</v>
      </c>
      <c r="D30">
        <f t="shared" si="2"/>
        <v>780</v>
      </c>
      <c r="E30">
        <f t="shared" si="3"/>
        <v>1330</v>
      </c>
      <c r="F30" t="str">
        <f t="shared" si="4"/>
        <v>test(total_cost(28)==1330)</v>
      </c>
      <c r="G30">
        <f t="shared" si="8"/>
        <v>47.5</v>
      </c>
      <c r="H30">
        <f t="shared" si="6"/>
        <v>48</v>
      </c>
      <c r="I30" t="str">
        <f t="shared" si="7"/>
        <v>test(estimated_cost(28,1)==48)</v>
      </c>
    </row>
    <row r="31" spans="1:9" x14ac:dyDescent="0.25">
      <c r="A31">
        <v>29</v>
      </c>
      <c r="B31">
        <f t="shared" si="0"/>
        <v>550</v>
      </c>
      <c r="C31">
        <f t="shared" si="1"/>
        <v>27</v>
      </c>
      <c r="D31">
        <f t="shared" si="2"/>
        <v>810</v>
      </c>
      <c r="E31">
        <f t="shared" si="3"/>
        <v>1360</v>
      </c>
      <c r="F31" t="str">
        <f t="shared" si="4"/>
        <v>test(total_cost(29)==1360)</v>
      </c>
      <c r="G31">
        <f t="shared" si="8"/>
        <v>46.896551724137929</v>
      </c>
      <c r="H31">
        <f t="shared" si="6"/>
        <v>47</v>
      </c>
      <c r="I31" t="str">
        <f t="shared" si="7"/>
        <v>test(estimated_cost(29,1)==47)</v>
      </c>
    </row>
    <row r="32" spans="1:9" x14ac:dyDescent="0.25">
      <c r="A32">
        <v>30</v>
      </c>
      <c r="B32">
        <f t="shared" si="0"/>
        <v>550</v>
      </c>
      <c r="C32">
        <f t="shared" si="1"/>
        <v>28</v>
      </c>
      <c r="D32">
        <f t="shared" si="2"/>
        <v>840</v>
      </c>
      <c r="E32">
        <f t="shared" si="3"/>
        <v>1390</v>
      </c>
      <c r="F32" t="str">
        <f t="shared" si="4"/>
        <v>test(total_cost(30)==1390)</v>
      </c>
      <c r="G32">
        <f t="shared" si="8"/>
        <v>46.333333333333336</v>
      </c>
      <c r="H32">
        <f t="shared" si="6"/>
        <v>47</v>
      </c>
      <c r="I32" t="str">
        <f t="shared" si="7"/>
        <v>test(estimated_cost(30,1)==47)</v>
      </c>
    </row>
    <row r="33" spans="1:9" x14ac:dyDescent="0.25">
      <c r="A33">
        <v>31</v>
      </c>
      <c r="B33">
        <f t="shared" si="0"/>
        <v>550</v>
      </c>
      <c r="C33">
        <f t="shared" si="1"/>
        <v>29</v>
      </c>
      <c r="D33">
        <f t="shared" si="2"/>
        <v>870</v>
      </c>
      <c r="E33">
        <f t="shared" si="3"/>
        <v>1420</v>
      </c>
      <c r="F33" t="str">
        <f t="shared" si="4"/>
        <v>test(total_cost(31)==1420)</v>
      </c>
      <c r="G33">
        <f t="shared" si="8"/>
        <v>45.806451612903224</v>
      </c>
      <c r="H33">
        <f t="shared" si="6"/>
        <v>46</v>
      </c>
      <c r="I33" t="str">
        <f t="shared" si="7"/>
        <v>test(estimated_cost(31,1)==46)</v>
      </c>
    </row>
    <row r="34" spans="1:9" x14ac:dyDescent="0.25">
      <c r="A34">
        <v>32</v>
      </c>
      <c r="B34">
        <f t="shared" si="0"/>
        <v>550</v>
      </c>
      <c r="C34">
        <f t="shared" si="1"/>
        <v>30</v>
      </c>
      <c r="D34">
        <f t="shared" si="2"/>
        <v>900</v>
      </c>
      <c r="E34">
        <f t="shared" si="3"/>
        <v>1450</v>
      </c>
      <c r="F34" t="str">
        <f t="shared" si="4"/>
        <v>test(total_cost(32)==1450)</v>
      </c>
      <c r="G34">
        <f t="shared" si="8"/>
        <v>45.3125</v>
      </c>
      <c r="H34">
        <f t="shared" si="6"/>
        <v>46</v>
      </c>
      <c r="I34" t="str">
        <f t="shared" si="7"/>
        <v>test(estimated_cost(32,1)==46)</v>
      </c>
    </row>
    <row r="35" spans="1:9" x14ac:dyDescent="0.25">
      <c r="A35">
        <v>33</v>
      </c>
      <c r="B35">
        <f t="shared" si="0"/>
        <v>550</v>
      </c>
      <c r="C35">
        <f t="shared" si="1"/>
        <v>30</v>
      </c>
      <c r="D35">
        <f t="shared" si="2"/>
        <v>900</v>
      </c>
      <c r="E35">
        <f t="shared" si="3"/>
        <v>1450</v>
      </c>
      <c r="F35" t="str">
        <f t="shared" si="4"/>
        <v>test(total_cost(33)==1450)</v>
      </c>
      <c r="G35">
        <f t="shared" si="8"/>
        <v>43.939393939393938</v>
      </c>
      <c r="H35">
        <f t="shared" si="6"/>
        <v>44</v>
      </c>
      <c r="I35" t="str">
        <f t="shared" si="7"/>
        <v>test(estimated_cost(33,1)==44)</v>
      </c>
    </row>
    <row r="36" spans="1:9" x14ac:dyDescent="0.25">
      <c r="A36">
        <v>34</v>
      </c>
      <c r="B36">
        <f t="shared" si="0"/>
        <v>550</v>
      </c>
      <c r="C36">
        <f t="shared" si="1"/>
        <v>31</v>
      </c>
      <c r="D36">
        <f t="shared" si="2"/>
        <v>930</v>
      </c>
      <c r="E36">
        <f t="shared" si="3"/>
        <v>1480</v>
      </c>
      <c r="F36" t="str">
        <f t="shared" si="4"/>
        <v>test(total_cost(34)==1480)</v>
      </c>
      <c r="G36">
        <f t="shared" si="8"/>
        <v>43.529411764705884</v>
      </c>
      <c r="H36">
        <f t="shared" si="6"/>
        <v>44</v>
      </c>
      <c r="I36" t="str">
        <f t="shared" si="7"/>
        <v>test(estimated_cost(34,1)==44)</v>
      </c>
    </row>
    <row r="37" spans="1:9" x14ac:dyDescent="0.25">
      <c r="A37">
        <v>35</v>
      </c>
      <c r="B37">
        <f t="shared" si="0"/>
        <v>550</v>
      </c>
      <c r="C37">
        <f t="shared" si="1"/>
        <v>32</v>
      </c>
      <c r="D37">
        <f t="shared" si="2"/>
        <v>960</v>
      </c>
      <c r="E37">
        <f t="shared" si="3"/>
        <v>1510</v>
      </c>
      <c r="F37" t="str">
        <f t="shared" si="4"/>
        <v>test(total_cost(35)==1510)</v>
      </c>
      <c r="G37">
        <f t="shared" si="8"/>
        <v>43.142857142857146</v>
      </c>
      <c r="H37">
        <f t="shared" si="6"/>
        <v>44</v>
      </c>
      <c r="I37" t="str">
        <f t="shared" si="7"/>
        <v>test(estimated_cost(35,1)==44)</v>
      </c>
    </row>
    <row r="38" spans="1:9" x14ac:dyDescent="0.25">
      <c r="A38">
        <v>36</v>
      </c>
      <c r="B38">
        <f t="shared" si="0"/>
        <v>550</v>
      </c>
      <c r="C38">
        <f t="shared" si="1"/>
        <v>33</v>
      </c>
      <c r="D38">
        <f t="shared" si="2"/>
        <v>990</v>
      </c>
      <c r="E38">
        <f t="shared" si="3"/>
        <v>1540</v>
      </c>
      <c r="F38" t="str">
        <f t="shared" si="4"/>
        <v>test(total_cost(36)==1540)</v>
      </c>
      <c r="G38">
        <f t="shared" si="8"/>
        <v>42.777777777777779</v>
      </c>
      <c r="H38">
        <f t="shared" si="6"/>
        <v>43</v>
      </c>
      <c r="I38" t="str">
        <f t="shared" si="7"/>
        <v>test(estimated_cost(36,1)==43)</v>
      </c>
    </row>
    <row r="39" spans="1:9" x14ac:dyDescent="0.25">
      <c r="A39">
        <v>37</v>
      </c>
      <c r="B39">
        <f t="shared" si="0"/>
        <v>550</v>
      </c>
      <c r="C39">
        <f t="shared" si="1"/>
        <v>34</v>
      </c>
      <c r="D39">
        <f t="shared" si="2"/>
        <v>1020</v>
      </c>
      <c r="E39">
        <f t="shared" si="3"/>
        <v>1570</v>
      </c>
      <c r="F39" t="str">
        <f t="shared" si="4"/>
        <v>test(total_cost(37)==1570)</v>
      </c>
      <c r="G39">
        <f t="shared" si="8"/>
        <v>42.432432432432435</v>
      </c>
      <c r="H39">
        <f t="shared" si="6"/>
        <v>43</v>
      </c>
      <c r="I39" t="str">
        <f t="shared" si="7"/>
        <v>test(estimated_cost(37,1)==43)</v>
      </c>
    </row>
    <row r="40" spans="1:9" x14ac:dyDescent="0.25">
      <c r="A40">
        <v>38</v>
      </c>
      <c r="B40">
        <f t="shared" si="0"/>
        <v>550</v>
      </c>
      <c r="C40">
        <f t="shared" si="1"/>
        <v>35</v>
      </c>
      <c r="D40">
        <f t="shared" si="2"/>
        <v>1050</v>
      </c>
      <c r="E40">
        <f t="shared" si="3"/>
        <v>1600</v>
      </c>
      <c r="F40" t="str">
        <f t="shared" si="4"/>
        <v>test(total_cost(38)==1600)</v>
      </c>
      <c r="G40">
        <f t="shared" si="8"/>
        <v>42.10526315789474</v>
      </c>
      <c r="H40">
        <f t="shared" si="6"/>
        <v>43</v>
      </c>
      <c r="I40" t="str">
        <f t="shared" si="7"/>
        <v>test(estimated_cost(38,1)==43)</v>
      </c>
    </row>
    <row r="41" spans="1:9" x14ac:dyDescent="0.25">
      <c r="A41">
        <v>39</v>
      </c>
      <c r="B41">
        <f t="shared" si="0"/>
        <v>550</v>
      </c>
      <c r="C41">
        <f t="shared" si="1"/>
        <v>36</v>
      </c>
      <c r="D41">
        <f t="shared" si="2"/>
        <v>1080</v>
      </c>
      <c r="E41">
        <f t="shared" si="3"/>
        <v>1630</v>
      </c>
      <c r="F41" t="str">
        <f t="shared" si="4"/>
        <v>test(total_cost(39)==1630)</v>
      </c>
      <c r="G41">
        <f t="shared" si="8"/>
        <v>41.794871794871796</v>
      </c>
      <c r="H41">
        <f t="shared" si="6"/>
        <v>42</v>
      </c>
      <c r="I41" t="str">
        <f t="shared" si="7"/>
        <v>test(estimated_cost(39,1)==42)</v>
      </c>
    </row>
    <row r="42" spans="1:9" x14ac:dyDescent="0.25">
      <c r="A42">
        <v>40</v>
      </c>
      <c r="B42">
        <f t="shared" si="0"/>
        <v>550</v>
      </c>
      <c r="C42">
        <f t="shared" si="1"/>
        <v>37</v>
      </c>
      <c r="D42">
        <f t="shared" si="2"/>
        <v>1110</v>
      </c>
      <c r="E42">
        <f t="shared" si="3"/>
        <v>1660</v>
      </c>
      <c r="F42" t="str">
        <f t="shared" si="4"/>
        <v>test(total_cost(40)==1660)</v>
      </c>
      <c r="G42">
        <f t="shared" si="8"/>
        <v>41.5</v>
      </c>
      <c r="H42">
        <f t="shared" si="6"/>
        <v>42</v>
      </c>
      <c r="I42" t="str">
        <f t="shared" si="7"/>
        <v>test(estimated_cost(40,1)==42)</v>
      </c>
    </row>
    <row r="43" spans="1:9" x14ac:dyDescent="0.25">
      <c r="A43">
        <v>41</v>
      </c>
      <c r="B43">
        <f t="shared" si="0"/>
        <v>550</v>
      </c>
      <c r="C43">
        <f t="shared" si="1"/>
        <v>38</v>
      </c>
      <c r="D43">
        <f t="shared" si="2"/>
        <v>1140</v>
      </c>
      <c r="E43">
        <f t="shared" si="3"/>
        <v>1690</v>
      </c>
      <c r="F43" t="str">
        <f t="shared" si="4"/>
        <v>test(total_cost(41)==1690)</v>
      </c>
      <c r="G43">
        <f t="shared" si="8"/>
        <v>41.219512195121951</v>
      </c>
      <c r="H43">
        <f t="shared" si="6"/>
        <v>42</v>
      </c>
      <c r="I43" t="str">
        <f t="shared" si="7"/>
        <v>test(estimated_cost(41,1)==42)</v>
      </c>
    </row>
    <row r="44" spans="1:9" x14ac:dyDescent="0.25">
      <c r="A44">
        <v>42</v>
      </c>
      <c r="B44">
        <f t="shared" si="0"/>
        <v>550</v>
      </c>
      <c r="C44">
        <f t="shared" si="1"/>
        <v>39</v>
      </c>
      <c r="D44">
        <f t="shared" si="2"/>
        <v>1170</v>
      </c>
      <c r="E44">
        <f t="shared" si="3"/>
        <v>1720</v>
      </c>
      <c r="F44" t="str">
        <f t="shared" si="4"/>
        <v>test(total_cost(42)==1720)</v>
      </c>
      <c r="G44">
        <f t="shared" si="8"/>
        <v>40.952380952380949</v>
      </c>
      <c r="H44">
        <f t="shared" si="6"/>
        <v>41</v>
      </c>
      <c r="I44" t="str">
        <f t="shared" si="7"/>
        <v>test(estimated_cost(42,1)==41)</v>
      </c>
    </row>
    <row r="45" spans="1:9" x14ac:dyDescent="0.25">
      <c r="A45">
        <v>43</v>
      </c>
      <c r="B45">
        <f t="shared" si="0"/>
        <v>550</v>
      </c>
      <c r="C45">
        <f t="shared" si="1"/>
        <v>40</v>
      </c>
      <c r="D45">
        <f t="shared" si="2"/>
        <v>1200</v>
      </c>
      <c r="E45">
        <f t="shared" si="3"/>
        <v>1750</v>
      </c>
      <c r="F45" t="str">
        <f t="shared" si="4"/>
        <v>test(total_cost(43)==1750)</v>
      </c>
      <c r="G45">
        <f t="shared" si="8"/>
        <v>40.697674418604649</v>
      </c>
      <c r="H45">
        <f t="shared" si="6"/>
        <v>41</v>
      </c>
      <c r="I45" t="str">
        <f t="shared" si="7"/>
        <v>test(estimated_cost(43,1)==41)</v>
      </c>
    </row>
    <row r="46" spans="1:9" x14ac:dyDescent="0.25">
      <c r="A46">
        <v>44</v>
      </c>
      <c r="B46">
        <f t="shared" si="0"/>
        <v>550</v>
      </c>
      <c r="C46">
        <f t="shared" si="1"/>
        <v>40</v>
      </c>
      <c r="D46">
        <f t="shared" si="2"/>
        <v>1200</v>
      </c>
      <c r="E46">
        <f t="shared" si="3"/>
        <v>1750</v>
      </c>
      <c r="F46" t="str">
        <f t="shared" si="4"/>
        <v>test(total_cost(44)==1750)</v>
      </c>
      <c r="G46">
        <f t="shared" si="8"/>
        <v>39.772727272727273</v>
      </c>
      <c r="H46">
        <f t="shared" si="6"/>
        <v>40</v>
      </c>
      <c r="I46" t="str">
        <f t="shared" si="7"/>
        <v>test(estimated_cost(44,1)==40)</v>
      </c>
    </row>
    <row r="47" spans="1:9" x14ac:dyDescent="0.25">
      <c r="A47">
        <v>45</v>
      </c>
      <c r="B47">
        <f t="shared" si="0"/>
        <v>550</v>
      </c>
      <c r="C47">
        <f t="shared" si="1"/>
        <v>41</v>
      </c>
      <c r="D47">
        <f t="shared" si="2"/>
        <v>1230</v>
      </c>
      <c r="E47">
        <f t="shared" si="3"/>
        <v>1780</v>
      </c>
      <c r="F47" t="str">
        <f t="shared" si="4"/>
        <v>test(total_cost(45)==1780)</v>
      </c>
      <c r="G47">
        <f t="shared" si="8"/>
        <v>39.555555555555557</v>
      </c>
      <c r="H47">
        <f t="shared" si="6"/>
        <v>40</v>
      </c>
      <c r="I47" t="str">
        <f t="shared" si="7"/>
        <v>test(estimated_cost(45,1)==40)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Harrison</dc:creator>
  <cp:lastModifiedBy>Chris Harrison</cp:lastModifiedBy>
  <dcterms:created xsi:type="dcterms:W3CDTF">2017-03-21T19:56:47Z</dcterms:created>
  <dcterms:modified xsi:type="dcterms:W3CDTF">2017-03-22T13:46:31Z</dcterms:modified>
</cp:coreProperties>
</file>